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pretoria-my.sharepoint.com/personal/u02573830_up_ac_za/Documents/Documents/Research/Andrea/PhD project/Data/"/>
    </mc:Choice>
  </mc:AlternateContent>
  <xr:revisionPtr revIDLastSave="13" documentId="8_{02AEFC4C-E1EB-463D-B5F4-FE14BE3B0D3F}" xr6:coauthVersionLast="47" xr6:coauthVersionMax="47" xr10:uidLastSave="{15630E76-9008-42FB-B218-8506D71B5651}"/>
  <bookViews>
    <workbookView xWindow="-120" yWindow="-120" windowWidth="20730" windowHeight="11040" xr2:uid="{16310881-116A-448C-8F3D-1699BEECDC7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S156" i="1" l="1"/>
  <c r="DR156" i="1"/>
  <c r="DQ156" i="1"/>
  <c r="DP156" i="1"/>
  <c r="DC156" i="1"/>
  <c r="DB156" i="1"/>
  <c r="DA156" i="1"/>
  <c r="CZ156" i="1"/>
  <c r="CY156" i="1"/>
  <c r="CX156" i="1"/>
  <c r="CW156" i="1"/>
  <c r="CV156" i="1"/>
  <c r="BW156" i="1"/>
  <c r="BV156" i="1"/>
  <c r="BU156" i="1"/>
  <c r="BT156" i="1"/>
  <c r="BS156" i="1"/>
  <c r="BR156" i="1"/>
  <c r="BQ156" i="1"/>
  <c r="BF156" i="1"/>
  <c r="BE156" i="1"/>
  <c r="BD156" i="1"/>
  <c r="BC156" i="1"/>
  <c r="AR156" i="1"/>
  <c r="AQ156" i="1"/>
  <c r="AP156" i="1"/>
  <c r="P156" i="1"/>
  <c r="J156" i="1"/>
  <c r="DS155" i="1"/>
  <c r="DR155" i="1"/>
  <c r="DQ155" i="1"/>
  <c r="DP155" i="1"/>
  <c r="DC155" i="1"/>
  <c r="DB155" i="1"/>
  <c r="DA155" i="1"/>
  <c r="CZ155" i="1"/>
  <c r="CY155" i="1"/>
  <c r="CX155" i="1"/>
  <c r="CW155" i="1"/>
  <c r="CV155" i="1"/>
  <c r="BW155" i="1"/>
  <c r="BV155" i="1"/>
  <c r="BU155" i="1"/>
  <c r="BT155" i="1"/>
  <c r="BS155" i="1"/>
  <c r="BR155" i="1"/>
  <c r="BQ155" i="1"/>
  <c r="BF155" i="1"/>
  <c r="BE155" i="1"/>
  <c r="BD155" i="1"/>
  <c r="BC155" i="1"/>
  <c r="AR155" i="1"/>
  <c r="AQ155" i="1"/>
  <c r="AP155" i="1"/>
  <c r="V155" i="1"/>
  <c r="DS154" i="1"/>
  <c r="DR154" i="1"/>
  <c r="DQ154" i="1"/>
  <c r="DP154" i="1"/>
  <c r="DC154" i="1"/>
  <c r="DB154" i="1"/>
  <c r="DA154" i="1"/>
  <c r="CZ154" i="1"/>
  <c r="CY154" i="1"/>
  <c r="CX154" i="1"/>
  <c r="CW154" i="1"/>
  <c r="CV154" i="1"/>
  <c r="BW154" i="1"/>
  <c r="BV154" i="1"/>
  <c r="BU154" i="1"/>
  <c r="BT154" i="1"/>
  <c r="BS154" i="1"/>
  <c r="BR154" i="1"/>
  <c r="BQ154" i="1"/>
  <c r="BF154" i="1"/>
  <c r="BE154" i="1"/>
  <c r="BD154" i="1"/>
  <c r="BC154" i="1"/>
  <c r="AR154" i="1"/>
  <c r="AQ154" i="1"/>
  <c r="AP154" i="1"/>
  <c r="V154" i="1"/>
  <c r="P154" i="1"/>
  <c r="J154" i="1"/>
  <c r="DS153" i="1"/>
  <c r="DR153" i="1"/>
  <c r="DQ153" i="1"/>
  <c r="DP153" i="1"/>
  <c r="DC153" i="1"/>
  <c r="DB153" i="1"/>
  <c r="DA153" i="1"/>
  <c r="CZ153" i="1"/>
  <c r="CY153" i="1"/>
  <c r="CX153" i="1"/>
  <c r="CW153" i="1"/>
  <c r="CV153" i="1"/>
  <c r="BW153" i="1"/>
  <c r="BV153" i="1"/>
  <c r="BU153" i="1"/>
  <c r="BT153" i="1"/>
  <c r="BS153" i="1"/>
  <c r="BR153" i="1"/>
  <c r="BQ153" i="1"/>
  <c r="BF153" i="1"/>
  <c r="BE153" i="1"/>
  <c r="BD153" i="1"/>
  <c r="BC153" i="1"/>
  <c r="AR153" i="1"/>
  <c r="AQ153" i="1"/>
  <c r="AP153" i="1"/>
  <c r="V153" i="1"/>
  <c r="P153" i="1"/>
  <c r="DS152" i="1"/>
  <c r="DR152" i="1"/>
  <c r="DQ152" i="1"/>
  <c r="DP152" i="1"/>
  <c r="DC152" i="1"/>
  <c r="DB152" i="1"/>
  <c r="DA152" i="1"/>
  <c r="CZ152" i="1"/>
  <c r="CY152" i="1"/>
  <c r="CX152" i="1"/>
  <c r="CW152" i="1"/>
  <c r="CV152" i="1"/>
  <c r="BW152" i="1"/>
  <c r="BV152" i="1"/>
  <c r="BU152" i="1"/>
  <c r="BT152" i="1"/>
  <c r="BS152" i="1"/>
  <c r="BR152" i="1"/>
  <c r="BQ152" i="1"/>
  <c r="BF152" i="1"/>
  <c r="BE152" i="1"/>
  <c r="BD152" i="1"/>
  <c r="BC152" i="1"/>
  <c r="AR152" i="1"/>
  <c r="AQ152" i="1"/>
  <c r="AP152" i="1"/>
  <c r="V152" i="1"/>
  <c r="P152" i="1"/>
  <c r="J152" i="1"/>
  <c r="DS151" i="1"/>
  <c r="DR151" i="1"/>
  <c r="DQ151" i="1"/>
  <c r="DP151" i="1"/>
  <c r="DC151" i="1"/>
  <c r="DB151" i="1"/>
  <c r="DA151" i="1"/>
  <c r="CZ151" i="1"/>
  <c r="CY151" i="1"/>
  <c r="CX151" i="1"/>
  <c r="CW151" i="1"/>
  <c r="CV151" i="1"/>
  <c r="BW151" i="1"/>
  <c r="BV151" i="1"/>
  <c r="BU151" i="1"/>
  <c r="BT151" i="1"/>
  <c r="BS151" i="1"/>
  <c r="BR151" i="1"/>
  <c r="BQ151" i="1"/>
  <c r="BF151" i="1"/>
  <c r="BE151" i="1"/>
  <c r="BD151" i="1"/>
  <c r="BC151" i="1"/>
  <c r="AR151" i="1"/>
  <c r="AQ151" i="1"/>
  <c r="AP151" i="1"/>
  <c r="V151" i="1"/>
  <c r="P151" i="1"/>
  <c r="J151" i="1"/>
  <c r="DS150" i="1"/>
  <c r="DR150" i="1"/>
  <c r="DQ150" i="1"/>
  <c r="DP150" i="1"/>
  <c r="DC150" i="1"/>
  <c r="DB150" i="1"/>
  <c r="DA150" i="1"/>
  <c r="CZ150" i="1"/>
  <c r="CY150" i="1"/>
  <c r="CX150" i="1"/>
  <c r="CW150" i="1"/>
  <c r="CV150" i="1"/>
  <c r="BW150" i="1"/>
  <c r="BV150" i="1"/>
  <c r="BU150" i="1"/>
  <c r="BT150" i="1"/>
  <c r="BS150" i="1"/>
  <c r="BR150" i="1"/>
  <c r="BQ150" i="1"/>
  <c r="BF150" i="1"/>
  <c r="BE150" i="1"/>
  <c r="BD150" i="1"/>
  <c r="BC150" i="1"/>
  <c r="AR150" i="1"/>
  <c r="AQ150" i="1"/>
  <c r="AP150" i="1"/>
  <c r="P150" i="1"/>
  <c r="J150" i="1"/>
  <c r="DS149" i="1"/>
  <c r="DR149" i="1"/>
  <c r="DQ149" i="1"/>
  <c r="DP149" i="1"/>
  <c r="DC149" i="1"/>
  <c r="DB149" i="1"/>
  <c r="DA149" i="1"/>
  <c r="CZ149" i="1"/>
  <c r="CY149" i="1"/>
  <c r="CX149" i="1"/>
  <c r="CW149" i="1"/>
  <c r="CV149" i="1"/>
  <c r="BW149" i="1"/>
  <c r="BV149" i="1"/>
  <c r="BU149" i="1"/>
  <c r="BT149" i="1"/>
  <c r="BS149" i="1"/>
  <c r="BR149" i="1"/>
  <c r="BQ149" i="1"/>
  <c r="BF149" i="1"/>
  <c r="BE149" i="1"/>
  <c r="BD149" i="1"/>
  <c r="BC149" i="1"/>
  <c r="AR149" i="1"/>
  <c r="AQ149" i="1"/>
  <c r="AP149" i="1"/>
  <c r="P149" i="1"/>
  <c r="J149" i="1"/>
  <c r="DS148" i="1"/>
  <c r="DR148" i="1"/>
  <c r="DQ148" i="1"/>
  <c r="DP148" i="1"/>
  <c r="DC148" i="1"/>
  <c r="DB148" i="1"/>
  <c r="DA148" i="1"/>
  <c r="CZ148" i="1"/>
  <c r="CY148" i="1"/>
  <c r="CX148" i="1"/>
  <c r="CW148" i="1"/>
  <c r="CV148" i="1"/>
  <c r="BW148" i="1"/>
  <c r="BV148" i="1"/>
  <c r="BU148" i="1"/>
  <c r="BT148" i="1"/>
  <c r="BS148" i="1"/>
  <c r="BR148" i="1"/>
  <c r="BQ148" i="1"/>
  <c r="BF148" i="1"/>
  <c r="BE148" i="1"/>
  <c r="BD148" i="1"/>
  <c r="BC148" i="1"/>
  <c r="AR148" i="1"/>
  <c r="AQ148" i="1"/>
  <c r="AP148" i="1"/>
  <c r="V148" i="1"/>
  <c r="J148" i="1"/>
  <c r="DS147" i="1"/>
  <c r="DR147" i="1"/>
  <c r="DQ147" i="1"/>
  <c r="DP147" i="1"/>
  <c r="DC147" i="1"/>
  <c r="DB147" i="1"/>
  <c r="DA147" i="1"/>
  <c r="CZ147" i="1"/>
  <c r="CY147" i="1"/>
  <c r="CX147" i="1"/>
  <c r="CW147" i="1"/>
  <c r="CV147" i="1"/>
  <c r="BW147" i="1"/>
  <c r="BV147" i="1"/>
  <c r="BU147" i="1"/>
  <c r="BT147" i="1"/>
  <c r="BS147" i="1"/>
  <c r="BR147" i="1"/>
  <c r="BQ147" i="1"/>
  <c r="BF147" i="1"/>
  <c r="BE147" i="1"/>
  <c r="BD147" i="1"/>
  <c r="BC147" i="1"/>
  <c r="AR147" i="1"/>
  <c r="AQ147" i="1"/>
  <c r="AP147" i="1"/>
  <c r="V147" i="1"/>
  <c r="P147" i="1"/>
  <c r="J147" i="1"/>
  <c r="DS146" i="1"/>
  <c r="DR146" i="1"/>
  <c r="DQ146" i="1"/>
  <c r="DP146" i="1"/>
  <c r="DC146" i="1"/>
  <c r="DB146" i="1"/>
  <c r="DA146" i="1"/>
  <c r="CZ146" i="1"/>
  <c r="CY146" i="1"/>
  <c r="CX146" i="1"/>
  <c r="CW146" i="1"/>
  <c r="CV146" i="1"/>
  <c r="BW146" i="1"/>
  <c r="BV146" i="1"/>
  <c r="BU146" i="1"/>
  <c r="BT146" i="1"/>
  <c r="BS146" i="1"/>
  <c r="BR146" i="1"/>
  <c r="BQ146" i="1"/>
  <c r="BF146" i="1"/>
  <c r="BE146" i="1"/>
  <c r="BD146" i="1"/>
  <c r="BC146" i="1"/>
  <c r="AR146" i="1"/>
  <c r="AQ146" i="1"/>
  <c r="AP146" i="1"/>
  <c r="P146" i="1"/>
  <c r="J146" i="1"/>
  <c r="DS145" i="1"/>
  <c r="DR145" i="1"/>
  <c r="DQ145" i="1"/>
  <c r="DP145" i="1"/>
  <c r="DC145" i="1"/>
  <c r="DB145" i="1"/>
  <c r="DA145" i="1"/>
  <c r="CZ145" i="1"/>
  <c r="CY145" i="1"/>
  <c r="CX145" i="1"/>
  <c r="CW145" i="1"/>
  <c r="CV145" i="1"/>
  <c r="BW145" i="1"/>
  <c r="BV145" i="1"/>
  <c r="BU145" i="1"/>
  <c r="BT145" i="1"/>
  <c r="BS145" i="1"/>
  <c r="BR145" i="1"/>
  <c r="BQ145" i="1"/>
  <c r="BF145" i="1"/>
  <c r="BE145" i="1"/>
  <c r="BD145" i="1"/>
  <c r="BC145" i="1"/>
  <c r="AR145" i="1"/>
  <c r="AQ145" i="1"/>
  <c r="AP145" i="1"/>
  <c r="V145" i="1"/>
  <c r="P145" i="1"/>
  <c r="DS144" i="1"/>
  <c r="DR144" i="1"/>
  <c r="DQ144" i="1"/>
  <c r="DP144" i="1"/>
  <c r="DC144" i="1"/>
  <c r="DB144" i="1"/>
  <c r="DA144" i="1"/>
  <c r="CZ144" i="1"/>
  <c r="CY144" i="1"/>
  <c r="CX144" i="1"/>
  <c r="CW144" i="1"/>
  <c r="CV144" i="1"/>
  <c r="BW144" i="1"/>
  <c r="BV144" i="1"/>
  <c r="BU144" i="1"/>
  <c r="BT144" i="1"/>
  <c r="BS144" i="1"/>
  <c r="BR144" i="1"/>
  <c r="BQ144" i="1"/>
  <c r="BF144" i="1"/>
  <c r="BE144" i="1"/>
  <c r="BD144" i="1"/>
  <c r="BC144" i="1"/>
  <c r="AR144" i="1"/>
  <c r="AQ144" i="1"/>
  <c r="AP144" i="1"/>
  <c r="V144" i="1"/>
  <c r="P144" i="1"/>
  <c r="J144" i="1"/>
  <c r="DS143" i="1"/>
  <c r="DR143" i="1"/>
  <c r="DQ143" i="1"/>
  <c r="DP143" i="1"/>
  <c r="DC143" i="1"/>
  <c r="DB143" i="1"/>
  <c r="DA143" i="1"/>
  <c r="CZ143" i="1"/>
  <c r="CY143" i="1"/>
  <c r="CX143" i="1"/>
  <c r="CW143" i="1"/>
  <c r="CV143" i="1"/>
  <c r="BW143" i="1"/>
  <c r="BV143" i="1"/>
  <c r="BU143" i="1"/>
  <c r="BT143" i="1"/>
  <c r="BS143" i="1"/>
  <c r="BR143" i="1"/>
  <c r="BQ143" i="1"/>
  <c r="BF143" i="1"/>
  <c r="BE143" i="1"/>
  <c r="BD143" i="1"/>
  <c r="BC143" i="1"/>
  <c r="AR143" i="1"/>
  <c r="AQ143" i="1"/>
  <c r="AP143" i="1"/>
  <c r="V143" i="1"/>
  <c r="P143" i="1"/>
  <c r="J143" i="1"/>
  <c r="DS142" i="1"/>
  <c r="DR142" i="1"/>
  <c r="DQ142" i="1"/>
  <c r="DP142" i="1"/>
  <c r="DC142" i="1"/>
  <c r="DB142" i="1"/>
  <c r="DA142" i="1"/>
  <c r="CZ142" i="1"/>
  <c r="CY142" i="1"/>
  <c r="CX142" i="1"/>
  <c r="CW142" i="1"/>
  <c r="CV142" i="1"/>
  <c r="BW142" i="1"/>
  <c r="BV142" i="1"/>
  <c r="BU142" i="1"/>
  <c r="BT142" i="1"/>
  <c r="BS142" i="1"/>
  <c r="BR142" i="1"/>
  <c r="BQ142" i="1"/>
  <c r="BF142" i="1"/>
  <c r="BE142" i="1"/>
  <c r="BD142" i="1"/>
  <c r="BC142" i="1"/>
  <c r="AR142" i="1"/>
  <c r="AQ142" i="1"/>
  <c r="AP142" i="1"/>
  <c r="V142" i="1"/>
  <c r="P142" i="1"/>
  <c r="J142" i="1"/>
  <c r="DS141" i="1"/>
  <c r="DR141" i="1"/>
  <c r="DQ141" i="1"/>
  <c r="DP141" i="1"/>
  <c r="DC141" i="1"/>
  <c r="DB141" i="1"/>
  <c r="DA141" i="1"/>
  <c r="CZ141" i="1"/>
  <c r="CY141" i="1"/>
  <c r="CX141" i="1"/>
  <c r="CW141" i="1"/>
  <c r="CV141" i="1"/>
  <c r="BW141" i="1"/>
  <c r="BV141" i="1"/>
  <c r="BU141" i="1"/>
  <c r="BT141" i="1"/>
  <c r="BS141" i="1"/>
  <c r="BR141" i="1"/>
  <c r="BQ141" i="1"/>
  <c r="BF141" i="1"/>
  <c r="BE141" i="1"/>
  <c r="BD141" i="1"/>
  <c r="BC141" i="1"/>
  <c r="AR141" i="1"/>
  <c r="AQ141" i="1"/>
  <c r="AP141" i="1"/>
  <c r="V141" i="1"/>
  <c r="P141" i="1"/>
  <c r="J141" i="1"/>
  <c r="DS140" i="1"/>
  <c r="DR140" i="1"/>
  <c r="DQ140" i="1"/>
  <c r="DP140" i="1"/>
  <c r="DC140" i="1"/>
  <c r="DB140" i="1"/>
  <c r="DA140" i="1"/>
  <c r="CZ140" i="1"/>
  <c r="CY140" i="1"/>
  <c r="CX140" i="1"/>
  <c r="CW140" i="1"/>
  <c r="CV140" i="1"/>
  <c r="BW140" i="1"/>
  <c r="BV140" i="1"/>
  <c r="BU140" i="1"/>
  <c r="BT140" i="1"/>
  <c r="BS140" i="1"/>
  <c r="BR140" i="1"/>
  <c r="BQ140" i="1"/>
  <c r="BF140" i="1"/>
  <c r="BE140" i="1"/>
  <c r="BD140" i="1"/>
  <c r="BC140" i="1"/>
  <c r="AR140" i="1"/>
  <c r="AQ140" i="1"/>
  <c r="AP140" i="1"/>
  <c r="P140" i="1"/>
  <c r="J140" i="1"/>
  <c r="DS139" i="1"/>
  <c r="DR139" i="1"/>
  <c r="DQ139" i="1"/>
  <c r="DP139" i="1"/>
  <c r="DC139" i="1"/>
  <c r="DB139" i="1"/>
  <c r="DA139" i="1"/>
  <c r="CZ139" i="1"/>
  <c r="CY139" i="1"/>
  <c r="CX139" i="1"/>
  <c r="CW139" i="1"/>
  <c r="CV139" i="1"/>
  <c r="BW139" i="1"/>
  <c r="BV139" i="1"/>
  <c r="BU139" i="1"/>
  <c r="BT139" i="1"/>
  <c r="BS139" i="1"/>
  <c r="BR139" i="1"/>
  <c r="BQ139" i="1"/>
  <c r="BF139" i="1"/>
  <c r="BE139" i="1"/>
  <c r="BD139" i="1"/>
  <c r="BC139" i="1"/>
  <c r="AR139" i="1"/>
  <c r="AQ139" i="1"/>
  <c r="AP139" i="1"/>
  <c r="P139" i="1"/>
  <c r="J139" i="1"/>
  <c r="DS138" i="1"/>
  <c r="DR138" i="1"/>
  <c r="DQ138" i="1"/>
  <c r="DP138" i="1"/>
  <c r="DC138" i="1"/>
  <c r="DB138" i="1"/>
  <c r="DA138" i="1"/>
  <c r="CZ138" i="1"/>
  <c r="CY138" i="1"/>
  <c r="CX138" i="1"/>
  <c r="CW138" i="1"/>
  <c r="CV138" i="1"/>
  <c r="BW138" i="1"/>
  <c r="BV138" i="1"/>
  <c r="BU138" i="1"/>
  <c r="BT138" i="1"/>
  <c r="BS138" i="1"/>
  <c r="BR138" i="1"/>
  <c r="BQ138" i="1"/>
  <c r="BF138" i="1"/>
  <c r="BE138" i="1"/>
  <c r="BD138" i="1"/>
  <c r="BC138" i="1"/>
  <c r="AR138" i="1"/>
  <c r="AQ138" i="1"/>
  <c r="AP138" i="1"/>
  <c r="V138" i="1"/>
  <c r="P138" i="1"/>
  <c r="J138" i="1"/>
  <c r="DS137" i="1"/>
  <c r="DR137" i="1"/>
  <c r="DQ137" i="1"/>
  <c r="DP137" i="1"/>
  <c r="DC137" i="1"/>
  <c r="DB137" i="1"/>
  <c r="DA137" i="1"/>
  <c r="CZ137" i="1"/>
  <c r="CY137" i="1"/>
  <c r="CX137" i="1"/>
  <c r="CW137" i="1"/>
  <c r="CV137" i="1"/>
  <c r="BW137" i="1"/>
  <c r="BV137" i="1"/>
  <c r="BU137" i="1"/>
  <c r="BT137" i="1"/>
  <c r="BS137" i="1"/>
  <c r="BR137" i="1"/>
  <c r="BQ137" i="1"/>
  <c r="BF137" i="1"/>
  <c r="BE137" i="1"/>
  <c r="BD137" i="1"/>
  <c r="BC137" i="1"/>
  <c r="AR137" i="1"/>
  <c r="AQ137" i="1"/>
  <c r="AP137" i="1"/>
  <c r="V137" i="1"/>
  <c r="P137" i="1"/>
  <c r="J137" i="1"/>
  <c r="DS136" i="1"/>
  <c r="DR136" i="1"/>
  <c r="DQ136" i="1"/>
  <c r="DP136" i="1"/>
  <c r="DC136" i="1"/>
  <c r="DB136" i="1"/>
  <c r="DA136" i="1"/>
  <c r="CZ136" i="1"/>
  <c r="CY136" i="1"/>
  <c r="CX136" i="1"/>
  <c r="CW136" i="1"/>
  <c r="CV136" i="1"/>
  <c r="BW136" i="1"/>
  <c r="BV136" i="1"/>
  <c r="BU136" i="1"/>
  <c r="BT136" i="1"/>
  <c r="BS136" i="1"/>
  <c r="BR136" i="1"/>
  <c r="BQ136" i="1"/>
  <c r="BF136" i="1"/>
  <c r="BE136" i="1"/>
  <c r="BD136" i="1"/>
  <c r="BC136" i="1"/>
  <c r="AR136" i="1"/>
  <c r="AQ136" i="1"/>
  <c r="AP136" i="1"/>
  <c r="V136" i="1"/>
  <c r="P136" i="1"/>
  <c r="J136" i="1"/>
  <c r="DS135" i="1"/>
  <c r="DR135" i="1"/>
  <c r="DQ135" i="1"/>
  <c r="DP135" i="1"/>
  <c r="DC135" i="1"/>
  <c r="DB135" i="1"/>
  <c r="DA135" i="1"/>
  <c r="CZ135" i="1"/>
  <c r="CY135" i="1"/>
  <c r="CX135" i="1"/>
  <c r="CW135" i="1"/>
  <c r="CV135" i="1"/>
  <c r="BW135" i="1"/>
  <c r="BV135" i="1"/>
  <c r="BU135" i="1"/>
  <c r="BT135" i="1"/>
  <c r="BS135" i="1"/>
  <c r="BR135" i="1"/>
  <c r="BQ135" i="1"/>
  <c r="BF135" i="1"/>
  <c r="BE135" i="1"/>
  <c r="BD135" i="1"/>
  <c r="BC135" i="1"/>
  <c r="AR135" i="1"/>
  <c r="AQ135" i="1"/>
  <c r="AP135" i="1"/>
  <c r="V135" i="1"/>
  <c r="P135" i="1"/>
  <c r="J135" i="1"/>
  <c r="DS134" i="1"/>
  <c r="DR134" i="1"/>
  <c r="DQ134" i="1"/>
  <c r="DP134" i="1"/>
  <c r="DC134" i="1"/>
  <c r="DB134" i="1"/>
  <c r="DA134" i="1"/>
  <c r="CZ134" i="1"/>
  <c r="CY134" i="1"/>
  <c r="CX134" i="1"/>
  <c r="CW134" i="1"/>
  <c r="CV134" i="1"/>
  <c r="BW134" i="1"/>
  <c r="BV134" i="1"/>
  <c r="BU134" i="1"/>
  <c r="BT134" i="1"/>
  <c r="BS134" i="1"/>
  <c r="BR134" i="1"/>
  <c r="BQ134" i="1"/>
  <c r="BF134" i="1"/>
  <c r="BE134" i="1"/>
  <c r="BD134" i="1"/>
  <c r="BC134" i="1"/>
  <c r="AR134" i="1"/>
  <c r="AQ134" i="1"/>
  <c r="AP134" i="1"/>
  <c r="V134" i="1"/>
  <c r="J134" i="1"/>
  <c r="DS133" i="1"/>
  <c r="DR133" i="1"/>
  <c r="DQ133" i="1"/>
  <c r="DP133" i="1"/>
  <c r="DC133" i="1"/>
  <c r="DB133" i="1"/>
  <c r="DA133" i="1"/>
  <c r="CZ133" i="1"/>
  <c r="CY133" i="1"/>
  <c r="CX133" i="1"/>
  <c r="CW133" i="1"/>
  <c r="CV133" i="1"/>
  <c r="BW133" i="1"/>
  <c r="BV133" i="1"/>
  <c r="BU133" i="1"/>
  <c r="BT133" i="1"/>
  <c r="BS133" i="1"/>
  <c r="BR133" i="1"/>
  <c r="BQ133" i="1"/>
  <c r="BF133" i="1"/>
  <c r="BE133" i="1"/>
  <c r="BD133" i="1"/>
  <c r="BC133" i="1"/>
  <c r="AR133" i="1"/>
  <c r="AQ133" i="1"/>
  <c r="AP133" i="1"/>
  <c r="V133" i="1"/>
  <c r="P133" i="1"/>
  <c r="J133" i="1"/>
  <c r="DS132" i="1"/>
  <c r="DR132" i="1"/>
  <c r="DQ132" i="1"/>
  <c r="DP132" i="1"/>
  <c r="DC132" i="1"/>
  <c r="DB132" i="1"/>
  <c r="DA132" i="1"/>
  <c r="CZ132" i="1"/>
  <c r="CY132" i="1"/>
  <c r="CX132" i="1"/>
  <c r="CW132" i="1"/>
  <c r="CV132" i="1"/>
  <c r="BW132" i="1"/>
  <c r="BV132" i="1"/>
  <c r="BU132" i="1"/>
  <c r="BT132" i="1"/>
  <c r="BS132" i="1"/>
  <c r="BR132" i="1"/>
  <c r="BQ132" i="1"/>
  <c r="BF132" i="1"/>
  <c r="BE132" i="1"/>
  <c r="BD132" i="1"/>
  <c r="BC132" i="1"/>
  <c r="AR132" i="1"/>
  <c r="AQ132" i="1"/>
  <c r="AP132" i="1"/>
  <c r="V132" i="1"/>
  <c r="P132" i="1"/>
  <c r="J132" i="1"/>
  <c r="DS131" i="1"/>
  <c r="DR131" i="1"/>
  <c r="DQ131" i="1"/>
  <c r="DP131" i="1"/>
  <c r="DC131" i="1"/>
  <c r="DB131" i="1"/>
  <c r="DA131" i="1"/>
  <c r="CZ131" i="1"/>
  <c r="CY131" i="1"/>
  <c r="CX131" i="1"/>
  <c r="CW131" i="1"/>
  <c r="CV131" i="1"/>
  <c r="BW131" i="1"/>
  <c r="BV131" i="1"/>
  <c r="BU131" i="1"/>
  <c r="BT131" i="1"/>
  <c r="BS131" i="1"/>
  <c r="BR131" i="1"/>
  <c r="BQ131" i="1"/>
  <c r="BF131" i="1"/>
  <c r="BE131" i="1"/>
  <c r="BD131" i="1"/>
  <c r="BC131" i="1"/>
  <c r="AR131" i="1"/>
  <c r="AQ131" i="1"/>
  <c r="AP131" i="1"/>
  <c r="V131" i="1"/>
  <c r="P131" i="1"/>
  <c r="J131" i="1"/>
  <c r="DS130" i="1"/>
  <c r="DR130" i="1"/>
  <c r="DQ130" i="1"/>
  <c r="DP130" i="1"/>
  <c r="DC130" i="1"/>
  <c r="DB130" i="1"/>
  <c r="DA130" i="1"/>
  <c r="CZ130" i="1"/>
  <c r="CY130" i="1"/>
  <c r="CX130" i="1"/>
  <c r="CW130" i="1"/>
  <c r="CV130" i="1"/>
  <c r="BW130" i="1"/>
  <c r="BV130" i="1"/>
  <c r="BU130" i="1"/>
  <c r="BT130" i="1"/>
  <c r="BS130" i="1"/>
  <c r="BR130" i="1"/>
  <c r="BQ130" i="1"/>
  <c r="BF130" i="1"/>
  <c r="BE130" i="1"/>
  <c r="BD130" i="1"/>
  <c r="BC130" i="1"/>
  <c r="AR130" i="1"/>
  <c r="AQ130" i="1"/>
  <c r="AP130" i="1"/>
  <c r="V130" i="1"/>
  <c r="P130" i="1"/>
  <c r="J130" i="1"/>
  <c r="DS129" i="1"/>
  <c r="DR129" i="1"/>
  <c r="DQ129" i="1"/>
  <c r="DP129" i="1"/>
  <c r="DC129" i="1"/>
  <c r="DB129" i="1"/>
  <c r="DA129" i="1"/>
  <c r="CZ129" i="1"/>
  <c r="CY129" i="1"/>
  <c r="CX129" i="1"/>
  <c r="CW129" i="1"/>
  <c r="CV129" i="1"/>
  <c r="BW129" i="1"/>
  <c r="BV129" i="1"/>
  <c r="BU129" i="1"/>
  <c r="BT129" i="1"/>
  <c r="BS129" i="1"/>
  <c r="BR129" i="1"/>
  <c r="BQ129" i="1"/>
  <c r="BF129" i="1"/>
  <c r="BE129" i="1"/>
  <c r="BD129" i="1"/>
  <c r="BC129" i="1"/>
  <c r="AR129" i="1"/>
  <c r="AQ129" i="1"/>
  <c r="AP129" i="1"/>
  <c r="V129" i="1"/>
  <c r="P129" i="1"/>
  <c r="J129" i="1"/>
  <c r="DS128" i="1"/>
  <c r="DR128" i="1"/>
  <c r="DQ128" i="1"/>
  <c r="DP128" i="1"/>
  <c r="DC128" i="1"/>
  <c r="DB128" i="1"/>
  <c r="DA128" i="1"/>
  <c r="CZ128" i="1"/>
  <c r="CY128" i="1"/>
  <c r="CX128" i="1"/>
  <c r="CW128" i="1"/>
  <c r="CV128" i="1"/>
  <c r="BW128" i="1"/>
  <c r="BV128" i="1"/>
  <c r="BU128" i="1"/>
  <c r="BT128" i="1"/>
  <c r="BS128" i="1"/>
  <c r="BR128" i="1"/>
  <c r="BQ128" i="1"/>
  <c r="BF128" i="1"/>
  <c r="BE128" i="1"/>
  <c r="BD128" i="1"/>
  <c r="BC128" i="1"/>
  <c r="AR128" i="1"/>
  <c r="AQ128" i="1"/>
  <c r="AP128" i="1"/>
  <c r="V128" i="1"/>
  <c r="P128" i="1"/>
  <c r="J128" i="1"/>
  <c r="DS127" i="1"/>
  <c r="DR127" i="1"/>
  <c r="DQ127" i="1"/>
  <c r="DP127" i="1"/>
  <c r="DC127" i="1"/>
  <c r="DB127" i="1"/>
  <c r="DA127" i="1"/>
  <c r="CZ127" i="1"/>
  <c r="CY127" i="1"/>
  <c r="CX127" i="1"/>
  <c r="CW127" i="1"/>
  <c r="CV127" i="1"/>
  <c r="BW127" i="1"/>
  <c r="BV127" i="1"/>
  <c r="BU127" i="1"/>
  <c r="BT127" i="1"/>
  <c r="BS127" i="1"/>
  <c r="BR127" i="1"/>
  <c r="BQ127" i="1"/>
  <c r="BF127" i="1"/>
  <c r="BE127" i="1"/>
  <c r="BD127" i="1"/>
  <c r="BC127" i="1"/>
  <c r="AR127" i="1"/>
  <c r="AQ127" i="1"/>
  <c r="AP127" i="1"/>
  <c r="V127" i="1"/>
  <c r="P127" i="1"/>
  <c r="J127" i="1"/>
  <c r="DS126" i="1"/>
  <c r="DR126" i="1"/>
  <c r="DQ126" i="1"/>
  <c r="DP126" i="1"/>
  <c r="DC126" i="1"/>
  <c r="DB126" i="1"/>
  <c r="DA126" i="1"/>
  <c r="CZ126" i="1"/>
  <c r="CY126" i="1"/>
  <c r="CX126" i="1"/>
  <c r="CW126" i="1"/>
  <c r="CV126" i="1"/>
  <c r="BW126" i="1"/>
  <c r="BV126" i="1"/>
  <c r="BU126" i="1"/>
  <c r="BT126" i="1"/>
  <c r="BS126" i="1"/>
  <c r="BR126" i="1"/>
  <c r="BQ126" i="1"/>
  <c r="BF126" i="1"/>
  <c r="BE126" i="1"/>
  <c r="BD126" i="1"/>
  <c r="BC126" i="1"/>
  <c r="AR126" i="1"/>
  <c r="AQ126" i="1"/>
  <c r="AP126" i="1"/>
  <c r="V126" i="1"/>
  <c r="P126" i="1"/>
  <c r="J126" i="1"/>
  <c r="DS125" i="1"/>
  <c r="DR125" i="1"/>
  <c r="DQ125" i="1"/>
  <c r="DP125" i="1"/>
  <c r="DC125" i="1"/>
  <c r="DB125" i="1"/>
  <c r="DA125" i="1"/>
  <c r="CZ125" i="1"/>
  <c r="CY125" i="1"/>
  <c r="CX125" i="1"/>
  <c r="CW125" i="1"/>
  <c r="CV125" i="1"/>
  <c r="BW125" i="1"/>
  <c r="BV125" i="1"/>
  <c r="BU125" i="1"/>
  <c r="BT125" i="1"/>
  <c r="BS125" i="1"/>
  <c r="BR125" i="1"/>
  <c r="BQ125" i="1"/>
  <c r="BF125" i="1"/>
  <c r="BE125" i="1"/>
  <c r="BD125" i="1"/>
  <c r="BC125" i="1"/>
  <c r="AR125" i="1"/>
  <c r="AQ125" i="1"/>
  <c r="AP125" i="1"/>
  <c r="V125" i="1"/>
  <c r="P125" i="1"/>
  <c r="J125" i="1"/>
  <c r="DS124" i="1"/>
  <c r="DR124" i="1"/>
  <c r="DQ124" i="1"/>
  <c r="DP124" i="1"/>
  <c r="DC124" i="1"/>
  <c r="DB124" i="1"/>
  <c r="DA124" i="1"/>
  <c r="CZ124" i="1"/>
  <c r="CY124" i="1"/>
  <c r="CX124" i="1"/>
  <c r="CW124" i="1"/>
  <c r="CV124" i="1"/>
  <c r="BW124" i="1"/>
  <c r="BV124" i="1"/>
  <c r="BU124" i="1"/>
  <c r="BT124" i="1"/>
  <c r="BS124" i="1"/>
  <c r="BR124" i="1"/>
  <c r="BQ124" i="1"/>
  <c r="BF124" i="1"/>
  <c r="BE124" i="1"/>
  <c r="BD124" i="1"/>
  <c r="BC124" i="1"/>
  <c r="AR124" i="1"/>
  <c r="AQ124" i="1"/>
  <c r="AP124" i="1"/>
  <c r="V124" i="1"/>
  <c r="P124" i="1"/>
  <c r="J124" i="1"/>
  <c r="DS123" i="1"/>
  <c r="DR123" i="1"/>
  <c r="DQ123" i="1"/>
  <c r="DP123" i="1"/>
  <c r="DC123" i="1"/>
  <c r="DB123" i="1"/>
  <c r="DA123" i="1"/>
  <c r="CZ123" i="1"/>
  <c r="CY123" i="1"/>
  <c r="CX123" i="1"/>
  <c r="CW123" i="1"/>
  <c r="CV123" i="1"/>
  <c r="BW123" i="1"/>
  <c r="BV123" i="1"/>
  <c r="BU123" i="1"/>
  <c r="BT123" i="1"/>
  <c r="BS123" i="1"/>
  <c r="BR123" i="1"/>
  <c r="BQ123" i="1"/>
  <c r="BF123" i="1"/>
  <c r="BE123" i="1"/>
  <c r="BD123" i="1"/>
  <c r="BC123" i="1"/>
  <c r="AR123" i="1"/>
  <c r="AQ123" i="1"/>
  <c r="AP123" i="1"/>
  <c r="V123" i="1"/>
  <c r="P123" i="1"/>
  <c r="J123" i="1"/>
  <c r="DS122" i="1"/>
  <c r="DR122" i="1"/>
  <c r="DQ122" i="1"/>
  <c r="DP122" i="1"/>
  <c r="DC122" i="1"/>
  <c r="DB122" i="1"/>
  <c r="DA122" i="1"/>
  <c r="CZ122" i="1"/>
  <c r="CY122" i="1"/>
  <c r="CX122" i="1"/>
  <c r="CW122" i="1"/>
  <c r="CV122" i="1"/>
  <c r="BW122" i="1"/>
  <c r="BV122" i="1"/>
  <c r="BU122" i="1"/>
  <c r="BT122" i="1"/>
  <c r="BS122" i="1"/>
  <c r="BR122" i="1"/>
  <c r="BQ122" i="1"/>
  <c r="BF122" i="1"/>
  <c r="BE122" i="1"/>
  <c r="BD122" i="1"/>
  <c r="BC122" i="1"/>
  <c r="AR122" i="1"/>
  <c r="AQ122" i="1"/>
  <c r="AP122" i="1"/>
  <c r="V122" i="1"/>
  <c r="P122" i="1"/>
  <c r="J122" i="1"/>
  <c r="DS121" i="1"/>
  <c r="DR121" i="1"/>
  <c r="DQ121" i="1"/>
  <c r="DP121" i="1"/>
  <c r="DC121" i="1"/>
  <c r="DB121" i="1"/>
  <c r="DA121" i="1"/>
  <c r="CZ121" i="1"/>
  <c r="CY121" i="1"/>
  <c r="CX121" i="1"/>
  <c r="CW121" i="1"/>
  <c r="CV121" i="1"/>
  <c r="BW121" i="1"/>
  <c r="BV121" i="1"/>
  <c r="BU121" i="1"/>
  <c r="BT121" i="1"/>
  <c r="BS121" i="1"/>
  <c r="BR121" i="1"/>
  <c r="BQ121" i="1"/>
  <c r="BF121" i="1"/>
  <c r="BE121" i="1"/>
  <c r="BD121" i="1"/>
  <c r="BC121" i="1"/>
  <c r="AR121" i="1"/>
  <c r="AQ121" i="1"/>
  <c r="AP121" i="1"/>
  <c r="V121" i="1"/>
  <c r="P121" i="1"/>
  <c r="J121" i="1"/>
  <c r="DS120" i="1"/>
  <c r="DR120" i="1"/>
  <c r="DQ120" i="1"/>
  <c r="DP120" i="1"/>
  <c r="DC120" i="1"/>
  <c r="DB120" i="1"/>
  <c r="DA120" i="1"/>
  <c r="CZ120" i="1"/>
  <c r="CY120" i="1"/>
  <c r="CX120" i="1"/>
  <c r="CW120" i="1"/>
  <c r="CV120" i="1"/>
  <c r="BW120" i="1"/>
  <c r="BV120" i="1"/>
  <c r="BU120" i="1"/>
  <c r="BT120" i="1"/>
  <c r="BS120" i="1"/>
  <c r="BR120" i="1"/>
  <c r="BQ120" i="1"/>
  <c r="BF120" i="1"/>
  <c r="BE120" i="1"/>
  <c r="BD120" i="1"/>
  <c r="BC120" i="1"/>
  <c r="AR120" i="1"/>
  <c r="AQ120" i="1"/>
  <c r="AP120" i="1"/>
  <c r="V120" i="1"/>
  <c r="P120" i="1"/>
  <c r="J120" i="1"/>
  <c r="DS119" i="1"/>
  <c r="DR119" i="1"/>
  <c r="DQ119" i="1"/>
  <c r="DP119" i="1"/>
  <c r="DC119" i="1"/>
  <c r="DB119" i="1"/>
  <c r="DA119" i="1"/>
  <c r="CZ119" i="1"/>
  <c r="CY119" i="1"/>
  <c r="CX119" i="1"/>
  <c r="CW119" i="1"/>
  <c r="CV119" i="1"/>
  <c r="BW119" i="1"/>
  <c r="BV119" i="1"/>
  <c r="BU119" i="1"/>
  <c r="BT119" i="1"/>
  <c r="BS119" i="1"/>
  <c r="BR119" i="1"/>
  <c r="BQ119" i="1"/>
  <c r="BF119" i="1"/>
  <c r="BE119" i="1"/>
  <c r="BD119" i="1"/>
  <c r="BC119" i="1"/>
  <c r="AR119" i="1"/>
  <c r="AQ119" i="1"/>
  <c r="AP119" i="1"/>
  <c r="V119" i="1"/>
  <c r="P119" i="1"/>
  <c r="J119" i="1"/>
  <c r="DS118" i="1"/>
  <c r="DR118" i="1"/>
  <c r="DQ118" i="1"/>
  <c r="DP118" i="1"/>
  <c r="DC118" i="1"/>
  <c r="DB118" i="1"/>
  <c r="DA118" i="1"/>
  <c r="CZ118" i="1"/>
  <c r="CY118" i="1"/>
  <c r="CX118" i="1"/>
  <c r="CW118" i="1"/>
  <c r="CV118" i="1"/>
  <c r="BW118" i="1"/>
  <c r="BV118" i="1"/>
  <c r="BU118" i="1"/>
  <c r="BT118" i="1"/>
  <c r="BS118" i="1"/>
  <c r="BR118" i="1"/>
  <c r="BQ118" i="1"/>
  <c r="BF118" i="1"/>
  <c r="BE118" i="1"/>
  <c r="BD118" i="1"/>
  <c r="BC118" i="1"/>
  <c r="AR118" i="1"/>
  <c r="AQ118" i="1"/>
  <c r="AP118" i="1"/>
  <c r="V118" i="1"/>
  <c r="P118" i="1"/>
  <c r="J118" i="1"/>
  <c r="DS117" i="1"/>
  <c r="DR117" i="1"/>
  <c r="DQ117" i="1"/>
  <c r="DP117" i="1"/>
  <c r="DC117" i="1"/>
  <c r="DB117" i="1"/>
  <c r="DA117" i="1"/>
  <c r="CZ117" i="1"/>
  <c r="CY117" i="1"/>
  <c r="CX117" i="1"/>
  <c r="CW117" i="1"/>
  <c r="CV117" i="1"/>
  <c r="BW117" i="1"/>
  <c r="BV117" i="1"/>
  <c r="BU117" i="1"/>
  <c r="BT117" i="1"/>
  <c r="BS117" i="1"/>
  <c r="BR117" i="1"/>
  <c r="BQ117" i="1"/>
  <c r="BF117" i="1"/>
  <c r="BE117" i="1"/>
  <c r="BD117" i="1"/>
  <c r="BC117" i="1"/>
  <c r="AR117" i="1"/>
  <c r="AQ117" i="1"/>
  <c r="AP117" i="1"/>
  <c r="V117" i="1"/>
  <c r="P117" i="1"/>
  <c r="J117" i="1"/>
  <c r="DS116" i="1"/>
  <c r="DR116" i="1"/>
  <c r="DQ116" i="1"/>
  <c r="DP116" i="1"/>
  <c r="DC116" i="1"/>
  <c r="DB116" i="1"/>
  <c r="DA116" i="1"/>
  <c r="CZ116" i="1"/>
  <c r="CY116" i="1"/>
  <c r="CX116" i="1"/>
  <c r="CW116" i="1"/>
  <c r="CV116" i="1"/>
  <c r="BW116" i="1"/>
  <c r="BV116" i="1"/>
  <c r="BU116" i="1"/>
  <c r="BT116" i="1"/>
  <c r="BS116" i="1"/>
  <c r="BR116" i="1"/>
  <c r="BQ116" i="1"/>
  <c r="BF116" i="1"/>
  <c r="BE116" i="1"/>
  <c r="BD116" i="1"/>
  <c r="BC116" i="1"/>
  <c r="AR116" i="1"/>
  <c r="AQ116" i="1"/>
  <c r="AP116" i="1"/>
  <c r="V116" i="1"/>
  <c r="P116" i="1"/>
  <c r="J116" i="1"/>
  <c r="DS115" i="1"/>
  <c r="DR115" i="1"/>
  <c r="DQ115" i="1"/>
  <c r="DP115" i="1"/>
  <c r="DC115" i="1"/>
  <c r="DB115" i="1"/>
  <c r="DA115" i="1"/>
  <c r="CZ115" i="1"/>
  <c r="CY115" i="1"/>
  <c r="CX115" i="1"/>
  <c r="CW115" i="1"/>
  <c r="CV115" i="1"/>
  <c r="BW115" i="1"/>
  <c r="BV115" i="1"/>
  <c r="BU115" i="1"/>
  <c r="BT115" i="1"/>
  <c r="BS115" i="1"/>
  <c r="BR115" i="1"/>
  <c r="BQ115" i="1"/>
  <c r="BF115" i="1"/>
  <c r="BE115" i="1"/>
  <c r="BD115" i="1"/>
  <c r="BC115" i="1"/>
  <c r="AR115" i="1"/>
  <c r="AQ115" i="1"/>
  <c r="AP115" i="1"/>
  <c r="V115" i="1"/>
  <c r="P115" i="1"/>
  <c r="J115" i="1"/>
  <c r="DS114" i="1"/>
  <c r="DR114" i="1"/>
  <c r="DQ114" i="1"/>
  <c r="DP114" i="1"/>
  <c r="DC114" i="1"/>
  <c r="DB114" i="1"/>
  <c r="DA114" i="1"/>
  <c r="CZ114" i="1"/>
  <c r="CY114" i="1"/>
  <c r="CX114" i="1"/>
  <c r="CW114" i="1"/>
  <c r="CV114" i="1"/>
  <c r="BW114" i="1"/>
  <c r="BV114" i="1"/>
  <c r="BU114" i="1"/>
  <c r="BT114" i="1"/>
  <c r="BS114" i="1"/>
  <c r="BR114" i="1"/>
  <c r="BQ114" i="1"/>
  <c r="BF114" i="1"/>
  <c r="BE114" i="1"/>
  <c r="BD114" i="1"/>
  <c r="BC114" i="1"/>
  <c r="AR114" i="1"/>
  <c r="AQ114" i="1"/>
  <c r="AP114" i="1"/>
  <c r="V114" i="1"/>
  <c r="J114" i="1"/>
  <c r="DS113" i="1"/>
  <c r="DR113" i="1"/>
  <c r="DQ113" i="1"/>
  <c r="DP113" i="1"/>
  <c r="DC113" i="1"/>
  <c r="DB113" i="1"/>
  <c r="DA113" i="1"/>
  <c r="CZ113" i="1"/>
  <c r="CY113" i="1"/>
  <c r="CX113" i="1"/>
  <c r="CW113" i="1"/>
  <c r="CV113" i="1"/>
  <c r="BW113" i="1"/>
  <c r="BV113" i="1"/>
  <c r="BU113" i="1"/>
  <c r="BT113" i="1"/>
  <c r="BS113" i="1"/>
  <c r="BR113" i="1"/>
  <c r="BQ113" i="1"/>
  <c r="BF113" i="1"/>
  <c r="BE113" i="1"/>
  <c r="BD113" i="1"/>
  <c r="BC113" i="1"/>
  <c r="AR113" i="1"/>
  <c r="AQ113" i="1"/>
  <c r="AP113" i="1"/>
  <c r="V113" i="1"/>
  <c r="P113" i="1"/>
  <c r="J113" i="1"/>
  <c r="DS112" i="1"/>
  <c r="DR112" i="1"/>
  <c r="DQ112" i="1"/>
  <c r="DP112" i="1"/>
  <c r="DC112" i="1"/>
  <c r="DB112" i="1"/>
  <c r="DA112" i="1"/>
  <c r="CZ112" i="1"/>
  <c r="CY112" i="1"/>
  <c r="CX112" i="1"/>
  <c r="CW112" i="1"/>
  <c r="CV112" i="1"/>
  <c r="BW112" i="1"/>
  <c r="BV112" i="1"/>
  <c r="BU112" i="1"/>
  <c r="BT112" i="1"/>
  <c r="BS112" i="1"/>
  <c r="BR112" i="1"/>
  <c r="BQ112" i="1"/>
  <c r="BF112" i="1"/>
  <c r="BE112" i="1"/>
  <c r="BD112" i="1"/>
  <c r="BC112" i="1"/>
  <c r="AR112" i="1"/>
  <c r="AQ112" i="1"/>
  <c r="AP112" i="1"/>
  <c r="V112" i="1"/>
  <c r="P112" i="1"/>
  <c r="J112" i="1"/>
  <c r="DS111" i="1"/>
  <c r="DR111" i="1"/>
  <c r="DQ111" i="1"/>
  <c r="DP111" i="1"/>
  <c r="DC111" i="1"/>
  <c r="DB111" i="1"/>
  <c r="DA111" i="1"/>
  <c r="CZ111" i="1"/>
  <c r="CY111" i="1"/>
  <c r="CX111" i="1"/>
  <c r="CW111" i="1"/>
  <c r="CV111" i="1"/>
  <c r="BW111" i="1"/>
  <c r="BV111" i="1"/>
  <c r="BU111" i="1"/>
  <c r="BT111" i="1"/>
  <c r="BS111" i="1"/>
  <c r="BR111" i="1"/>
  <c r="BQ111" i="1"/>
  <c r="BF111" i="1"/>
  <c r="BE111" i="1"/>
  <c r="BD111" i="1"/>
  <c r="BC111" i="1"/>
  <c r="AR111" i="1"/>
  <c r="AQ111" i="1"/>
  <c r="AP111" i="1"/>
  <c r="V111" i="1"/>
  <c r="P111" i="1"/>
  <c r="J111" i="1"/>
  <c r="DS110" i="1"/>
  <c r="DR110" i="1"/>
  <c r="DQ110" i="1"/>
  <c r="DP110" i="1"/>
  <c r="DC110" i="1"/>
  <c r="DB110" i="1"/>
  <c r="DA110" i="1"/>
  <c r="CZ110" i="1"/>
  <c r="CY110" i="1"/>
  <c r="CX110" i="1"/>
  <c r="CW110" i="1"/>
  <c r="CV110" i="1"/>
  <c r="BW110" i="1"/>
  <c r="BV110" i="1"/>
  <c r="BU110" i="1"/>
  <c r="BT110" i="1"/>
  <c r="BS110" i="1"/>
  <c r="BR110" i="1"/>
  <c r="BQ110" i="1"/>
  <c r="BF110" i="1"/>
  <c r="BE110" i="1"/>
  <c r="BD110" i="1"/>
  <c r="BC110" i="1"/>
  <c r="AR110" i="1"/>
  <c r="AQ110" i="1"/>
  <c r="AP110" i="1"/>
  <c r="V110" i="1"/>
  <c r="DS109" i="1"/>
  <c r="DR109" i="1"/>
  <c r="DQ109" i="1"/>
  <c r="DP109" i="1"/>
  <c r="DC109" i="1"/>
  <c r="DB109" i="1"/>
  <c r="DA109" i="1"/>
  <c r="CZ109" i="1"/>
  <c r="CY109" i="1"/>
  <c r="CX109" i="1"/>
  <c r="CW109" i="1"/>
  <c r="CV109" i="1"/>
  <c r="BW109" i="1"/>
  <c r="BV109" i="1"/>
  <c r="BU109" i="1"/>
  <c r="BT109" i="1"/>
  <c r="BS109" i="1"/>
  <c r="BR109" i="1"/>
  <c r="BQ109" i="1"/>
  <c r="BF109" i="1"/>
  <c r="BE109" i="1"/>
  <c r="BD109" i="1"/>
  <c r="BC109" i="1"/>
  <c r="AR109" i="1"/>
  <c r="AQ109" i="1"/>
  <c r="AP109" i="1"/>
  <c r="V109" i="1"/>
  <c r="P109" i="1"/>
  <c r="J109" i="1"/>
  <c r="DS108" i="1"/>
  <c r="DR108" i="1"/>
  <c r="DQ108" i="1"/>
  <c r="DP108" i="1"/>
  <c r="DC108" i="1"/>
  <c r="DB108" i="1"/>
  <c r="DA108" i="1"/>
  <c r="CZ108" i="1"/>
  <c r="CY108" i="1"/>
  <c r="CX108" i="1"/>
  <c r="CW108" i="1"/>
  <c r="CV108" i="1"/>
  <c r="BW108" i="1"/>
  <c r="BV108" i="1"/>
  <c r="BU108" i="1"/>
  <c r="BT108" i="1"/>
  <c r="BS108" i="1"/>
  <c r="BR108" i="1"/>
  <c r="BQ108" i="1"/>
  <c r="BF108" i="1"/>
  <c r="BE108" i="1"/>
  <c r="BD108" i="1"/>
  <c r="BC108" i="1"/>
  <c r="AR108" i="1"/>
  <c r="AQ108" i="1"/>
  <c r="AP108" i="1"/>
  <c r="V108" i="1"/>
  <c r="P108" i="1"/>
  <c r="J108" i="1"/>
  <c r="DS107" i="1"/>
  <c r="DR107" i="1"/>
  <c r="DQ107" i="1"/>
  <c r="DP107" i="1"/>
  <c r="DC107" i="1"/>
  <c r="DB107" i="1"/>
  <c r="DA107" i="1"/>
  <c r="CZ107" i="1"/>
  <c r="CY107" i="1"/>
  <c r="CX107" i="1"/>
  <c r="CW107" i="1"/>
  <c r="CV107" i="1"/>
  <c r="BW107" i="1"/>
  <c r="BV107" i="1"/>
  <c r="BU107" i="1"/>
  <c r="BT107" i="1"/>
  <c r="BS107" i="1"/>
  <c r="BR107" i="1"/>
  <c r="BQ107" i="1"/>
  <c r="BF107" i="1"/>
  <c r="BE107" i="1"/>
  <c r="BD107" i="1"/>
  <c r="BC107" i="1"/>
  <c r="AR107" i="1"/>
  <c r="AQ107" i="1"/>
  <c r="AP107" i="1"/>
  <c r="V107" i="1"/>
  <c r="P107" i="1"/>
  <c r="J107" i="1"/>
  <c r="DS106" i="1"/>
  <c r="DR106" i="1"/>
  <c r="DQ106" i="1"/>
  <c r="DP106" i="1"/>
  <c r="DC106" i="1"/>
  <c r="DB106" i="1"/>
  <c r="DA106" i="1"/>
  <c r="CZ106" i="1"/>
  <c r="CY106" i="1"/>
  <c r="CX106" i="1"/>
  <c r="CW106" i="1"/>
  <c r="CV106" i="1"/>
  <c r="BW106" i="1"/>
  <c r="BV106" i="1"/>
  <c r="BU106" i="1"/>
  <c r="BT106" i="1"/>
  <c r="BS106" i="1"/>
  <c r="BR106" i="1"/>
  <c r="BQ106" i="1"/>
  <c r="BF106" i="1"/>
  <c r="BE106" i="1"/>
  <c r="BD106" i="1"/>
  <c r="BC106" i="1"/>
  <c r="AR106" i="1"/>
  <c r="AQ106" i="1"/>
  <c r="AP106" i="1"/>
  <c r="V106" i="1"/>
  <c r="P106" i="1"/>
  <c r="J106" i="1"/>
  <c r="DS105" i="1"/>
  <c r="DR105" i="1"/>
  <c r="DQ105" i="1"/>
  <c r="DP105" i="1"/>
  <c r="DC105" i="1"/>
  <c r="DB105" i="1"/>
  <c r="DA105" i="1"/>
  <c r="CZ105" i="1"/>
  <c r="CY105" i="1"/>
  <c r="CX105" i="1"/>
  <c r="CW105" i="1"/>
  <c r="CV105" i="1"/>
  <c r="BW105" i="1"/>
  <c r="BV105" i="1"/>
  <c r="BU105" i="1"/>
  <c r="BT105" i="1"/>
  <c r="BS105" i="1"/>
  <c r="BR105" i="1"/>
  <c r="BQ105" i="1"/>
  <c r="BF105" i="1"/>
  <c r="BE105" i="1"/>
  <c r="BD105" i="1"/>
  <c r="BC105" i="1"/>
  <c r="AR105" i="1"/>
  <c r="AQ105" i="1"/>
  <c r="AP105" i="1"/>
  <c r="V105" i="1"/>
  <c r="P105" i="1"/>
  <c r="J105" i="1"/>
  <c r="DS104" i="1"/>
  <c r="DR104" i="1"/>
  <c r="DQ104" i="1"/>
  <c r="DP104" i="1"/>
  <c r="DC104" i="1"/>
  <c r="DB104" i="1"/>
  <c r="DA104" i="1"/>
  <c r="CZ104" i="1"/>
  <c r="CY104" i="1"/>
  <c r="CX104" i="1"/>
  <c r="CW104" i="1"/>
  <c r="CV104" i="1"/>
  <c r="BW104" i="1"/>
  <c r="BV104" i="1"/>
  <c r="BU104" i="1"/>
  <c r="BT104" i="1"/>
  <c r="BS104" i="1"/>
  <c r="BR104" i="1"/>
  <c r="BQ104" i="1"/>
  <c r="BF104" i="1"/>
  <c r="BE104" i="1"/>
  <c r="BD104" i="1"/>
  <c r="BC104" i="1"/>
  <c r="AR104" i="1"/>
  <c r="AQ104" i="1"/>
  <c r="AP104" i="1"/>
  <c r="V104" i="1"/>
  <c r="P104" i="1"/>
  <c r="J104" i="1"/>
  <c r="DS103" i="1"/>
  <c r="DR103" i="1"/>
  <c r="DQ103" i="1"/>
  <c r="DP103" i="1"/>
  <c r="DC103" i="1"/>
  <c r="DB103" i="1"/>
  <c r="DA103" i="1"/>
  <c r="CZ103" i="1"/>
  <c r="CY103" i="1"/>
  <c r="CX103" i="1"/>
  <c r="CW103" i="1"/>
  <c r="CV103" i="1"/>
  <c r="BW103" i="1"/>
  <c r="BV103" i="1"/>
  <c r="BU103" i="1"/>
  <c r="BT103" i="1"/>
  <c r="BS103" i="1"/>
  <c r="BR103" i="1"/>
  <c r="BQ103" i="1"/>
  <c r="BF103" i="1"/>
  <c r="BE103" i="1"/>
  <c r="BD103" i="1"/>
  <c r="BC103" i="1"/>
  <c r="AR103" i="1"/>
  <c r="AQ103" i="1"/>
  <c r="AP103" i="1"/>
  <c r="V103" i="1"/>
  <c r="P103" i="1"/>
  <c r="J103" i="1"/>
  <c r="DS102" i="1"/>
  <c r="DR102" i="1"/>
  <c r="DQ102" i="1"/>
  <c r="DP102" i="1"/>
  <c r="DC102" i="1"/>
  <c r="DB102" i="1"/>
  <c r="DA102" i="1"/>
  <c r="CZ102" i="1"/>
  <c r="CY102" i="1"/>
  <c r="CX102" i="1"/>
  <c r="CW102" i="1"/>
  <c r="CV102" i="1"/>
  <c r="BW102" i="1"/>
  <c r="BV102" i="1"/>
  <c r="BU102" i="1"/>
  <c r="BT102" i="1"/>
  <c r="BS102" i="1"/>
  <c r="BR102" i="1"/>
  <c r="BQ102" i="1"/>
  <c r="BF102" i="1"/>
  <c r="BE102" i="1"/>
  <c r="BD102" i="1"/>
  <c r="BC102" i="1"/>
  <c r="AR102" i="1"/>
  <c r="AQ102" i="1"/>
  <c r="AP102" i="1"/>
  <c r="V102" i="1"/>
  <c r="P102" i="1"/>
  <c r="J102" i="1"/>
  <c r="DS101" i="1"/>
  <c r="DR101" i="1"/>
  <c r="DQ101" i="1"/>
  <c r="DP101" i="1"/>
  <c r="DC101" i="1"/>
  <c r="DB101" i="1"/>
  <c r="DA101" i="1"/>
  <c r="CZ101" i="1"/>
  <c r="CY101" i="1"/>
  <c r="CX101" i="1"/>
  <c r="CW101" i="1"/>
  <c r="CV101" i="1"/>
  <c r="BW101" i="1"/>
  <c r="BV101" i="1"/>
  <c r="BU101" i="1"/>
  <c r="BT101" i="1"/>
  <c r="BS101" i="1"/>
  <c r="BR101" i="1"/>
  <c r="BQ101" i="1"/>
  <c r="BF101" i="1"/>
  <c r="BE101" i="1"/>
  <c r="BD101" i="1"/>
  <c r="BC101" i="1"/>
  <c r="AR101" i="1"/>
  <c r="AQ101" i="1"/>
  <c r="AP101" i="1"/>
  <c r="V101" i="1"/>
  <c r="P101" i="1"/>
  <c r="J101" i="1"/>
  <c r="DS100" i="1"/>
  <c r="DR100" i="1"/>
  <c r="DQ100" i="1"/>
  <c r="DP100" i="1"/>
  <c r="DC100" i="1"/>
  <c r="DB100" i="1"/>
  <c r="DA100" i="1"/>
  <c r="CZ100" i="1"/>
  <c r="CY100" i="1"/>
  <c r="CX100" i="1"/>
  <c r="CW100" i="1"/>
  <c r="CV100" i="1"/>
  <c r="BW100" i="1"/>
  <c r="BV100" i="1"/>
  <c r="BU100" i="1"/>
  <c r="BT100" i="1"/>
  <c r="BS100" i="1"/>
  <c r="BR100" i="1"/>
  <c r="BQ100" i="1"/>
  <c r="BF100" i="1"/>
  <c r="BE100" i="1"/>
  <c r="BD100" i="1"/>
  <c r="BC100" i="1"/>
  <c r="AR100" i="1"/>
  <c r="AQ100" i="1"/>
  <c r="AP100" i="1"/>
  <c r="V100" i="1"/>
  <c r="P100" i="1"/>
  <c r="J100" i="1"/>
  <c r="DS99" i="1"/>
  <c r="DR99" i="1"/>
  <c r="DQ99" i="1"/>
  <c r="DP99" i="1"/>
  <c r="DC99" i="1"/>
  <c r="DB99" i="1"/>
  <c r="DA99" i="1"/>
  <c r="CZ99" i="1"/>
  <c r="CY99" i="1"/>
  <c r="CX99" i="1"/>
  <c r="CW99" i="1"/>
  <c r="CV99" i="1"/>
  <c r="BW99" i="1"/>
  <c r="BV99" i="1"/>
  <c r="BU99" i="1"/>
  <c r="BT99" i="1"/>
  <c r="BS99" i="1"/>
  <c r="BR99" i="1"/>
  <c r="BQ99" i="1"/>
  <c r="BF99" i="1"/>
  <c r="BE99" i="1"/>
  <c r="BD99" i="1"/>
  <c r="BC99" i="1"/>
  <c r="AR99" i="1"/>
  <c r="AQ99" i="1"/>
  <c r="AP99" i="1"/>
  <c r="V99" i="1"/>
  <c r="J99" i="1"/>
  <c r="DS98" i="1"/>
  <c r="DR98" i="1"/>
  <c r="DQ98" i="1"/>
  <c r="DP98" i="1"/>
  <c r="DC98" i="1"/>
  <c r="DB98" i="1"/>
  <c r="DA98" i="1"/>
  <c r="CZ98" i="1"/>
  <c r="CY98" i="1"/>
  <c r="CX98" i="1"/>
  <c r="CW98" i="1"/>
  <c r="CV98" i="1"/>
  <c r="BW98" i="1"/>
  <c r="BV98" i="1"/>
  <c r="BU98" i="1"/>
  <c r="BT98" i="1"/>
  <c r="BS98" i="1"/>
  <c r="BR98" i="1"/>
  <c r="BQ98" i="1"/>
  <c r="BF98" i="1"/>
  <c r="BE98" i="1"/>
  <c r="BD98" i="1"/>
  <c r="BC98" i="1"/>
  <c r="AR98" i="1"/>
  <c r="AQ98" i="1"/>
  <c r="AP98" i="1"/>
  <c r="P98" i="1"/>
  <c r="J98" i="1"/>
  <c r="DS97" i="1"/>
  <c r="DR97" i="1"/>
  <c r="DQ97" i="1"/>
  <c r="DP97" i="1"/>
  <c r="DC97" i="1"/>
  <c r="DB97" i="1"/>
  <c r="DA97" i="1"/>
  <c r="CZ97" i="1"/>
  <c r="CY97" i="1"/>
  <c r="CX97" i="1"/>
  <c r="CW97" i="1"/>
  <c r="CV97" i="1"/>
  <c r="BW97" i="1"/>
  <c r="BV97" i="1"/>
  <c r="BU97" i="1"/>
  <c r="BT97" i="1"/>
  <c r="BS97" i="1"/>
  <c r="BR97" i="1"/>
  <c r="BQ97" i="1"/>
  <c r="BF97" i="1"/>
  <c r="BE97" i="1"/>
  <c r="BD97" i="1"/>
  <c r="BC97" i="1"/>
  <c r="AR97" i="1"/>
  <c r="AQ97" i="1"/>
  <c r="AP97" i="1"/>
  <c r="P97" i="1"/>
  <c r="J97" i="1"/>
  <c r="DS96" i="1"/>
  <c r="DR96" i="1"/>
  <c r="DQ96" i="1"/>
  <c r="DP96" i="1"/>
  <c r="DC96" i="1"/>
  <c r="DB96" i="1"/>
  <c r="DA96" i="1"/>
  <c r="CZ96" i="1"/>
  <c r="CY96" i="1"/>
  <c r="CX96" i="1"/>
  <c r="CW96" i="1"/>
  <c r="CV96" i="1"/>
  <c r="BW96" i="1"/>
  <c r="BV96" i="1"/>
  <c r="BU96" i="1"/>
  <c r="BT96" i="1"/>
  <c r="BS96" i="1"/>
  <c r="BR96" i="1"/>
  <c r="BQ96" i="1"/>
  <c r="BF96" i="1"/>
  <c r="BE96" i="1"/>
  <c r="BD96" i="1"/>
  <c r="BC96" i="1"/>
  <c r="AR96" i="1"/>
  <c r="AQ96" i="1"/>
  <c r="AP96" i="1"/>
  <c r="V96" i="1"/>
  <c r="P96" i="1"/>
  <c r="J96" i="1"/>
  <c r="DS95" i="1"/>
  <c r="DR95" i="1"/>
  <c r="DQ95" i="1"/>
  <c r="DP95" i="1"/>
  <c r="DC95" i="1"/>
  <c r="DB95" i="1"/>
  <c r="DA95" i="1"/>
  <c r="CZ95" i="1"/>
  <c r="CY95" i="1"/>
  <c r="CX95" i="1"/>
  <c r="CW95" i="1"/>
  <c r="CV95" i="1"/>
  <c r="BW95" i="1"/>
  <c r="BV95" i="1"/>
  <c r="BU95" i="1"/>
  <c r="BT95" i="1"/>
  <c r="BS95" i="1"/>
  <c r="BR95" i="1"/>
  <c r="BQ95" i="1"/>
  <c r="BF95" i="1"/>
  <c r="BE95" i="1"/>
  <c r="BD95" i="1"/>
  <c r="BC95" i="1"/>
  <c r="AR95" i="1"/>
  <c r="AQ95" i="1"/>
  <c r="AP95" i="1"/>
  <c r="V95" i="1"/>
  <c r="P95" i="1"/>
  <c r="J95" i="1"/>
  <c r="DS94" i="1"/>
  <c r="DR94" i="1"/>
  <c r="DQ94" i="1"/>
  <c r="DP94" i="1"/>
  <c r="DC94" i="1"/>
  <c r="DB94" i="1"/>
  <c r="DA94" i="1"/>
  <c r="CZ94" i="1"/>
  <c r="CY94" i="1"/>
  <c r="CX94" i="1"/>
  <c r="CW94" i="1"/>
  <c r="CV94" i="1"/>
  <c r="BW94" i="1"/>
  <c r="BV94" i="1"/>
  <c r="BU94" i="1"/>
  <c r="BT94" i="1"/>
  <c r="BS94" i="1"/>
  <c r="BR94" i="1"/>
  <c r="BQ94" i="1"/>
  <c r="BF94" i="1"/>
  <c r="BE94" i="1"/>
  <c r="BD94" i="1"/>
  <c r="BC94" i="1"/>
  <c r="AR94" i="1"/>
  <c r="AQ94" i="1"/>
  <c r="AP94" i="1"/>
  <c r="V94" i="1"/>
  <c r="P94" i="1"/>
  <c r="J94" i="1"/>
  <c r="DS93" i="1"/>
  <c r="DR93" i="1"/>
  <c r="DQ93" i="1"/>
  <c r="DP93" i="1"/>
  <c r="DC93" i="1"/>
  <c r="DB93" i="1"/>
  <c r="DA93" i="1"/>
  <c r="CZ93" i="1"/>
  <c r="CY93" i="1"/>
  <c r="CX93" i="1"/>
  <c r="CW93" i="1"/>
  <c r="CV93" i="1"/>
  <c r="BW93" i="1"/>
  <c r="BV93" i="1"/>
  <c r="BU93" i="1"/>
  <c r="BT93" i="1"/>
  <c r="BS93" i="1"/>
  <c r="BR93" i="1"/>
  <c r="BQ93" i="1"/>
  <c r="BF93" i="1"/>
  <c r="BE93" i="1"/>
  <c r="BD93" i="1"/>
  <c r="BC93" i="1"/>
  <c r="AR93" i="1"/>
  <c r="AQ93" i="1"/>
  <c r="AP93" i="1"/>
  <c r="V93" i="1"/>
  <c r="P93" i="1"/>
  <c r="J93" i="1"/>
  <c r="DS92" i="1"/>
  <c r="DR92" i="1"/>
  <c r="DQ92" i="1"/>
  <c r="DP92" i="1"/>
  <c r="DC92" i="1"/>
  <c r="DB92" i="1"/>
  <c r="DA92" i="1"/>
  <c r="CZ92" i="1"/>
  <c r="CY92" i="1"/>
  <c r="CX92" i="1"/>
  <c r="CW92" i="1"/>
  <c r="CV92" i="1"/>
  <c r="BW92" i="1"/>
  <c r="BV92" i="1"/>
  <c r="BU92" i="1"/>
  <c r="BT92" i="1"/>
  <c r="BS92" i="1"/>
  <c r="BR92" i="1"/>
  <c r="BQ92" i="1"/>
  <c r="BF92" i="1"/>
  <c r="BE92" i="1"/>
  <c r="BD92" i="1"/>
  <c r="BC92" i="1"/>
  <c r="AR92" i="1"/>
  <c r="AQ92" i="1"/>
  <c r="AP92" i="1"/>
  <c r="V92" i="1"/>
  <c r="P92" i="1"/>
  <c r="J92" i="1"/>
  <c r="DS91" i="1"/>
  <c r="DR91" i="1"/>
  <c r="DQ91" i="1"/>
  <c r="DP91" i="1"/>
  <c r="DC91" i="1"/>
  <c r="DB91" i="1"/>
  <c r="DA91" i="1"/>
  <c r="CZ91" i="1"/>
  <c r="CY91" i="1"/>
  <c r="CX91" i="1"/>
  <c r="CW91" i="1"/>
  <c r="CV91" i="1"/>
  <c r="BW91" i="1"/>
  <c r="BV91" i="1"/>
  <c r="BU91" i="1"/>
  <c r="BT91" i="1"/>
  <c r="BS91" i="1"/>
  <c r="BR91" i="1"/>
  <c r="BQ91" i="1"/>
  <c r="BF91" i="1"/>
  <c r="BE91" i="1"/>
  <c r="BD91" i="1"/>
  <c r="BC91" i="1"/>
  <c r="AR91" i="1"/>
  <c r="AQ91" i="1"/>
  <c r="AP91" i="1"/>
  <c r="P91" i="1"/>
  <c r="DS90" i="1"/>
  <c r="DR90" i="1"/>
  <c r="DQ90" i="1"/>
  <c r="DP90" i="1"/>
  <c r="DC90" i="1"/>
  <c r="DB90" i="1"/>
  <c r="DA90" i="1"/>
  <c r="CZ90" i="1"/>
  <c r="CY90" i="1"/>
  <c r="CX90" i="1"/>
  <c r="CW90" i="1"/>
  <c r="CV90" i="1"/>
  <c r="BW90" i="1"/>
  <c r="BV90" i="1"/>
  <c r="BU90" i="1"/>
  <c r="BT90" i="1"/>
  <c r="BS90" i="1"/>
  <c r="BR90" i="1"/>
  <c r="BQ90" i="1"/>
  <c r="BF90" i="1"/>
  <c r="BE90" i="1"/>
  <c r="BD90" i="1"/>
  <c r="BC90" i="1"/>
  <c r="AR90" i="1"/>
  <c r="AQ90" i="1"/>
  <c r="AP90" i="1"/>
  <c r="V90" i="1"/>
  <c r="P90" i="1"/>
  <c r="J90" i="1"/>
  <c r="DS89" i="1"/>
  <c r="DR89" i="1"/>
  <c r="DQ89" i="1"/>
  <c r="DP89" i="1"/>
  <c r="DC89" i="1"/>
  <c r="DB89" i="1"/>
  <c r="DA89" i="1"/>
  <c r="CZ89" i="1"/>
  <c r="CY89" i="1"/>
  <c r="CX89" i="1"/>
  <c r="CW89" i="1"/>
  <c r="CV89" i="1"/>
  <c r="BW89" i="1"/>
  <c r="BV89" i="1"/>
  <c r="BU89" i="1"/>
  <c r="BT89" i="1"/>
  <c r="BS89" i="1"/>
  <c r="BR89" i="1"/>
  <c r="BQ89" i="1"/>
  <c r="BF89" i="1"/>
  <c r="BE89" i="1"/>
  <c r="BD89" i="1"/>
  <c r="BC89" i="1"/>
  <c r="AR89" i="1"/>
  <c r="AQ89" i="1"/>
  <c r="AP89" i="1"/>
  <c r="V89" i="1"/>
  <c r="P89" i="1"/>
  <c r="J89" i="1"/>
  <c r="DS88" i="1"/>
  <c r="DR88" i="1"/>
  <c r="DQ88" i="1"/>
  <c r="DP88" i="1"/>
  <c r="DC88" i="1"/>
  <c r="DB88" i="1"/>
  <c r="DA88" i="1"/>
  <c r="CZ88" i="1"/>
  <c r="CY88" i="1"/>
  <c r="CX88" i="1"/>
  <c r="CW88" i="1"/>
  <c r="CV88" i="1"/>
  <c r="BW88" i="1"/>
  <c r="BV88" i="1"/>
  <c r="BU88" i="1"/>
  <c r="BT88" i="1"/>
  <c r="BS88" i="1"/>
  <c r="BR88" i="1"/>
  <c r="BQ88" i="1"/>
  <c r="BF88" i="1"/>
  <c r="BE88" i="1"/>
  <c r="BD88" i="1"/>
  <c r="BC88" i="1"/>
  <c r="AR88" i="1"/>
  <c r="AQ88" i="1"/>
  <c r="AP88" i="1"/>
  <c r="V88" i="1"/>
  <c r="P88" i="1"/>
  <c r="J88" i="1"/>
  <c r="DS87" i="1"/>
  <c r="DR87" i="1"/>
  <c r="DQ87" i="1"/>
  <c r="DP87" i="1"/>
  <c r="DC87" i="1"/>
  <c r="DB87" i="1"/>
  <c r="DA87" i="1"/>
  <c r="CZ87" i="1"/>
  <c r="CY87" i="1"/>
  <c r="CX87" i="1"/>
  <c r="CW87" i="1"/>
  <c r="CV87" i="1"/>
  <c r="BW87" i="1"/>
  <c r="BV87" i="1"/>
  <c r="BU87" i="1"/>
  <c r="BT87" i="1"/>
  <c r="BS87" i="1"/>
  <c r="BR87" i="1"/>
  <c r="BQ87" i="1"/>
  <c r="BF87" i="1"/>
  <c r="BE87" i="1"/>
  <c r="BD87" i="1"/>
  <c r="BC87" i="1"/>
  <c r="AR87" i="1"/>
  <c r="AQ87" i="1"/>
  <c r="AP87" i="1"/>
  <c r="V87" i="1"/>
  <c r="P87" i="1"/>
  <c r="J87" i="1"/>
  <c r="DS86" i="1"/>
  <c r="DR86" i="1"/>
  <c r="DQ86" i="1"/>
  <c r="DP86" i="1"/>
  <c r="DC86" i="1"/>
  <c r="DB86" i="1"/>
  <c r="DA86" i="1"/>
  <c r="CZ86" i="1"/>
  <c r="CY86" i="1"/>
  <c r="CX86" i="1"/>
  <c r="CW86" i="1"/>
  <c r="CV86" i="1"/>
  <c r="BW86" i="1"/>
  <c r="BV86" i="1"/>
  <c r="BU86" i="1"/>
  <c r="BT86" i="1"/>
  <c r="BS86" i="1"/>
  <c r="BR86" i="1"/>
  <c r="BQ86" i="1"/>
  <c r="BF86" i="1"/>
  <c r="BE86" i="1"/>
  <c r="BD86" i="1"/>
  <c r="BC86" i="1"/>
  <c r="AR86" i="1"/>
  <c r="AQ86" i="1"/>
  <c r="AP86" i="1"/>
  <c r="V86" i="1"/>
  <c r="P86" i="1"/>
  <c r="J86" i="1"/>
  <c r="DS85" i="1"/>
  <c r="DR85" i="1"/>
  <c r="DQ85" i="1"/>
  <c r="DP85" i="1"/>
  <c r="DC85" i="1"/>
  <c r="DB85" i="1"/>
  <c r="DA85" i="1"/>
  <c r="CZ85" i="1"/>
  <c r="CY85" i="1"/>
  <c r="CX85" i="1"/>
  <c r="CW85" i="1"/>
  <c r="CV85" i="1"/>
  <c r="BW85" i="1"/>
  <c r="BV85" i="1"/>
  <c r="BU85" i="1"/>
  <c r="BT85" i="1"/>
  <c r="BS85" i="1"/>
  <c r="BR85" i="1"/>
  <c r="BQ85" i="1"/>
  <c r="BF85" i="1"/>
  <c r="BE85" i="1"/>
  <c r="BD85" i="1"/>
  <c r="BC85" i="1"/>
  <c r="AR85" i="1"/>
  <c r="AQ85" i="1"/>
  <c r="AP85" i="1"/>
  <c r="V85" i="1"/>
  <c r="P85" i="1"/>
  <c r="J85" i="1"/>
  <c r="DS84" i="1"/>
  <c r="DR84" i="1"/>
  <c r="DQ84" i="1"/>
  <c r="DP84" i="1"/>
  <c r="DC84" i="1"/>
  <c r="DB84" i="1"/>
  <c r="DA84" i="1"/>
  <c r="CZ84" i="1"/>
  <c r="CY84" i="1"/>
  <c r="CX84" i="1"/>
  <c r="CW84" i="1"/>
  <c r="CV84" i="1"/>
  <c r="BW84" i="1"/>
  <c r="BV84" i="1"/>
  <c r="BU84" i="1"/>
  <c r="BT84" i="1"/>
  <c r="BS84" i="1"/>
  <c r="BR84" i="1"/>
  <c r="BQ84" i="1"/>
  <c r="BF84" i="1"/>
  <c r="BE84" i="1"/>
  <c r="BD84" i="1"/>
  <c r="BC84" i="1"/>
  <c r="AR84" i="1"/>
  <c r="AQ84" i="1"/>
  <c r="AP84" i="1"/>
  <c r="V84" i="1"/>
  <c r="P84" i="1"/>
  <c r="J84" i="1"/>
  <c r="DS83" i="1"/>
  <c r="DR83" i="1"/>
  <c r="DQ83" i="1"/>
  <c r="DP83" i="1"/>
  <c r="DC83" i="1"/>
  <c r="DB83" i="1"/>
  <c r="DA83" i="1"/>
  <c r="CZ83" i="1"/>
  <c r="CY83" i="1"/>
  <c r="CX83" i="1"/>
  <c r="CW83" i="1"/>
  <c r="CV83" i="1"/>
  <c r="BW83" i="1"/>
  <c r="BV83" i="1"/>
  <c r="BU83" i="1"/>
  <c r="BT83" i="1"/>
  <c r="BS83" i="1"/>
  <c r="BR83" i="1"/>
  <c r="BQ83" i="1"/>
  <c r="BF83" i="1"/>
  <c r="BE83" i="1"/>
  <c r="BD83" i="1"/>
  <c r="BC83" i="1"/>
  <c r="AR83" i="1"/>
  <c r="AQ83" i="1"/>
  <c r="AP83" i="1"/>
  <c r="P83" i="1"/>
  <c r="DS82" i="1"/>
  <c r="DR82" i="1"/>
  <c r="DQ82" i="1"/>
  <c r="DP82" i="1"/>
  <c r="DC82" i="1"/>
  <c r="DB82" i="1"/>
  <c r="DA82" i="1"/>
  <c r="CZ82" i="1"/>
  <c r="CY82" i="1"/>
  <c r="CX82" i="1"/>
  <c r="CW82" i="1"/>
  <c r="CV82" i="1"/>
  <c r="BW82" i="1"/>
  <c r="BV82" i="1"/>
  <c r="BU82" i="1"/>
  <c r="BT82" i="1"/>
  <c r="BS82" i="1"/>
  <c r="BR82" i="1"/>
  <c r="BQ82" i="1"/>
  <c r="BF82" i="1"/>
  <c r="BE82" i="1"/>
  <c r="BD82" i="1"/>
  <c r="BC82" i="1"/>
  <c r="AR82" i="1"/>
  <c r="AQ82" i="1"/>
  <c r="AP82" i="1"/>
  <c r="V82" i="1"/>
  <c r="P82" i="1"/>
  <c r="DS81" i="1"/>
  <c r="DR81" i="1"/>
  <c r="DQ81" i="1"/>
  <c r="DP81" i="1"/>
  <c r="DC81" i="1"/>
  <c r="DB81" i="1"/>
  <c r="DA81" i="1"/>
  <c r="CZ81" i="1"/>
  <c r="CY81" i="1"/>
  <c r="CX81" i="1"/>
  <c r="CW81" i="1"/>
  <c r="CV81" i="1"/>
  <c r="BW81" i="1"/>
  <c r="BV81" i="1"/>
  <c r="BU81" i="1"/>
  <c r="BT81" i="1"/>
  <c r="BS81" i="1"/>
  <c r="BR81" i="1"/>
  <c r="BQ81" i="1"/>
  <c r="BF81" i="1"/>
  <c r="BE81" i="1"/>
  <c r="BD81" i="1"/>
  <c r="BC81" i="1"/>
  <c r="AR81" i="1"/>
  <c r="AQ81" i="1"/>
  <c r="AP81" i="1"/>
  <c r="V81" i="1"/>
  <c r="P81" i="1"/>
  <c r="DS80" i="1"/>
  <c r="DR80" i="1"/>
  <c r="DQ80" i="1"/>
  <c r="DP80" i="1"/>
  <c r="DC80" i="1"/>
  <c r="DB80" i="1"/>
  <c r="DA80" i="1"/>
  <c r="CZ80" i="1"/>
  <c r="CY80" i="1"/>
  <c r="CX80" i="1"/>
  <c r="CW80" i="1"/>
  <c r="CV80" i="1"/>
  <c r="BW80" i="1"/>
  <c r="BV80" i="1"/>
  <c r="BU80" i="1"/>
  <c r="BT80" i="1"/>
  <c r="BS80" i="1"/>
  <c r="BR80" i="1"/>
  <c r="BQ80" i="1"/>
  <c r="BF80" i="1"/>
  <c r="BE80" i="1"/>
  <c r="BD80" i="1"/>
  <c r="BC80" i="1"/>
  <c r="AR80" i="1"/>
  <c r="AQ80" i="1"/>
  <c r="AP80" i="1"/>
  <c r="V80" i="1"/>
  <c r="DS79" i="1"/>
  <c r="DR79" i="1"/>
  <c r="DQ79" i="1"/>
  <c r="DP79" i="1"/>
  <c r="DC79" i="1"/>
  <c r="DB79" i="1"/>
  <c r="DA79" i="1"/>
  <c r="CZ79" i="1"/>
  <c r="CY79" i="1"/>
  <c r="CX79" i="1"/>
  <c r="CW79" i="1"/>
  <c r="CV79" i="1"/>
  <c r="BW79" i="1"/>
  <c r="BV79" i="1"/>
  <c r="BU79" i="1"/>
  <c r="BT79" i="1"/>
  <c r="BS79" i="1"/>
  <c r="BR79" i="1"/>
  <c r="BQ79" i="1"/>
  <c r="BF79" i="1"/>
  <c r="BE79" i="1"/>
  <c r="BD79" i="1"/>
  <c r="BC79" i="1"/>
  <c r="AR79" i="1"/>
  <c r="AQ79" i="1"/>
  <c r="AP79" i="1"/>
  <c r="V79" i="1"/>
  <c r="P79" i="1"/>
  <c r="DS78" i="1"/>
  <c r="DR78" i="1"/>
  <c r="DQ78" i="1"/>
  <c r="DP78" i="1"/>
  <c r="DC78" i="1"/>
  <c r="DB78" i="1"/>
  <c r="DA78" i="1"/>
  <c r="CZ78" i="1"/>
  <c r="CY78" i="1"/>
  <c r="CX78" i="1"/>
  <c r="CW78" i="1"/>
  <c r="CV78" i="1"/>
  <c r="BW78" i="1"/>
  <c r="BV78" i="1"/>
  <c r="BU78" i="1"/>
  <c r="BT78" i="1"/>
  <c r="BS78" i="1"/>
  <c r="BR78" i="1"/>
  <c r="BQ78" i="1"/>
  <c r="BF78" i="1"/>
  <c r="BE78" i="1"/>
  <c r="BD78" i="1"/>
  <c r="BC78" i="1"/>
  <c r="AR78" i="1"/>
  <c r="AQ78" i="1"/>
  <c r="AP78" i="1"/>
  <c r="P78" i="1"/>
  <c r="DS77" i="1"/>
  <c r="DR77" i="1"/>
  <c r="DQ77" i="1"/>
  <c r="DP77" i="1"/>
  <c r="DC77" i="1"/>
  <c r="DB77" i="1"/>
  <c r="DA77" i="1"/>
  <c r="CZ77" i="1"/>
  <c r="CY77" i="1"/>
  <c r="CX77" i="1"/>
  <c r="CW77" i="1"/>
  <c r="CV77" i="1"/>
  <c r="BW77" i="1"/>
  <c r="BV77" i="1"/>
  <c r="BU77" i="1"/>
  <c r="BT77" i="1"/>
  <c r="BS77" i="1"/>
  <c r="BR77" i="1"/>
  <c r="BQ77" i="1"/>
  <c r="BF77" i="1"/>
  <c r="BE77" i="1"/>
  <c r="BD77" i="1"/>
  <c r="BC77" i="1"/>
  <c r="AR77" i="1"/>
  <c r="AQ77" i="1"/>
  <c r="AP77" i="1"/>
  <c r="V77" i="1"/>
  <c r="P77" i="1"/>
  <c r="DS76" i="1"/>
  <c r="DR76" i="1"/>
  <c r="DQ76" i="1"/>
  <c r="DP76" i="1"/>
  <c r="DC76" i="1"/>
  <c r="DB76" i="1"/>
  <c r="DA76" i="1"/>
  <c r="CZ76" i="1"/>
  <c r="CY76" i="1"/>
  <c r="CX76" i="1"/>
  <c r="CW76" i="1"/>
  <c r="CV76" i="1"/>
  <c r="BW76" i="1"/>
  <c r="BV76" i="1"/>
  <c r="BU76" i="1"/>
  <c r="BT76" i="1"/>
  <c r="BS76" i="1"/>
  <c r="BR76" i="1"/>
  <c r="BQ76" i="1"/>
  <c r="BF76" i="1"/>
  <c r="BE76" i="1"/>
  <c r="BD76" i="1"/>
  <c r="BC76" i="1"/>
  <c r="AR76" i="1"/>
  <c r="AQ76" i="1"/>
  <c r="AP76" i="1"/>
  <c r="V76" i="1"/>
  <c r="P76" i="1"/>
  <c r="DS75" i="1"/>
  <c r="DR75" i="1"/>
  <c r="DQ75" i="1"/>
  <c r="DP75" i="1"/>
  <c r="DC75" i="1"/>
  <c r="DB75" i="1"/>
  <c r="DA75" i="1"/>
  <c r="CZ75" i="1"/>
  <c r="CY75" i="1"/>
  <c r="CX75" i="1"/>
  <c r="CW75" i="1"/>
  <c r="CV75" i="1"/>
  <c r="BW75" i="1"/>
  <c r="BV75" i="1"/>
  <c r="BU75" i="1"/>
  <c r="BT75" i="1"/>
  <c r="BS75" i="1"/>
  <c r="BR75" i="1"/>
  <c r="BQ75" i="1"/>
  <c r="BF75" i="1"/>
  <c r="BE75" i="1"/>
  <c r="BD75" i="1"/>
  <c r="BC75" i="1"/>
  <c r="AR75" i="1"/>
  <c r="AQ75" i="1"/>
  <c r="AP75" i="1"/>
  <c r="V75" i="1"/>
  <c r="P75" i="1"/>
  <c r="BW74" i="1"/>
  <c r="BV74" i="1"/>
  <c r="BU74" i="1"/>
  <c r="BT74" i="1"/>
  <c r="BS74" i="1"/>
  <c r="BR74" i="1"/>
  <c r="BQ74" i="1"/>
  <c r="BF74" i="1"/>
  <c r="BE74" i="1"/>
  <c r="BD74" i="1"/>
  <c r="BC74" i="1"/>
  <c r="AR74" i="1"/>
  <c r="AQ74" i="1"/>
  <c r="AP74" i="1"/>
  <c r="V74" i="1"/>
  <c r="P74" i="1"/>
  <c r="J74" i="1"/>
  <c r="BW73" i="1"/>
  <c r="BV73" i="1"/>
  <c r="BU73" i="1"/>
  <c r="BT73" i="1"/>
  <c r="BS73" i="1"/>
  <c r="BR73" i="1"/>
  <c r="BQ73" i="1"/>
  <c r="BF73" i="1"/>
  <c r="BE73" i="1"/>
  <c r="BD73" i="1"/>
  <c r="BC73" i="1"/>
  <c r="AR73" i="1"/>
  <c r="AQ73" i="1"/>
  <c r="AP73" i="1"/>
  <c r="V73" i="1"/>
  <c r="P73" i="1"/>
  <c r="J73" i="1"/>
  <c r="BW72" i="1"/>
  <c r="BV72" i="1"/>
  <c r="BU72" i="1"/>
  <c r="BT72" i="1"/>
  <c r="BS72" i="1"/>
  <c r="BR72" i="1"/>
  <c r="BQ72" i="1"/>
  <c r="BF72" i="1"/>
  <c r="BE72" i="1"/>
  <c r="BD72" i="1"/>
  <c r="BC72" i="1"/>
  <c r="AR72" i="1"/>
  <c r="AQ72" i="1"/>
  <c r="AP72" i="1"/>
  <c r="V72" i="1"/>
  <c r="P72" i="1"/>
  <c r="J72" i="1"/>
  <c r="BW71" i="1"/>
  <c r="BV71" i="1"/>
  <c r="BU71" i="1"/>
  <c r="BT71" i="1"/>
  <c r="BS71" i="1"/>
  <c r="BR71" i="1"/>
  <c r="BQ71" i="1"/>
  <c r="BF71" i="1"/>
  <c r="BE71" i="1"/>
  <c r="BD71" i="1"/>
  <c r="BC71" i="1"/>
  <c r="AR71" i="1"/>
  <c r="AQ71" i="1"/>
  <c r="AP71" i="1"/>
  <c r="V71" i="1"/>
  <c r="P71" i="1"/>
  <c r="BW70" i="1"/>
  <c r="BV70" i="1"/>
  <c r="BU70" i="1"/>
  <c r="BT70" i="1"/>
  <c r="BS70" i="1"/>
  <c r="BR70" i="1"/>
  <c r="BQ70" i="1"/>
  <c r="BF70" i="1"/>
  <c r="BE70" i="1"/>
  <c r="BD70" i="1"/>
  <c r="BC70" i="1"/>
  <c r="AR70" i="1"/>
  <c r="AQ70" i="1"/>
  <c r="AP70" i="1"/>
  <c r="V70" i="1"/>
  <c r="P70" i="1"/>
  <c r="J70" i="1"/>
  <c r="BW69" i="1"/>
  <c r="BV69" i="1"/>
  <c r="BU69" i="1"/>
  <c r="BT69" i="1"/>
  <c r="BS69" i="1"/>
  <c r="BR69" i="1"/>
  <c r="BQ69" i="1"/>
  <c r="BF69" i="1"/>
  <c r="BE69" i="1"/>
  <c r="BD69" i="1"/>
  <c r="BC69" i="1"/>
  <c r="AR69" i="1"/>
  <c r="AQ69" i="1"/>
  <c r="AP69" i="1"/>
  <c r="V69" i="1"/>
  <c r="P69" i="1"/>
  <c r="J69" i="1"/>
  <c r="BW68" i="1"/>
  <c r="BV68" i="1"/>
  <c r="BU68" i="1"/>
  <c r="BT68" i="1"/>
  <c r="BS68" i="1"/>
  <c r="BR68" i="1"/>
  <c r="BQ68" i="1"/>
  <c r="BF68" i="1"/>
  <c r="BE68" i="1"/>
  <c r="BD68" i="1"/>
  <c r="BC68" i="1"/>
  <c r="AR68" i="1"/>
  <c r="AQ68" i="1"/>
  <c r="AP68" i="1"/>
  <c r="P68" i="1"/>
  <c r="J68" i="1"/>
  <c r="BW67" i="1"/>
  <c r="BV67" i="1"/>
  <c r="BU67" i="1"/>
  <c r="BT67" i="1"/>
  <c r="BS67" i="1"/>
  <c r="BR67" i="1"/>
  <c r="BQ67" i="1"/>
  <c r="BF67" i="1"/>
  <c r="BE67" i="1"/>
  <c r="BD67" i="1"/>
  <c r="BC67" i="1"/>
  <c r="AR67" i="1"/>
  <c r="AQ67" i="1"/>
  <c r="AP67" i="1"/>
  <c r="V67" i="1"/>
  <c r="P67" i="1"/>
  <c r="J67" i="1"/>
  <c r="BW66" i="1"/>
  <c r="BV66" i="1"/>
  <c r="BU66" i="1"/>
  <c r="BT66" i="1"/>
  <c r="BS66" i="1"/>
  <c r="BR66" i="1"/>
  <c r="BQ66" i="1"/>
  <c r="BF66" i="1"/>
  <c r="BE66" i="1"/>
  <c r="BD66" i="1"/>
  <c r="BC66" i="1"/>
  <c r="AR66" i="1"/>
  <c r="AQ66" i="1"/>
  <c r="AP66" i="1"/>
  <c r="V66" i="1"/>
  <c r="P66" i="1"/>
  <c r="J66" i="1"/>
  <c r="BW65" i="1"/>
  <c r="BV65" i="1"/>
  <c r="BU65" i="1"/>
  <c r="BT65" i="1"/>
  <c r="BS65" i="1"/>
  <c r="BR65" i="1"/>
  <c r="BQ65" i="1"/>
  <c r="BF65" i="1"/>
  <c r="BE65" i="1"/>
  <c r="BD65" i="1"/>
  <c r="BC65" i="1"/>
  <c r="AR65" i="1"/>
  <c r="AQ65" i="1"/>
  <c r="AP65" i="1"/>
  <c r="V65" i="1"/>
  <c r="P65" i="1"/>
  <c r="J65" i="1"/>
  <c r="BW64" i="1"/>
  <c r="BV64" i="1"/>
  <c r="BU64" i="1"/>
  <c r="BT64" i="1"/>
  <c r="BS64" i="1"/>
  <c r="BR64" i="1"/>
  <c r="BQ64" i="1"/>
  <c r="BF64" i="1"/>
  <c r="BE64" i="1"/>
  <c r="BD64" i="1"/>
  <c r="BC64" i="1"/>
  <c r="AR64" i="1"/>
  <c r="AQ64" i="1"/>
  <c r="AP64" i="1"/>
  <c r="V64" i="1"/>
  <c r="P64" i="1"/>
  <c r="J64" i="1"/>
  <c r="BW63" i="1"/>
  <c r="BV63" i="1"/>
  <c r="BU63" i="1"/>
  <c r="BT63" i="1"/>
  <c r="BS63" i="1"/>
  <c r="BR63" i="1"/>
  <c r="BQ63" i="1"/>
  <c r="BF63" i="1"/>
  <c r="BE63" i="1"/>
  <c r="BD63" i="1"/>
  <c r="BC63" i="1"/>
  <c r="AR63" i="1"/>
  <c r="AQ63" i="1"/>
  <c r="AP63" i="1"/>
  <c r="V63" i="1"/>
  <c r="P63" i="1"/>
  <c r="J63" i="1"/>
  <c r="BW62" i="1"/>
  <c r="BV62" i="1"/>
  <c r="BU62" i="1"/>
  <c r="BT62" i="1"/>
  <c r="BS62" i="1"/>
  <c r="BR62" i="1"/>
  <c r="BQ62" i="1"/>
  <c r="BF62" i="1"/>
  <c r="BE62" i="1"/>
  <c r="BD62" i="1"/>
  <c r="BC62" i="1"/>
  <c r="AR62" i="1"/>
  <c r="AQ62" i="1"/>
  <c r="AP62" i="1"/>
  <c r="V62" i="1"/>
  <c r="P62" i="1"/>
  <c r="BW61" i="1"/>
  <c r="BV61" i="1"/>
  <c r="BU61" i="1"/>
  <c r="BT61" i="1"/>
  <c r="BS61" i="1"/>
  <c r="BR61" i="1"/>
  <c r="BQ61" i="1"/>
  <c r="BF61" i="1"/>
  <c r="BE61" i="1"/>
  <c r="BD61" i="1"/>
  <c r="BC61" i="1"/>
  <c r="AR61" i="1"/>
  <c r="AQ61" i="1"/>
  <c r="AP61" i="1"/>
  <c r="V61" i="1"/>
  <c r="P61" i="1"/>
  <c r="J61" i="1"/>
  <c r="BW60" i="1"/>
  <c r="BV60" i="1"/>
  <c r="BU60" i="1"/>
  <c r="BT60" i="1"/>
  <c r="BS60" i="1"/>
  <c r="BR60" i="1"/>
  <c r="BQ60" i="1"/>
  <c r="BF60" i="1"/>
  <c r="BE60" i="1"/>
  <c r="BD60" i="1"/>
  <c r="BC60" i="1"/>
  <c r="AR60" i="1"/>
  <c r="AQ60" i="1"/>
  <c r="AP60" i="1"/>
  <c r="V60" i="1"/>
  <c r="P60" i="1"/>
  <c r="J60" i="1"/>
  <c r="BW59" i="1"/>
  <c r="BV59" i="1"/>
  <c r="BU59" i="1"/>
  <c r="BT59" i="1"/>
  <c r="BS59" i="1"/>
  <c r="BR59" i="1"/>
  <c r="BQ59" i="1"/>
  <c r="BF59" i="1"/>
  <c r="BE59" i="1"/>
  <c r="BD59" i="1"/>
  <c r="BC59" i="1"/>
  <c r="AR59" i="1"/>
  <c r="AQ59" i="1"/>
  <c r="AP59" i="1"/>
  <c r="P59" i="1"/>
  <c r="BW58" i="1"/>
  <c r="BV58" i="1"/>
  <c r="BU58" i="1"/>
  <c r="BT58" i="1"/>
  <c r="BS58" i="1"/>
  <c r="BR58" i="1"/>
  <c r="BQ58" i="1"/>
  <c r="BF58" i="1"/>
  <c r="BE58" i="1"/>
  <c r="BD58" i="1"/>
  <c r="BC58" i="1"/>
  <c r="AR58" i="1"/>
  <c r="AQ58" i="1"/>
  <c r="AP58" i="1"/>
  <c r="V58" i="1"/>
  <c r="P58" i="1"/>
  <c r="J58" i="1"/>
  <c r="BW57" i="1"/>
  <c r="BV57" i="1"/>
  <c r="BU57" i="1"/>
  <c r="BT57" i="1"/>
  <c r="BS57" i="1"/>
  <c r="BR57" i="1"/>
  <c r="BQ57" i="1"/>
  <c r="BF57" i="1"/>
  <c r="BE57" i="1"/>
  <c r="BD57" i="1"/>
  <c r="BC57" i="1"/>
  <c r="AR57" i="1"/>
  <c r="AQ57" i="1"/>
  <c r="AP57" i="1"/>
  <c r="V57" i="1"/>
  <c r="P57" i="1"/>
  <c r="J57" i="1"/>
  <c r="BW56" i="1"/>
  <c r="BV56" i="1"/>
  <c r="BU56" i="1"/>
  <c r="BT56" i="1"/>
  <c r="BS56" i="1"/>
  <c r="BR56" i="1"/>
  <c r="BQ56" i="1"/>
  <c r="BF56" i="1"/>
  <c r="BE56" i="1"/>
  <c r="BD56" i="1"/>
  <c r="BC56" i="1"/>
  <c r="AR56" i="1"/>
  <c r="AQ56" i="1"/>
  <c r="AP56" i="1"/>
  <c r="V56" i="1"/>
  <c r="P56" i="1"/>
  <c r="J56" i="1"/>
  <c r="BW55" i="1"/>
  <c r="BV55" i="1"/>
  <c r="BU55" i="1"/>
  <c r="BT55" i="1"/>
  <c r="BS55" i="1"/>
  <c r="BR55" i="1"/>
  <c r="BQ55" i="1"/>
  <c r="BF55" i="1"/>
  <c r="BE55" i="1"/>
  <c r="BD55" i="1"/>
  <c r="BC55" i="1"/>
  <c r="AR55" i="1"/>
  <c r="AQ55" i="1"/>
  <c r="AP55" i="1"/>
  <c r="V55" i="1"/>
  <c r="P55" i="1"/>
  <c r="J55" i="1"/>
  <c r="BW54" i="1"/>
  <c r="BV54" i="1"/>
  <c r="BU54" i="1"/>
  <c r="BT54" i="1"/>
  <c r="BS54" i="1"/>
  <c r="BR54" i="1"/>
  <c r="BQ54" i="1"/>
  <c r="BF54" i="1"/>
  <c r="BE54" i="1"/>
  <c r="BD54" i="1"/>
  <c r="BC54" i="1"/>
  <c r="AR54" i="1"/>
  <c r="AQ54" i="1"/>
  <c r="AP54" i="1"/>
  <c r="V54" i="1"/>
  <c r="P54" i="1"/>
  <c r="J54" i="1"/>
  <c r="BW53" i="1"/>
  <c r="BV53" i="1"/>
  <c r="BU53" i="1"/>
  <c r="BT53" i="1"/>
  <c r="BS53" i="1"/>
  <c r="BR53" i="1"/>
  <c r="BQ53" i="1"/>
  <c r="BF53" i="1"/>
  <c r="BE53" i="1"/>
  <c r="BD53" i="1"/>
  <c r="BC53" i="1"/>
  <c r="AR53" i="1"/>
  <c r="AQ53" i="1"/>
  <c r="AP53" i="1"/>
  <c r="V53" i="1"/>
  <c r="P53" i="1"/>
  <c r="J53" i="1"/>
  <c r="BW52" i="1"/>
  <c r="BV52" i="1"/>
  <c r="BU52" i="1"/>
  <c r="BT52" i="1"/>
  <c r="BS52" i="1"/>
  <c r="BR52" i="1"/>
  <c r="BQ52" i="1"/>
  <c r="BF52" i="1"/>
  <c r="BE52" i="1"/>
  <c r="BD52" i="1"/>
  <c r="BC52" i="1"/>
  <c r="AR52" i="1"/>
  <c r="AQ52" i="1"/>
  <c r="AP52" i="1"/>
  <c r="P52" i="1"/>
  <c r="J52" i="1"/>
  <c r="BW51" i="1"/>
  <c r="BV51" i="1"/>
  <c r="BU51" i="1"/>
  <c r="BT51" i="1"/>
  <c r="BS51" i="1"/>
  <c r="BR51" i="1"/>
  <c r="BQ51" i="1"/>
  <c r="BF51" i="1"/>
  <c r="BE51" i="1"/>
  <c r="BD51" i="1"/>
  <c r="BC51" i="1"/>
  <c r="AR51" i="1"/>
  <c r="AQ51" i="1"/>
  <c r="AP51" i="1"/>
  <c r="P51" i="1"/>
  <c r="J51" i="1"/>
  <c r="BW50" i="1"/>
  <c r="BV50" i="1"/>
  <c r="BU50" i="1"/>
  <c r="BT50" i="1"/>
  <c r="BS50" i="1"/>
  <c r="BR50" i="1"/>
  <c r="BQ50" i="1"/>
  <c r="BF50" i="1"/>
  <c r="BE50" i="1"/>
  <c r="BD50" i="1"/>
  <c r="BC50" i="1"/>
  <c r="AR50" i="1"/>
  <c r="AQ50" i="1"/>
  <c r="AP50" i="1"/>
  <c r="V50" i="1"/>
  <c r="P50" i="1"/>
  <c r="J50" i="1"/>
  <c r="BW49" i="1"/>
  <c r="BV49" i="1"/>
  <c r="BU49" i="1"/>
  <c r="BT49" i="1"/>
  <c r="BS49" i="1"/>
  <c r="BR49" i="1"/>
  <c r="BQ49" i="1"/>
  <c r="BF49" i="1"/>
  <c r="BE49" i="1"/>
  <c r="BD49" i="1"/>
  <c r="BC49" i="1"/>
  <c r="AR49" i="1"/>
  <c r="AQ49" i="1"/>
  <c r="AP49" i="1"/>
  <c r="V49" i="1"/>
  <c r="P49" i="1"/>
  <c r="J49" i="1"/>
  <c r="BW48" i="1"/>
  <c r="BV48" i="1"/>
  <c r="BU48" i="1"/>
  <c r="BT48" i="1"/>
  <c r="BS48" i="1"/>
  <c r="BR48" i="1"/>
  <c r="BQ48" i="1"/>
  <c r="BF48" i="1"/>
  <c r="BE48" i="1"/>
  <c r="BD48" i="1"/>
  <c r="BC48" i="1"/>
  <c r="AR48" i="1"/>
  <c r="AQ48" i="1"/>
  <c r="AP48" i="1"/>
  <c r="V48" i="1"/>
  <c r="P48" i="1"/>
  <c r="J48" i="1"/>
  <c r="BW47" i="1"/>
  <c r="BV47" i="1"/>
  <c r="BU47" i="1"/>
  <c r="BT47" i="1"/>
  <c r="BS47" i="1"/>
  <c r="BR47" i="1"/>
  <c r="BQ47" i="1"/>
  <c r="BF47" i="1"/>
  <c r="BE47" i="1"/>
  <c r="BD47" i="1"/>
  <c r="BC47" i="1"/>
  <c r="AR47" i="1"/>
  <c r="AQ47" i="1"/>
  <c r="AP47" i="1"/>
  <c r="V47" i="1"/>
  <c r="P47" i="1"/>
  <c r="J47" i="1"/>
  <c r="BW46" i="1"/>
  <c r="BV46" i="1"/>
  <c r="BU46" i="1"/>
  <c r="BT46" i="1"/>
  <c r="BS46" i="1"/>
  <c r="BR46" i="1"/>
  <c r="BQ46" i="1"/>
  <c r="BF46" i="1"/>
  <c r="BE46" i="1"/>
  <c r="BD46" i="1"/>
  <c r="BC46" i="1"/>
  <c r="AR46" i="1"/>
  <c r="AQ46" i="1"/>
  <c r="AP46" i="1"/>
  <c r="P46" i="1"/>
  <c r="J46" i="1"/>
  <c r="BW45" i="1"/>
  <c r="BV45" i="1"/>
  <c r="BU45" i="1"/>
  <c r="BT45" i="1"/>
  <c r="BS45" i="1"/>
  <c r="BR45" i="1"/>
  <c r="BQ45" i="1"/>
  <c r="BF45" i="1"/>
  <c r="BE45" i="1"/>
  <c r="BD45" i="1"/>
  <c r="BC45" i="1"/>
  <c r="AR45" i="1"/>
  <c r="AQ45" i="1"/>
  <c r="AP45" i="1"/>
  <c r="V45" i="1"/>
  <c r="P45" i="1"/>
  <c r="J45" i="1"/>
  <c r="BW44" i="1"/>
  <c r="BV44" i="1"/>
  <c r="BU44" i="1"/>
  <c r="BT44" i="1"/>
  <c r="BS44" i="1"/>
  <c r="BR44" i="1"/>
  <c r="BQ44" i="1"/>
  <c r="BF44" i="1"/>
  <c r="BE44" i="1"/>
  <c r="BD44" i="1"/>
  <c r="BC44" i="1"/>
  <c r="AR44" i="1"/>
  <c r="AQ44" i="1"/>
  <c r="AP44" i="1"/>
  <c r="V44" i="1"/>
  <c r="P44" i="1"/>
  <c r="J44" i="1"/>
  <c r="BW43" i="1"/>
  <c r="BV43" i="1"/>
  <c r="BU43" i="1"/>
  <c r="BT43" i="1"/>
  <c r="BS43" i="1"/>
  <c r="BR43" i="1"/>
  <c r="BQ43" i="1"/>
  <c r="BF43" i="1"/>
  <c r="BE43" i="1"/>
  <c r="BD43" i="1"/>
  <c r="BC43" i="1"/>
  <c r="AR43" i="1"/>
  <c r="AQ43" i="1"/>
  <c r="AP43" i="1"/>
  <c r="V43" i="1"/>
  <c r="P43" i="1"/>
  <c r="J43" i="1"/>
  <c r="BW42" i="1"/>
  <c r="BV42" i="1"/>
  <c r="BU42" i="1"/>
  <c r="BT42" i="1"/>
  <c r="BS42" i="1"/>
  <c r="BR42" i="1"/>
  <c r="BQ42" i="1"/>
  <c r="BF42" i="1"/>
  <c r="BE42" i="1"/>
  <c r="BD42" i="1"/>
  <c r="BC42" i="1"/>
  <c r="AR42" i="1"/>
  <c r="AQ42" i="1"/>
  <c r="AP42" i="1"/>
  <c r="V42" i="1"/>
  <c r="P42" i="1"/>
  <c r="J42" i="1"/>
  <c r="BW41" i="1"/>
  <c r="BV41" i="1"/>
  <c r="BU41" i="1"/>
  <c r="BT41" i="1"/>
  <c r="BS41" i="1"/>
  <c r="BR41" i="1"/>
  <c r="BQ41" i="1"/>
  <c r="BF41" i="1"/>
  <c r="BE41" i="1"/>
  <c r="BD41" i="1"/>
  <c r="BC41" i="1"/>
  <c r="AR41" i="1"/>
  <c r="AQ41" i="1"/>
  <c r="AP41" i="1"/>
  <c r="V41" i="1"/>
  <c r="P41" i="1"/>
  <c r="J41" i="1"/>
  <c r="BW40" i="1"/>
  <c r="BV40" i="1"/>
  <c r="BU40" i="1"/>
  <c r="BT40" i="1"/>
  <c r="BS40" i="1"/>
  <c r="BR40" i="1"/>
  <c r="BQ40" i="1"/>
  <c r="BF40" i="1"/>
  <c r="BE40" i="1"/>
  <c r="BD40" i="1"/>
  <c r="BC40" i="1"/>
  <c r="AR40" i="1"/>
  <c r="AQ40" i="1"/>
  <c r="AP40" i="1"/>
  <c r="V40" i="1"/>
  <c r="P40" i="1"/>
  <c r="J40" i="1"/>
  <c r="BW39" i="1"/>
  <c r="BV39" i="1"/>
  <c r="BU39" i="1"/>
  <c r="BT39" i="1"/>
  <c r="BS39" i="1"/>
  <c r="BR39" i="1"/>
  <c r="BQ39" i="1"/>
  <c r="BF39" i="1"/>
  <c r="BE39" i="1"/>
  <c r="BD39" i="1"/>
  <c r="BC39" i="1"/>
  <c r="AR39" i="1"/>
  <c r="AQ39" i="1"/>
  <c r="AP39" i="1"/>
  <c r="V39" i="1"/>
  <c r="P39" i="1"/>
  <c r="J39" i="1"/>
  <c r="BW38" i="1"/>
  <c r="BV38" i="1"/>
  <c r="BU38" i="1"/>
  <c r="BT38" i="1"/>
  <c r="BS38" i="1"/>
  <c r="BR38" i="1"/>
  <c r="BQ38" i="1"/>
  <c r="BF38" i="1"/>
  <c r="BE38" i="1"/>
  <c r="BD38" i="1"/>
  <c r="BC38" i="1"/>
  <c r="AR38" i="1"/>
  <c r="AQ38" i="1"/>
  <c r="AP38" i="1"/>
  <c r="V38" i="1"/>
  <c r="P38" i="1"/>
  <c r="J38" i="1"/>
  <c r="BW37" i="1"/>
  <c r="BV37" i="1"/>
  <c r="BU37" i="1"/>
  <c r="BT37" i="1"/>
  <c r="BS37" i="1"/>
  <c r="BR37" i="1"/>
  <c r="BQ37" i="1"/>
  <c r="BF37" i="1"/>
  <c r="BE37" i="1"/>
  <c r="BD37" i="1"/>
  <c r="BC37" i="1"/>
  <c r="AR37" i="1"/>
  <c r="AQ37" i="1"/>
  <c r="AP37" i="1"/>
  <c r="V37" i="1"/>
  <c r="P37" i="1"/>
  <c r="BW36" i="1"/>
  <c r="BV36" i="1"/>
  <c r="BU36" i="1"/>
  <c r="BT36" i="1"/>
  <c r="BS36" i="1"/>
  <c r="BR36" i="1"/>
  <c r="BQ36" i="1"/>
  <c r="BF36" i="1"/>
  <c r="BE36" i="1"/>
  <c r="BD36" i="1"/>
  <c r="BC36" i="1"/>
  <c r="AR36" i="1"/>
  <c r="AQ36" i="1"/>
  <c r="AP36" i="1"/>
  <c r="V36" i="1"/>
  <c r="P36" i="1"/>
  <c r="J36" i="1"/>
  <c r="BW35" i="1"/>
  <c r="BV35" i="1"/>
  <c r="BU35" i="1"/>
  <c r="BT35" i="1"/>
  <c r="BS35" i="1"/>
  <c r="BR35" i="1"/>
  <c r="BQ35" i="1"/>
  <c r="BF35" i="1"/>
  <c r="BE35" i="1"/>
  <c r="BD35" i="1"/>
  <c r="BC35" i="1"/>
  <c r="AR35" i="1"/>
  <c r="AQ35" i="1"/>
  <c r="AP35" i="1"/>
  <c r="V35" i="1"/>
  <c r="P35" i="1"/>
  <c r="J35" i="1"/>
  <c r="BW34" i="1"/>
  <c r="BV34" i="1"/>
  <c r="BU34" i="1"/>
  <c r="BT34" i="1"/>
  <c r="BS34" i="1"/>
  <c r="BR34" i="1"/>
  <c r="BQ34" i="1"/>
  <c r="BF34" i="1"/>
  <c r="BE34" i="1"/>
  <c r="BD34" i="1"/>
  <c r="BC34" i="1"/>
  <c r="AR34" i="1"/>
  <c r="AQ34" i="1"/>
  <c r="AP34" i="1"/>
  <c r="V34" i="1"/>
  <c r="P34" i="1"/>
  <c r="J34" i="1"/>
  <c r="BW33" i="1"/>
  <c r="BV33" i="1"/>
  <c r="BU33" i="1"/>
  <c r="BT33" i="1"/>
  <c r="BS33" i="1"/>
  <c r="BR33" i="1"/>
  <c r="BQ33" i="1"/>
  <c r="BF33" i="1"/>
  <c r="BE33" i="1"/>
  <c r="BD33" i="1"/>
  <c r="BC33" i="1"/>
  <c r="AR33" i="1"/>
  <c r="AQ33" i="1"/>
  <c r="AP33" i="1"/>
  <c r="V33" i="1"/>
  <c r="P33" i="1"/>
  <c r="J33" i="1"/>
  <c r="BW32" i="1"/>
  <c r="BV32" i="1"/>
  <c r="BU32" i="1"/>
  <c r="BT32" i="1"/>
  <c r="BS32" i="1"/>
  <c r="BR32" i="1"/>
  <c r="BQ32" i="1"/>
  <c r="BF32" i="1"/>
  <c r="BE32" i="1"/>
  <c r="BD32" i="1"/>
  <c r="BC32" i="1"/>
  <c r="AR32" i="1"/>
  <c r="AQ32" i="1"/>
  <c r="AP32" i="1"/>
  <c r="P32" i="1"/>
  <c r="J32" i="1"/>
  <c r="BW31" i="1"/>
  <c r="BV31" i="1"/>
  <c r="BU31" i="1"/>
  <c r="BT31" i="1"/>
  <c r="BS31" i="1"/>
  <c r="BR31" i="1"/>
  <c r="BQ31" i="1"/>
  <c r="BF31" i="1"/>
  <c r="BE31" i="1"/>
  <c r="BD31" i="1"/>
  <c r="BC31" i="1"/>
  <c r="AR31" i="1"/>
  <c r="AQ31" i="1"/>
  <c r="AP31" i="1"/>
  <c r="V31" i="1"/>
  <c r="P31" i="1"/>
  <c r="J31" i="1"/>
  <c r="BW30" i="1"/>
  <c r="BV30" i="1"/>
  <c r="BU30" i="1"/>
  <c r="BT30" i="1"/>
  <c r="BS30" i="1"/>
  <c r="BR30" i="1"/>
  <c r="BQ30" i="1"/>
  <c r="BF30" i="1"/>
  <c r="BE30" i="1"/>
  <c r="BD30" i="1"/>
  <c r="BC30" i="1"/>
  <c r="AR30" i="1"/>
  <c r="AQ30" i="1"/>
  <c r="AP30" i="1"/>
  <c r="V30" i="1"/>
  <c r="P30" i="1"/>
  <c r="J30" i="1"/>
  <c r="BW29" i="1"/>
  <c r="BV29" i="1"/>
  <c r="BU29" i="1"/>
  <c r="BT29" i="1"/>
  <c r="BS29" i="1"/>
  <c r="BR29" i="1"/>
  <c r="BQ29" i="1"/>
  <c r="BF29" i="1"/>
  <c r="BE29" i="1"/>
  <c r="BD29" i="1"/>
  <c r="BC29" i="1"/>
  <c r="AR29" i="1"/>
  <c r="AQ29" i="1"/>
  <c r="AP29" i="1"/>
  <c r="V29" i="1"/>
  <c r="P29" i="1"/>
  <c r="J29" i="1"/>
  <c r="BW28" i="1"/>
  <c r="BV28" i="1"/>
  <c r="BU28" i="1"/>
  <c r="BT28" i="1"/>
  <c r="BS28" i="1"/>
  <c r="BR28" i="1"/>
  <c r="BQ28" i="1"/>
  <c r="BF28" i="1"/>
  <c r="BE28" i="1"/>
  <c r="BD28" i="1"/>
  <c r="BC28" i="1"/>
  <c r="AR28" i="1"/>
  <c r="AQ28" i="1"/>
  <c r="AP28" i="1"/>
  <c r="V28" i="1"/>
  <c r="P28" i="1"/>
  <c r="J28" i="1"/>
  <c r="BW27" i="1"/>
  <c r="BV27" i="1"/>
  <c r="BU27" i="1"/>
  <c r="BT27" i="1"/>
  <c r="BS27" i="1"/>
  <c r="BR27" i="1"/>
  <c r="BQ27" i="1"/>
  <c r="BF27" i="1"/>
  <c r="BE27" i="1"/>
  <c r="BD27" i="1"/>
  <c r="BC27" i="1"/>
  <c r="AR27" i="1"/>
  <c r="AQ27" i="1"/>
  <c r="AP27" i="1"/>
  <c r="V27" i="1"/>
  <c r="P27" i="1"/>
  <c r="J27" i="1"/>
  <c r="BW26" i="1"/>
  <c r="BV26" i="1"/>
  <c r="BU26" i="1"/>
  <c r="BT26" i="1"/>
  <c r="BS26" i="1"/>
  <c r="BR26" i="1"/>
  <c r="BQ26" i="1"/>
  <c r="BF26" i="1"/>
  <c r="BE26" i="1"/>
  <c r="BD26" i="1"/>
  <c r="BC26" i="1"/>
  <c r="AR26" i="1"/>
  <c r="AQ26" i="1"/>
  <c r="AP26" i="1"/>
  <c r="V26" i="1"/>
  <c r="P26" i="1"/>
  <c r="J26" i="1"/>
  <c r="BW25" i="1"/>
  <c r="BV25" i="1"/>
  <c r="BU25" i="1"/>
  <c r="BT25" i="1"/>
  <c r="BS25" i="1"/>
  <c r="BR25" i="1"/>
  <c r="BQ25" i="1"/>
  <c r="BF25" i="1"/>
  <c r="BE25" i="1"/>
  <c r="BD25" i="1"/>
  <c r="BC25" i="1"/>
  <c r="AR25" i="1"/>
  <c r="AQ25" i="1"/>
  <c r="AP25" i="1"/>
  <c r="P25" i="1"/>
  <c r="J25" i="1"/>
  <c r="BW24" i="1"/>
  <c r="BV24" i="1"/>
  <c r="BU24" i="1"/>
  <c r="BT24" i="1"/>
  <c r="BS24" i="1"/>
  <c r="BR24" i="1"/>
  <c r="BQ24" i="1"/>
  <c r="BF24" i="1"/>
  <c r="BE24" i="1"/>
  <c r="BD24" i="1"/>
  <c r="BC24" i="1"/>
  <c r="AR24" i="1"/>
  <c r="AQ24" i="1"/>
  <c r="AP24" i="1"/>
  <c r="V24" i="1"/>
  <c r="P24" i="1"/>
  <c r="J24" i="1"/>
  <c r="BW23" i="1"/>
  <c r="BV23" i="1"/>
  <c r="BU23" i="1"/>
  <c r="BT23" i="1"/>
  <c r="BS23" i="1"/>
  <c r="BR23" i="1"/>
  <c r="BQ23" i="1"/>
  <c r="BF23" i="1"/>
  <c r="BE23" i="1"/>
  <c r="BD23" i="1"/>
  <c r="BC23" i="1"/>
  <c r="AR23" i="1"/>
  <c r="AQ23" i="1"/>
  <c r="AP23" i="1"/>
  <c r="P23" i="1"/>
  <c r="J23" i="1"/>
  <c r="BW22" i="1"/>
  <c r="BV22" i="1"/>
  <c r="BU22" i="1"/>
  <c r="BT22" i="1"/>
  <c r="BS22" i="1"/>
  <c r="BR22" i="1"/>
  <c r="BQ22" i="1"/>
  <c r="BF22" i="1"/>
  <c r="BE22" i="1"/>
  <c r="BD22" i="1"/>
  <c r="BC22" i="1"/>
  <c r="AR22" i="1"/>
  <c r="AQ22" i="1"/>
  <c r="AP22" i="1"/>
  <c r="V22" i="1"/>
  <c r="P22" i="1"/>
  <c r="J22" i="1"/>
  <c r="BW21" i="1"/>
  <c r="BV21" i="1"/>
  <c r="BU21" i="1"/>
  <c r="BT21" i="1"/>
  <c r="BS21" i="1"/>
  <c r="BR21" i="1"/>
  <c r="BQ21" i="1"/>
  <c r="BF21" i="1"/>
  <c r="BE21" i="1"/>
  <c r="BD21" i="1"/>
  <c r="BC21" i="1"/>
  <c r="AR21" i="1"/>
  <c r="AQ21" i="1"/>
  <c r="AP21" i="1"/>
  <c r="P21" i="1"/>
  <c r="BW20" i="1"/>
  <c r="BV20" i="1"/>
  <c r="BU20" i="1"/>
  <c r="BT20" i="1"/>
  <c r="BS20" i="1"/>
  <c r="BR20" i="1"/>
  <c r="BQ20" i="1"/>
  <c r="BF20" i="1"/>
  <c r="BE20" i="1"/>
  <c r="BD20" i="1"/>
  <c r="BC20" i="1"/>
  <c r="AR20" i="1"/>
  <c r="AQ20" i="1"/>
  <c r="AP20" i="1"/>
  <c r="V20" i="1"/>
  <c r="P20" i="1"/>
  <c r="J20" i="1"/>
  <c r="BW19" i="1"/>
  <c r="BV19" i="1"/>
  <c r="BU19" i="1"/>
  <c r="BT19" i="1"/>
  <c r="BS19" i="1"/>
  <c r="BR19" i="1"/>
  <c r="BQ19" i="1"/>
  <c r="BF19" i="1"/>
  <c r="BE19" i="1"/>
  <c r="BD19" i="1"/>
  <c r="BC19" i="1"/>
  <c r="AR19" i="1"/>
  <c r="AQ19" i="1"/>
  <c r="AP19" i="1"/>
  <c r="V19" i="1"/>
  <c r="P19" i="1"/>
  <c r="J19" i="1"/>
  <c r="BW18" i="1"/>
  <c r="BV18" i="1"/>
  <c r="BU18" i="1"/>
  <c r="BT18" i="1"/>
  <c r="BS18" i="1"/>
  <c r="BR18" i="1"/>
  <c r="BQ18" i="1"/>
  <c r="BF18" i="1"/>
  <c r="BE18" i="1"/>
  <c r="BD18" i="1"/>
  <c r="BC18" i="1"/>
  <c r="AR18" i="1"/>
  <c r="AQ18" i="1"/>
  <c r="AP18" i="1"/>
  <c r="V18" i="1"/>
  <c r="P18" i="1"/>
  <c r="J18" i="1"/>
  <c r="BW17" i="1"/>
  <c r="BV17" i="1"/>
  <c r="BU17" i="1"/>
  <c r="BT17" i="1"/>
  <c r="BS17" i="1"/>
  <c r="BR17" i="1"/>
  <c r="BQ17" i="1"/>
  <c r="BF17" i="1"/>
  <c r="BE17" i="1"/>
  <c r="BD17" i="1"/>
  <c r="BC17" i="1"/>
  <c r="AR17" i="1"/>
  <c r="AQ17" i="1"/>
  <c r="AP17" i="1"/>
  <c r="V17" i="1"/>
  <c r="P17" i="1"/>
  <c r="J17" i="1"/>
  <c r="BW16" i="1"/>
  <c r="BV16" i="1"/>
  <c r="BU16" i="1"/>
  <c r="BT16" i="1"/>
  <c r="BS16" i="1"/>
  <c r="BR16" i="1"/>
  <c r="BQ16" i="1"/>
  <c r="BF16" i="1"/>
  <c r="BE16" i="1"/>
  <c r="BD16" i="1"/>
  <c r="BC16" i="1"/>
  <c r="AR16" i="1"/>
  <c r="AQ16" i="1"/>
  <c r="AP16" i="1"/>
  <c r="V16" i="1"/>
  <c r="P16" i="1"/>
  <c r="J16" i="1"/>
  <c r="BW15" i="1"/>
  <c r="BV15" i="1"/>
  <c r="BU15" i="1"/>
  <c r="BT15" i="1"/>
  <c r="BS15" i="1"/>
  <c r="BR15" i="1"/>
  <c r="BQ15" i="1"/>
  <c r="BF15" i="1"/>
  <c r="BE15" i="1"/>
  <c r="BD15" i="1"/>
  <c r="BC15" i="1"/>
  <c r="AR15" i="1"/>
  <c r="AQ15" i="1"/>
  <c r="AP15" i="1"/>
  <c r="P15" i="1"/>
  <c r="J15" i="1"/>
  <c r="BW14" i="1"/>
  <c r="BV14" i="1"/>
  <c r="BU14" i="1"/>
  <c r="BT14" i="1"/>
  <c r="BS14" i="1"/>
  <c r="BR14" i="1"/>
  <c r="BQ14" i="1"/>
  <c r="BF14" i="1"/>
  <c r="BE14" i="1"/>
  <c r="BD14" i="1"/>
  <c r="BC14" i="1"/>
  <c r="AR14" i="1"/>
  <c r="AQ14" i="1"/>
  <c r="AP14" i="1"/>
  <c r="V14" i="1"/>
  <c r="P14" i="1"/>
  <c r="J14" i="1"/>
  <c r="BW13" i="1"/>
  <c r="BV13" i="1"/>
  <c r="BU13" i="1"/>
  <c r="BT13" i="1"/>
  <c r="BS13" i="1"/>
  <c r="BR13" i="1"/>
  <c r="BQ13" i="1"/>
  <c r="BF13" i="1"/>
  <c r="BE13" i="1"/>
  <c r="BD13" i="1"/>
  <c r="BC13" i="1"/>
  <c r="AR13" i="1"/>
  <c r="AQ13" i="1"/>
  <c r="AP13" i="1"/>
  <c r="V13" i="1"/>
  <c r="P13" i="1"/>
  <c r="J13" i="1"/>
  <c r="BW12" i="1"/>
  <c r="BV12" i="1"/>
  <c r="BU12" i="1"/>
  <c r="BT12" i="1"/>
  <c r="BS12" i="1"/>
  <c r="BR12" i="1"/>
  <c r="BQ12" i="1"/>
  <c r="BF12" i="1"/>
  <c r="BE12" i="1"/>
  <c r="BD12" i="1"/>
  <c r="BC12" i="1"/>
  <c r="AR12" i="1"/>
  <c r="AQ12" i="1"/>
  <c r="AP12" i="1"/>
  <c r="P12" i="1"/>
  <c r="J12" i="1"/>
  <c r="BW11" i="1"/>
  <c r="BV11" i="1"/>
  <c r="BU11" i="1"/>
  <c r="BT11" i="1"/>
  <c r="BS11" i="1"/>
  <c r="BR11" i="1"/>
  <c r="BQ11" i="1"/>
  <c r="BF11" i="1"/>
  <c r="BE11" i="1"/>
  <c r="BD11" i="1"/>
  <c r="BC11" i="1"/>
  <c r="AR11" i="1"/>
  <c r="AQ11" i="1"/>
  <c r="AP11" i="1"/>
  <c r="V11" i="1"/>
  <c r="P11" i="1"/>
  <c r="J11" i="1"/>
  <c r="BW10" i="1"/>
  <c r="BV10" i="1"/>
  <c r="BU10" i="1"/>
  <c r="BT10" i="1"/>
  <c r="BS10" i="1"/>
  <c r="BR10" i="1"/>
  <c r="BQ10" i="1"/>
  <c r="BF10" i="1"/>
  <c r="BE10" i="1"/>
  <c r="BD10" i="1"/>
  <c r="BC10" i="1"/>
  <c r="AR10" i="1"/>
  <c r="AQ10" i="1"/>
  <c r="AP10" i="1"/>
  <c r="V10" i="1"/>
  <c r="P10" i="1"/>
  <c r="J10" i="1"/>
  <c r="BW9" i="1"/>
  <c r="BV9" i="1"/>
  <c r="BU9" i="1"/>
  <c r="BT9" i="1"/>
  <c r="BS9" i="1"/>
  <c r="BR9" i="1"/>
  <c r="BQ9" i="1"/>
  <c r="BF9" i="1"/>
  <c r="BE9" i="1"/>
  <c r="BD9" i="1"/>
  <c r="BC9" i="1"/>
  <c r="AR9" i="1"/>
  <c r="AQ9" i="1"/>
  <c r="AP9" i="1"/>
  <c r="V9" i="1"/>
  <c r="P9" i="1"/>
  <c r="J9" i="1"/>
  <c r="BW8" i="1"/>
  <c r="BV8" i="1"/>
  <c r="BU8" i="1"/>
  <c r="BT8" i="1"/>
  <c r="BS8" i="1"/>
  <c r="BR8" i="1"/>
  <c r="BQ8" i="1"/>
  <c r="BF8" i="1"/>
  <c r="BE8" i="1"/>
  <c r="BD8" i="1"/>
  <c r="BC8" i="1"/>
  <c r="AR8" i="1"/>
  <c r="AQ8" i="1"/>
  <c r="AP8" i="1"/>
  <c r="V8" i="1"/>
  <c r="P8" i="1"/>
  <c r="J8" i="1"/>
  <c r="BW7" i="1"/>
  <c r="BV7" i="1"/>
  <c r="BU7" i="1"/>
  <c r="BT7" i="1"/>
  <c r="BS7" i="1"/>
  <c r="BR7" i="1"/>
  <c r="BQ7" i="1"/>
  <c r="BF7" i="1"/>
  <c r="BE7" i="1"/>
  <c r="BD7" i="1"/>
  <c r="BC7" i="1"/>
  <c r="AR7" i="1"/>
  <c r="AQ7" i="1"/>
  <c r="AP7" i="1"/>
  <c r="V7" i="1"/>
  <c r="P7" i="1"/>
  <c r="J7" i="1"/>
  <c r="BW6" i="1"/>
  <c r="BV6" i="1"/>
  <c r="BU6" i="1"/>
  <c r="BT6" i="1"/>
  <c r="BS6" i="1"/>
  <c r="BR6" i="1"/>
  <c r="BQ6" i="1"/>
  <c r="BF6" i="1"/>
  <c r="BE6" i="1"/>
  <c r="BD6" i="1"/>
  <c r="BC6" i="1"/>
  <c r="AR6" i="1"/>
  <c r="AQ6" i="1"/>
  <c r="AP6" i="1"/>
  <c r="V6" i="1"/>
  <c r="P6" i="1"/>
  <c r="J6" i="1"/>
  <c r="BW5" i="1"/>
  <c r="BV5" i="1"/>
  <c r="BU5" i="1"/>
  <c r="BT5" i="1"/>
  <c r="BS5" i="1"/>
  <c r="BR5" i="1"/>
  <c r="BQ5" i="1"/>
  <c r="BF5" i="1"/>
  <c r="BE5" i="1"/>
  <c r="BD5" i="1"/>
  <c r="BC5" i="1"/>
  <c r="AR5" i="1"/>
  <c r="AQ5" i="1"/>
  <c r="AP5" i="1"/>
  <c r="V5" i="1"/>
  <c r="P5" i="1"/>
  <c r="J5" i="1"/>
  <c r="BW4" i="1"/>
  <c r="BV4" i="1"/>
  <c r="BU4" i="1"/>
  <c r="BT4" i="1"/>
  <c r="BS4" i="1"/>
  <c r="BR4" i="1"/>
  <c r="BQ4" i="1"/>
  <c r="BF4" i="1"/>
  <c r="BE4" i="1"/>
  <c r="BD4" i="1"/>
  <c r="BC4" i="1"/>
  <c r="AR4" i="1"/>
  <c r="AQ4" i="1"/>
  <c r="AP4" i="1"/>
  <c r="V4" i="1"/>
  <c r="P4" i="1"/>
  <c r="J4" i="1"/>
  <c r="BW3" i="1"/>
  <c r="BV3" i="1"/>
  <c r="BU3" i="1"/>
  <c r="BT3" i="1"/>
  <c r="BS3" i="1"/>
  <c r="BR3" i="1"/>
  <c r="BQ3" i="1"/>
  <c r="BF3" i="1"/>
  <c r="BE3" i="1"/>
  <c r="BD3" i="1"/>
  <c r="BC3" i="1"/>
  <c r="AR3" i="1"/>
  <c r="AQ3" i="1"/>
  <c r="AP3" i="1"/>
  <c r="V3" i="1"/>
  <c r="P3" i="1"/>
  <c r="J3" i="1"/>
  <c r="BW2" i="1"/>
  <c r="BV2" i="1"/>
  <c r="BU2" i="1"/>
  <c r="BT2" i="1"/>
  <c r="BS2" i="1"/>
  <c r="BR2" i="1"/>
  <c r="BQ2" i="1"/>
  <c r="BF2" i="1"/>
  <c r="BE2" i="1"/>
  <c r="BD2" i="1"/>
  <c r="BC2" i="1"/>
  <c r="AR2" i="1"/>
  <c r="AQ2" i="1"/>
  <c r="AP2" i="1"/>
  <c r="V2" i="1"/>
  <c r="P2" i="1"/>
  <c r="J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tc={CB42F6A3-2769-4BCB-8BF1-68FFF56EDBF5}</author>
    <author>tc={CB7710BA-EBD8-4140-ABAA-A85B355BD8DA}</author>
    <author>tc={ADBE264A-BC10-4699-B44F-3FBD8A6F8BFB}</author>
    <author>tc={D8828480-5D7F-4016-A3ED-A1EEACF1E6F4}</author>
    <author>tc={DD2B0FC7-15F8-432F-B58A-7E41FFED35B6}</author>
    <author>tc={D7802D45-7A8C-4C78-B0BE-DBD6AE6A602C}</author>
    <author>tc={6C3DB33E-ED9E-40AB-AFFC-2BEC65929098}</author>
    <author>tc={DE73D4F0-CDB9-4283-9674-AE9ED5E78855}</author>
    <author>tc={94F5450F-3ED5-43D6-A481-6AF737D0AC5A}</author>
    <author>tc={EA7404A6-8EB9-4CCB-8EC1-D610CB330E97}</author>
    <author>tc={ECB8A6D4-A02D-41A9-8077-D242F9D27AC9}</author>
    <author>tc={EB9F0CD7-5F01-45B7-99C3-C97572148FAD}</author>
    <author>tc={91CF1666-DF8F-4216-A1C7-0F75DC685ED3}</author>
    <author>tc={36CF5D17-8BD1-42EB-871B-65B10831536F}</author>
    <author>tc={425716FD-375C-4BDC-AA06-7BDC3C0E9E26}</author>
    <author>tc={B575BC9C-0D46-463A-A552-0D91173FB9E7}</author>
    <author>tc={818B8DCA-B2E7-48B1-AB71-53582BB0BFF4}</author>
    <author>tc={5AC19A6F-CD1D-491C-8AD4-5818D5C065A5}</author>
    <author>tc={BB408835-D135-4D08-BE62-6FBF61E028DD}</author>
    <author>tc={173406FA-A4F7-45A8-84CE-6DF6BAF961A9}</author>
    <author>tc={4AECB988-FB07-41C3-B8A5-77F176C51B75}</author>
    <author>tc={A3466E4F-8C46-4339-883D-FDFAB1282C3B}</author>
    <author>tc={BA907D6D-B4ED-4CE1-844D-DF94808CF8E9}</author>
    <author>tc={D1E2B1FB-4B74-45FA-BF8A-779556F31E84}</author>
    <author>tc={4044A260-F15D-4CE9-82BD-FA24DB3F6619}</author>
    <author>tc={B7D3B14D-8EB7-4A5D-841F-32DDF0E014A2}</author>
    <author>tc={DC3783D0-5915-4AE4-AA7E-FFF309A13662}</author>
    <author>tc={F85902EB-F84E-4C4F-B736-1E13D62F78A7}</author>
    <author>tc={48D0BE9F-E099-40A8-B4C1-63CE912D72A5}</author>
    <author>tc={66126AD1-2FF9-468A-8D30-07C34452EA5D}</author>
    <author>tc={DD48F0DE-0647-40A1-8E39-64AC51D350E2}</author>
    <author>tc={A7EBF73F-D430-4774-B5A4-E3F232FF26E1}</author>
    <author>tc={7839B66D-FBC0-4B00-927C-A5EAE04911C6}</author>
    <author>tc={3A2CC108-1A75-453F-8D46-FFE580D7318F}</author>
    <author>tc={3156C6CB-A5D0-4BB1-B14D-76816CA69E04}</author>
    <author>tc={A1D0B1AB-F45D-4FB0-80ED-16675581F467}</author>
    <author>tc={AB107A3A-DB21-4AE3-98E9-88D6D96D5CC1}</author>
    <author>tc={04D6F359-5AD9-438B-838F-59449B4E690A}</author>
    <author>tc={C35AEC9D-6351-4712-8794-D55DDD0281A0}</author>
    <author>tc={B09273BA-CA2E-4597-8629-06DB903400FF}</author>
    <author>tc={0662CD8D-A490-4F77-B972-C563524E27FC}</author>
    <author>tc={C60E2DC5-3BE3-4F4F-8FCE-29BEC61D9331}</author>
    <author>tc={7C9E9766-8824-4E99-9E64-7FCB5341F755}</author>
    <author>tc={4C9D4C41-452A-4FF2-ACC7-09BDCAB7D32D}</author>
    <author>tc={537E8E0A-C365-45DD-A569-91E775FC974F}</author>
    <author>tc={0823B72A-AFF6-48A2-B57C-93AFDAA4772E}</author>
    <author>tc={6BC1B228-444A-49C7-9316-DE9CA364AACB}</author>
    <author>tc={9F89E22D-655A-4130-838D-1C90BA8E4780}</author>
    <author>tc={09F483B6-1CD4-4925-A249-FBFDC5AA6496}</author>
    <author>tc={035110BF-A6F6-47F8-8FDF-B2C1117DE9D5}</author>
    <author>tc={96F1E660-6C66-4821-9D85-75934D74BC89}</author>
    <author>tc={98C5F624-2CD9-4D31-87E8-2F631BE8D459}</author>
    <author>tc={32992471-C3A6-4D84-A692-4B3DF199C182}</author>
    <author>tc={0BF0AD24-1A66-4B17-97D5-1DB120EBCCBD}</author>
    <author>tc={4784CEF9-74F1-4408-8D6E-5AA880C5EEF1}</author>
    <author>tc={567AFAC3-5841-448F-A2E3-0CD18EF37381}</author>
    <author>tc={F9C827D4-8C1C-4272-82B8-6EBBC2E0627E}</author>
    <author>tc={AD7447A2-6CEB-4EEF-AE9A-F01BBA88F89F}</author>
    <author>tc={2F2F5452-2D53-49A0-AF5D-245E8C82AEC5}</author>
    <author>tc={45A2A449-AEC6-4D47-8772-F26BC77A1D91}</author>
    <author>tc={3D39F036-10E5-41A9-8F1C-B684D6189416}</author>
  </authors>
  <commentList>
    <comment ref="AP1" authorId="0" shapeId="0" xr:uid="{CB42F6A3-2769-4BCB-8BF1-68FFF56EDBF5}">
      <text>
        <t>[Threaded comment]
Your version of Excel allows you to read this threaded comment; however, any edits to it will get removed if the file is opened in a newer version of Excel. Learn more: https://go.microsoft.com/fwlink/?linkid=870924
Comment:
    10 weeks - birth</t>
      </text>
    </comment>
    <comment ref="BC1" authorId="1" shapeId="0" xr:uid="{CB7710BA-EBD8-4140-ABAA-A85B355BD8DA}">
      <text>
        <t>[Threaded comment]
Your version of Excel allows you to read this threaded comment; however, any edits to it will get removed if the file is opened in a newer version of Excel. Learn more: https://go.microsoft.com/fwlink/?linkid=870924
Comment:
    6 months - 10 weeks</t>
      </text>
    </comment>
    <comment ref="BQ1" authorId="2" shapeId="0" xr:uid="{ADBE264A-BC10-4699-B44F-3FBD8A6F8BFB}">
      <text>
        <t>[Threaded comment]
Your version of Excel allows you to read this threaded comment; however, any edits to it will get removed if the file is opened in a newer version of Excel. Learn more: https://go.microsoft.com/fwlink/?linkid=870924
Comment:
    12 months - 6 months</t>
      </text>
    </comment>
    <comment ref="BU1" authorId="3" shapeId="0" xr:uid="{D8828480-5D7F-4016-A3ED-A1EEACF1E6F4}">
      <text>
        <t>[Threaded comment]
Your version of Excel allows you to read this threaded comment; however, any edits to it will get removed if the file is opened in a newer version of Excel. Learn more: https://go.microsoft.com/fwlink/?linkid=870924
Comment:
    12 months - birth</t>
      </text>
    </comment>
    <comment ref="CV1" authorId="4" shapeId="0" xr:uid="{DD2B0FC7-15F8-432F-B58A-7E41FFED35B6}">
      <text>
        <t>[Threaded comment]
Your version of Excel allows you to read this threaded comment; however, any edits to it will get removed if the file is opened in a newer version of Excel. Learn more: https://go.microsoft.com/fwlink/?linkid=870924
Comment:
    6 months - 10 weeks</t>
      </text>
    </comment>
    <comment ref="F2" authorId="5" shapeId="0" xr:uid="{D7802D45-7A8C-4C78-B0BE-DBD6AE6A602C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AU2" authorId="6" shapeId="0" xr:uid="{6C3DB33E-ED9E-40AB-AFFC-2BEC65929098}">
      <text>
        <t>[Threaded comment]
Your version of Excel allows you to read this threaded comment; however, any edits to it will get removed if the file is opened in a newer version of Excel. Learn more: https://go.microsoft.com/fwlink/?linkid=870924
Comment:
    Value from HEU Raw data.</t>
      </text>
    </comment>
    <comment ref="U7" authorId="7" shapeId="0" xr:uid="{DE73D4F0-CDB9-4283-9674-AE9ED5E78855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S12" authorId="8" shapeId="0" xr:uid="{94F5450F-3ED5-43D6-A481-6AF737D0AC5A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N13" authorId="9" shapeId="0" xr:uid="{EA7404A6-8EB9-4CCB-8EC1-D610CB330E97}">
      <text>
        <t>[Threaded comment]
Your version of Excel allows you to read this threaded comment; however, any edits to it will get removed if the file is opened in a newer version of Excel. Learn more: https://go.microsoft.com/fwlink/?linkid=870924
Comment:
    ...height at recruitment is 159 but 158 at 28w.</t>
      </text>
    </comment>
    <comment ref="AB14" authorId="10" shapeId="0" xr:uid="{ECB8A6D4-A02D-41A9-8077-D242F9D27AC9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Value from HEU Raw data sheet.
</t>
      </text>
    </comment>
    <comment ref="E15" authorId="11" shapeId="0" xr:uid="{EB9F0CD7-5F01-45B7-99C3-C97572148FAD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Q18" authorId="12" shapeId="0" xr:uid="{91CF1666-DF8F-4216-A1C7-0F75DC685ED3}">
      <text>
        <t>[Threaded comment]
Your version of Excel allows you to read this threaded comment; however, any edits to it will get removed if the file is opened in a newer version of Excel. Learn more: https://go.microsoft.com/fwlink/?linkid=870924
Comment:
    Value from HEU Raw data sheet.</t>
      </text>
    </comment>
    <comment ref="E19" authorId="13" shapeId="0" xr:uid="{36CF5D17-8BD1-42EB-871B-65B10831536F}">
      <text>
        <t>[Threaded comment]
Your version of Excel allows you to read this threaded comment; however, any edits to it will get removed if the file is opened in a newer version of Excel. Learn more: https://go.microsoft.com/fwlink/?linkid=870924
Comment:
    Date of delivery is entered as 2018/07/24.</t>
      </text>
    </comment>
    <comment ref="S21" authorId="14" shapeId="0" xr:uid="{425716FD-375C-4BDC-AA06-7BDC3C0E9E26}">
      <text>
        <t>[Threaded comment]
Your version of Excel allows you to read this threaded comment; however, any edits to it will get removed if the file is opened in a newer version of Excel. Learn more: https://go.microsoft.com/fwlink/?linkid=870924
Comment:
    Unknown ...entered as 9999.</t>
      </text>
    </comment>
    <comment ref="E23" authorId="15" shapeId="0" xr:uid="{B575BC9C-0D46-463A-A552-0D91173FB9E7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E25" authorId="16" shapeId="0" xr:uid="{818B8DCA-B2E7-48B1-AB71-53582BB0BFF4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E32" authorId="17" shapeId="0" xr:uid="{5AC19A6F-CD1D-491C-8AD4-5818D5C065A5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U40" authorId="18" shapeId="0" xr:uid="{BB408835-D135-4D08-BE62-6FBF61E028DD}">
      <text>
        <t>[Threaded comment]
Your version of Excel allows you to read this threaded comment; however, any edits to it will get removed if the file is opened in a newer version of Excel. Learn more: https://go.microsoft.com/fwlink/?linkid=870924
Comment:
    Unknown...entered as 999.</t>
      </text>
    </comment>
    <comment ref="E46" authorId="19" shapeId="0" xr:uid="{173406FA-A4F7-45A8-84CE-6DF6BAF961A9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E51" authorId="20" shapeId="0" xr:uid="{4AECB988-FB07-41C3-B8A5-77F176C51B75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E52" authorId="21" shapeId="0" xr:uid="{A3466E4F-8C46-4339-883D-FDFAB1282C3B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E59" authorId="22" shapeId="0" xr:uid="{BA907D6D-B4ED-4CE1-844D-DF94808CF8E9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S61" authorId="23" shapeId="0" xr:uid="{D1E2B1FB-4B74-45FA-BF8A-779556F31E84}">
      <text>
        <t>[Threaded comment]
Your version of Excel allows you to read this threaded comment; however, any edits to it will get removed if the file is opened in a newer version of Excel. Learn more: https://go.microsoft.com/fwlink/?linkid=870924
Comment:
    I think this weight might be wrong…28????</t>
      </text>
    </comment>
    <comment ref="AF61" authorId="24" shapeId="0" xr:uid="{4044A260-F15D-4CE9-82BD-FA24DB3F6619}">
      <text>
        <t>[Threaded comment]
Your version of Excel allows you to read this threaded comment; however, any edits to it will get removed if the file is opened in a newer version of Excel. Learn more: https://go.microsoft.com/fwlink/?linkid=870924
Comment:
    Weight measured at 14w from HEU Raw Data sheet</t>
      </text>
    </comment>
    <comment ref="AI61" authorId="25" shapeId="0" xr:uid="{B7D3B14D-8EB7-4A5D-841F-32DDF0E014A2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Measured at 14w from HEU Raw Data sheet</t>
      </text>
    </comment>
    <comment ref="S68" authorId="26" shapeId="0" xr:uid="{DC3783D0-5915-4AE4-AA7E-FFF309A13662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U68" authorId="27" shapeId="0" xr:uid="{F85902EB-F84E-4C4F-B736-1E13D62F78A7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Q71" authorId="28" shapeId="0" xr:uid="{48D0BE9F-E099-40A8-B4C1-63CE912D72A5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Value from HEU Raw data sheet.
</t>
      </text>
    </comment>
    <comment ref="R71" authorId="29" shapeId="0" xr:uid="{66126AD1-2FF9-468A-8D30-07C34452EA5D}">
      <text>
        <t>[Threaded comment]
Your version of Excel allows you to read this threaded comment; however, any edits to it will get removed if the file is opened in a newer version of Excel. Learn more: https://go.microsoft.com/fwlink/?linkid=870924
Comment:
    Value from HEU Raw data sheet.</t>
      </text>
    </comment>
    <comment ref="AS71" authorId="30" shapeId="0" xr:uid="{DD48F0DE-0647-40A1-8E39-64AC51D350E2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Value from HEU Raw data sheet.
</t>
      </text>
    </comment>
    <comment ref="AT71" authorId="31" shapeId="0" xr:uid="{A7EBF73F-D430-4774-B5A4-E3F232FF26E1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Value from HEU Raw data sheet.
</t>
      </text>
    </comment>
    <comment ref="AU71" authorId="32" shapeId="0" xr:uid="{7839B66D-FBC0-4B00-927C-A5EAE04911C6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Value from HEU Raw data sheet.
</t>
      </text>
    </comment>
    <comment ref="AV71" authorId="33" shapeId="0" xr:uid="{3A2CC108-1A75-453F-8D46-FFE580D7318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Value from HEU Raw data sheet.
</t>
      </text>
    </comment>
    <comment ref="U74" authorId="34" shapeId="0" xr:uid="{3156C6CB-A5D0-4BB1-B14D-76816CA69E04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X76" authorId="35" shapeId="0" xr:uid="{A1D0B1AB-F45D-4FB0-80ED-16675581F467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AF77" authorId="36" shapeId="0" xr:uid="{AB107A3A-DB21-4AE3-98E9-88D6D96D5CC1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Measured at 14w</t>
      </text>
    </comment>
    <comment ref="AG77" authorId="37" shapeId="0" xr:uid="{04D6F359-5AD9-438B-838F-59449B4E690A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Measured at 14w</t>
      </text>
    </comment>
    <comment ref="U80" authorId="38" shapeId="0" xr:uid="{C35AEC9D-6351-4712-8794-D55DDD0281A0}">
      <text>
        <t>[Threaded comment]
Your version of Excel allows you to read this threaded comment; however, any edits to it will get removed if the file is opened in a newer version of Excel. Learn more: https://go.microsoft.com/fwlink/?linkid=870924
Comment:
    Unknown.</t>
      </text>
    </comment>
    <comment ref="W80" authorId="39" shapeId="0" xr:uid="{B09273BA-CA2E-4597-8629-06DB903400FF}">
      <text>
        <t>[Threaded comment]
Your version of Excel allows you to read this threaded comment; however, any edits to it will get removed if the file is opened in a newer version of Excel. Learn more: https://go.microsoft.com/fwlink/?linkid=870924
Comment:
    No record.</t>
      </text>
    </comment>
    <comment ref="X80" authorId="40" shapeId="0" xr:uid="{0662CD8D-A490-4F77-B972-C563524E27F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No record.
</t>
      </text>
    </comment>
    <comment ref="S83" authorId="41" shapeId="0" xr:uid="{C60E2DC5-3BE3-4F4F-8FCE-29BEC61D9331}">
      <text>
        <t>[Threaded comment]
Your version of Excel allows you to read this threaded comment; however, any edits to it will get removed if the file is opened in a newer version of Excel. Learn more: https://go.microsoft.com/fwlink/?linkid=870924
Comment:
    Unknown.</t>
      </text>
    </comment>
    <comment ref="W83" authorId="42" shapeId="0" xr:uid="{7C9E9766-8824-4E99-9E64-7FCB5341F755}">
      <text>
        <t>[Threaded comment]
Your version of Excel allows you to read this threaded comment; however, any edits to it will get removed if the file is opened in a newer version of Excel. Learn more: https://go.microsoft.com/fwlink/?linkid=870924
Comment:
    Unknown.</t>
      </text>
    </comment>
    <comment ref="AF100" authorId="43" shapeId="0" xr:uid="{4C9D4C41-452A-4FF2-ACC7-09BDCAB7D32D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Measured at 14w</t>
      </text>
    </comment>
    <comment ref="AG100" authorId="44" shapeId="0" xr:uid="{537E8E0A-C365-45DD-A569-91E775FC974F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Measured at 14w</t>
      </text>
    </comment>
    <comment ref="AU100" authorId="45" shapeId="0" xr:uid="{0823B72A-AFF6-48A2-B57C-93AFDAA4772E}">
      <text>
        <t>[Threaded comment]
Your version of Excel allows you to read this threaded comment; however, any edits to it will get removed if the file is opened in a newer version of Excel. Learn more: https://go.microsoft.com/fwlink/?linkid=870924
Comment:
    It is recorded as 12.7.</t>
      </text>
    </comment>
    <comment ref="AF105" authorId="46" shapeId="0" xr:uid="{6BC1B228-444A-49C7-9316-DE9CA364AACB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Measured at 14w</t>
      </text>
    </comment>
    <comment ref="AG105" authorId="47" shapeId="0" xr:uid="{9F89E22D-655A-4130-838D-1C90BA8E4780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Measured at 14w</t>
      </text>
    </comment>
    <comment ref="X107" authorId="48" shapeId="0" xr:uid="{09F483B6-1CD4-4925-A249-FBFDC5AA6496}">
      <text>
        <t>[Threaded comment]
Your version of Excel allows you to read this threaded comment; however, any edits to it will get removed if the file is opened in a newer version of Excel. Learn more: https://go.microsoft.com/fwlink/?linkid=870924
Comment:
    ...recorded as 9, do not if it means UNKNOWN.</t>
      </text>
    </comment>
    <comment ref="U121" authorId="49" shapeId="0" xr:uid="{035110BF-A6F6-47F8-8FDF-B2C1117DE9D5}">
      <text>
        <t>[Threaded comment]
Your version of Excel allows you to read this threaded comment; however, any edits to it will get removed if the file is opened in a newer version of Excel. Learn more: https://go.microsoft.com/fwlink/?linkid=870924
Comment:
    Recorded as 130...think it might have been a typo.</t>
      </text>
    </comment>
    <comment ref="AF125" authorId="50" shapeId="0" xr:uid="{96F1E660-6C66-4821-9D85-75934D74BC89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Measured at 14w</t>
      </text>
    </comment>
    <comment ref="AG125" authorId="51" shapeId="0" xr:uid="{98C5F624-2CD9-4D31-87E8-2F631BE8D459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Measured at 14w</t>
      </text>
    </comment>
    <comment ref="E134" authorId="52" shapeId="0" xr:uid="{32992471-C3A6-4D84-A692-4B3DF199C182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D.O.B  is recorded as 2021/01/20...might have been a typo.
And, also D.O.B and date of delivery are not corresponding.
</t>
      </text>
    </comment>
    <comment ref="F139" authorId="53" shapeId="0" xr:uid="{0BF0AD24-1A66-4B17-97D5-1DB120EBCCBD}">
      <text>
        <t>[Threaded comment]
Your version of Excel allows you to read this threaded comment; however, any edits to it will get removed if the file is opened in a newer version of Excel. Learn more: https://go.microsoft.com/fwlink/?linkid=870924
Comment:
    HEU Raw Data</t>
      </text>
    </comment>
    <comment ref="AU142" authorId="54" shapeId="0" xr:uid="{4784CEF9-74F1-4408-8D6E-5AA880C5EEF1}">
      <text>
        <t>[Threaded comment]
Your version of Excel allows you to read this threaded comment; however, any edits to it will get removed if the file is opened in a newer version of Excel. Learn more: https://go.microsoft.com/fwlink/?linkid=870924
Comment:
    ...recorded as 14.3.</t>
      </text>
    </comment>
    <comment ref="AF146" authorId="55" shapeId="0" xr:uid="{567AFAC3-5841-448F-A2E3-0CD18EF37381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Measured at 14w</t>
      </text>
    </comment>
    <comment ref="AG146" authorId="56" shapeId="0" xr:uid="{F9C827D4-8C1C-4272-82B8-6EBBC2E0627E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Measured at 14w</t>
      </text>
    </comment>
    <comment ref="R151" authorId="57" shapeId="0" xr:uid="{AD7447A2-6CEB-4EEF-AE9A-F01BBA88F89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Value recorded in HEU Raw Data
</t>
      </text>
    </comment>
    <comment ref="Q153" authorId="58" shapeId="0" xr:uid="{2F2F5452-2D53-49A0-AF5D-245E8C82AEC5}">
      <text>
        <t>[Threaded comment]
Your version of Excel allows you to read this threaded comment; however, any edits to it will get removed if the file is opened in a newer version of Excel. Learn more: https://go.microsoft.com/fwlink/?linkid=870924
Comment:
    HEU Raw Data</t>
      </text>
    </comment>
    <comment ref="BI154" authorId="59" shapeId="0" xr:uid="{45A2A449-AEC6-4D47-8772-F26BC77A1D91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It was recorded under MUAC.
</t>
      </text>
    </comment>
    <comment ref="BJ154" authorId="60" shapeId="0" xr:uid="{3D39F036-10E5-41A9-8F1C-B684D6189416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It was recorded under HC.
</t>
      </text>
    </comment>
  </commentList>
</comments>
</file>

<file path=xl/sharedStrings.xml><?xml version="1.0" encoding="utf-8"?>
<sst xmlns="http://schemas.openxmlformats.org/spreadsheetml/2006/main" count="61571" uniqueCount="827">
  <si>
    <t>Subject No</t>
  </si>
  <si>
    <t>M DOB</t>
  </si>
  <si>
    <t>Age</t>
  </si>
  <si>
    <t>M HIV</t>
  </si>
  <si>
    <t>Infant DOB</t>
  </si>
  <si>
    <t>Sex</t>
  </si>
  <si>
    <t>M Weight_22</t>
  </si>
  <si>
    <t>M Height (m)_22</t>
  </si>
  <si>
    <t>M MUAC_22</t>
  </si>
  <si>
    <t>BMI_22</t>
  </si>
  <si>
    <t>CD4_22</t>
  </si>
  <si>
    <t>M Viral Load_22</t>
  </si>
  <si>
    <t>M Weight_28</t>
  </si>
  <si>
    <t>M Height (m)_28</t>
  </si>
  <si>
    <t>M MUAC_28</t>
  </si>
  <si>
    <t>BMI_28</t>
  </si>
  <si>
    <t>M CD4_28</t>
  </si>
  <si>
    <t>M Viral Load_28</t>
  </si>
  <si>
    <t>M Weight_M0</t>
  </si>
  <si>
    <t>M Height (m)_M0</t>
  </si>
  <si>
    <t>M MUAC_M0</t>
  </si>
  <si>
    <t>BMI_M0</t>
  </si>
  <si>
    <t>M CD4_M0</t>
  </si>
  <si>
    <t>M Viral Load_M0</t>
  </si>
  <si>
    <t>GA_0</t>
  </si>
  <si>
    <t>Weight_0</t>
  </si>
  <si>
    <t>Length_0</t>
  </si>
  <si>
    <t>HC_0</t>
  </si>
  <si>
    <t>LengthZScore_0</t>
  </si>
  <si>
    <t>WeightZScore_0</t>
  </si>
  <si>
    <t>HeadCircumferenceZScore_0</t>
  </si>
  <si>
    <t>Weight_10</t>
  </si>
  <si>
    <t>Length_10</t>
  </si>
  <si>
    <t>HC_10</t>
  </si>
  <si>
    <t>MUAC_10</t>
  </si>
  <si>
    <t>WHZ_10</t>
  </si>
  <si>
    <t>HAZ_10</t>
  </si>
  <si>
    <t>WAZ_10</t>
  </si>
  <si>
    <t>BAZ_10</t>
  </si>
  <si>
    <t>HCZ_10</t>
  </si>
  <si>
    <t>MUACZ_10</t>
  </si>
  <si>
    <t>Weight_diff0</t>
  </si>
  <si>
    <t>Length_diff0</t>
  </si>
  <si>
    <t>HC_diff0</t>
  </si>
  <si>
    <t>Weight_6</t>
  </si>
  <si>
    <t>Length_6</t>
  </si>
  <si>
    <t>HC_6</t>
  </si>
  <si>
    <t>MUAC_6</t>
  </si>
  <si>
    <t>WHZ_6M</t>
  </si>
  <si>
    <t>HAZ_6M</t>
  </si>
  <si>
    <t>WAZ_6M</t>
  </si>
  <si>
    <t>BAZ_6M</t>
  </si>
  <si>
    <t>HCZ_6M</t>
  </si>
  <si>
    <t>MUACZ_6M</t>
  </si>
  <si>
    <t>Weight_diff1</t>
  </si>
  <si>
    <t>Length_diff1</t>
  </si>
  <si>
    <t>HC_diff1</t>
  </si>
  <si>
    <t>MUAC_diff1</t>
  </si>
  <si>
    <t>Weight_12</t>
  </si>
  <si>
    <t>Length_12</t>
  </si>
  <si>
    <t>HC_12</t>
  </si>
  <si>
    <t>MUAC_12</t>
  </si>
  <si>
    <t>WHZ_12</t>
  </si>
  <si>
    <t>HAZ_12</t>
  </si>
  <si>
    <t>WAZ_12</t>
  </si>
  <si>
    <t>BAZ_12</t>
  </si>
  <si>
    <t>HCZ_12</t>
  </si>
  <si>
    <t>MUACZ_12</t>
  </si>
  <si>
    <t>Weight_diff2</t>
  </si>
  <si>
    <t>Length_diff2</t>
  </si>
  <si>
    <t>HC_diff2</t>
  </si>
  <si>
    <t>MUAC_diff2</t>
  </si>
  <si>
    <t>Weight_diff3</t>
  </si>
  <si>
    <t>Length_diff3</t>
  </si>
  <si>
    <t>HC_diff3</t>
  </si>
  <si>
    <t>GM-CSF_M28</t>
  </si>
  <si>
    <r>
      <t>IFN</t>
    </r>
    <r>
      <rPr>
        <sz val="11"/>
        <rFont val="Calibri"/>
        <family val="2"/>
      </rPr>
      <t>γ_M28</t>
    </r>
  </si>
  <si>
    <t>IL2_M28</t>
  </si>
  <si>
    <t>IL4_M28</t>
  </si>
  <si>
    <t>IL6_M28</t>
  </si>
  <si>
    <t>IL8_M28</t>
  </si>
  <si>
    <t>IL10_M28</t>
  </si>
  <si>
    <r>
      <t>TNF</t>
    </r>
    <r>
      <rPr>
        <sz val="11"/>
        <rFont val="Calibri"/>
        <family val="2"/>
      </rPr>
      <t>α_M28</t>
    </r>
  </si>
  <si>
    <t>GM-CSF_10</t>
  </si>
  <si>
    <r>
      <t>IFN</t>
    </r>
    <r>
      <rPr>
        <sz val="11"/>
        <rFont val="Calibri"/>
        <family val="2"/>
      </rPr>
      <t>γ_10</t>
    </r>
  </si>
  <si>
    <t>IL2_10</t>
  </si>
  <si>
    <t>IL4_10</t>
  </si>
  <si>
    <t>IL6_10</t>
  </si>
  <si>
    <t>IL8_10</t>
  </si>
  <si>
    <t>IL10_10</t>
  </si>
  <si>
    <r>
      <t>TNF</t>
    </r>
    <r>
      <rPr>
        <sz val="11"/>
        <rFont val="Calibri"/>
        <family val="2"/>
      </rPr>
      <t>α_10</t>
    </r>
  </si>
  <si>
    <t>GM-CSF_6M</t>
  </si>
  <si>
    <r>
      <t>IFN</t>
    </r>
    <r>
      <rPr>
        <sz val="11"/>
        <rFont val="Calibri"/>
        <family val="2"/>
      </rPr>
      <t>γ_6M</t>
    </r>
  </si>
  <si>
    <t>IL2_6M</t>
  </si>
  <si>
    <t>IL4_6M</t>
  </si>
  <si>
    <t>IL6_6M</t>
  </si>
  <si>
    <t>IL8_6M</t>
  </si>
  <si>
    <t>IL10_6M</t>
  </si>
  <si>
    <r>
      <t>TNF</t>
    </r>
    <r>
      <rPr>
        <sz val="11"/>
        <rFont val="Calibri"/>
        <family val="2"/>
      </rPr>
      <t>α_6M</t>
    </r>
  </si>
  <si>
    <t>GM-CSF_diff</t>
  </si>
  <si>
    <r>
      <t>IFN</t>
    </r>
    <r>
      <rPr>
        <sz val="11"/>
        <rFont val="Calibri"/>
        <family val="2"/>
      </rPr>
      <t>γ_diff</t>
    </r>
  </si>
  <si>
    <t>IL2_diff</t>
  </si>
  <si>
    <t>IL4_diff</t>
  </si>
  <si>
    <t>IL6_diff</t>
  </si>
  <si>
    <t>IL8_diff</t>
  </si>
  <si>
    <t>IL10_diff</t>
  </si>
  <si>
    <r>
      <t>TNF</t>
    </r>
    <r>
      <rPr>
        <sz val="11"/>
        <rFont val="Calibri"/>
        <family val="2"/>
      </rPr>
      <t>α_diff</t>
    </r>
  </si>
  <si>
    <t>Neop_M28</t>
  </si>
  <si>
    <t>Neop_10</t>
  </si>
  <si>
    <t>Neop_6M</t>
  </si>
  <si>
    <t>sCD14_M28</t>
  </si>
  <si>
    <t>sCD14_10</t>
  </si>
  <si>
    <t>sCD14_6M</t>
  </si>
  <si>
    <r>
      <t>TGF-</t>
    </r>
    <r>
      <rPr>
        <sz val="11"/>
        <rFont val="Calibri"/>
        <family val="2"/>
      </rPr>
      <t>β_M28W</t>
    </r>
  </si>
  <si>
    <r>
      <t>TGF-</t>
    </r>
    <r>
      <rPr>
        <sz val="11"/>
        <rFont val="Calibri"/>
        <family val="2"/>
      </rPr>
      <t>β_B10W</t>
    </r>
  </si>
  <si>
    <r>
      <t>TGF-</t>
    </r>
    <r>
      <rPr>
        <sz val="11"/>
        <rFont val="Calibri"/>
        <family val="2"/>
      </rPr>
      <t>β_B6M</t>
    </r>
  </si>
  <si>
    <t>CRP_M28W</t>
  </si>
  <si>
    <t>CRP_B10W</t>
  </si>
  <si>
    <t>CRP_B6M</t>
  </si>
  <si>
    <t>Neop_diff</t>
  </si>
  <si>
    <t>sCD14_diff</t>
  </si>
  <si>
    <r>
      <t>TGF-</t>
    </r>
    <r>
      <rPr>
        <sz val="11"/>
        <rFont val="Calibri"/>
        <family val="2"/>
      </rPr>
      <t>β_diff</t>
    </r>
  </si>
  <si>
    <t>CRP_diff</t>
  </si>
  <si>
    <t>Flow Cohort</t>
  </si>
  <si>
    <t>CD14CL_28</t>
  </si>
  <si>
    <t>CD14IM_28</t>
  </si>
  <si>
    <t>CD14NC_28</t>
  </si>
  <si>
    <t>CCR2CL_28</t>
  </si>
  <si>
    <t>CCR2IM_28</t>
  </si>
  <si>
    <t>CCR2NC_28</t>
  </si>
  <si>
    <t>CD80CL_28</t>
  </si>
  <si>
    <t>CD80IM_28</t>
  </si>
  <si>
    <t>CD80NC_28</t>
  </si>
  <si>
    <t>CD86CL_28</t>
  </si>
  <si>
    <t>CD86IM_28</t>
  </si>
  <si>
    <t>CD86NC_28</t>
  </si>
  <si>
    <t>PDL1CL_28</t>
  </si>
  <si>
    <t>PDL1IM_28</t>
  </si>
  <si>
    <t>PDL1NC_28</t>
  </si>
  <si>
    <t>PDL2CL_28</t>
  </si>
  <si>
    <t>PDL2IM_28</t>
  </si>
  <si>
    <t>PDL2NC_28</t>
  </si>
  <si>
    <t>TLR3CL_28</t>
  </si>
  <si>
    <t>TLR3IM_28</t>
  </si>
  <si>
    <t>TLR3NC_28</t>
  </si>
  <si>
    <t>TLR4CL_28</t>
  </si>
  <si>
    <t>TLR4IM_28</t>
  </si>
  <si>
    <t>TLR4NC_28</t>
  </si>
  <si>
    <t>CD14CL_M0</t>
  </si>
  <si>
    <t>CD14IM_M0</t>
  </si>
  <si>
    <t>CD14NC_M0</t>
  </si>
  <si>
    <t>CCR2CL_M0</t>
  </si>
  <si>
    <t>CCR2IM_M0</t>
  </si>
  <si>
    <t>CCR2NC_M0</t>
  </si>
  <si>
    <t>CD80CL_M0</t>
  </si>
  <si>
    <t>CD80IM_M0</t>
  </si>
  <si>
    <t>CD80NC_M0</t>
  </si>
  <si>
    <t>CD86CL_M0</t>
  </si>
  <si>
    <t>CD86IM_M0</t>
  </si>
  <si>
    <t>CD86NC_M0</t>
  </si>
  <si>
    <t>PDL1CL_M0</t>
  </si>
  <si>
    <t>PDL1IM_M0</t>
  </si>
  <si>
    <t>PDL1NC_M0</t>
  </si>
  <si>
    <t>PDL2CL_M0</t>
  </si>
  <si>
    <t>PDL2IM_M0</t>
  </si>
  <si>
    <t>PDL2NC_M0</t>
  </si>
  <si>
    <t>TLR3CL_M0</t>
  </si>
  <si>
    <t>TLR3IM_M0</t>
  </si>
  <si>
    <t>TLR3NC_M0</t>
  </si>
  <si>
    <t>TLR4CL_M0</t>
  </si>
  <si>
    <t>TLR4IM_M0</t>
  </si>
  <si>
    <t>TLR4NC_M0</t>
  </si>
  <si>
    <t>CD14CL_B0</t>
  </si>
  <si>
    <t>CD14IM_B0</t>
  </si>
  <si>
    <t>CD14NC_B0</t>
  </si>
  <si>
    <t>CCR2CL_B0</t>
  </si>
  <si>
    <t>CCR2IM_B0</t>
  </si>
  <si>
    <t>CCR2NC_B0</t>
  </si>
  <si>
    <t>CD80CL_B0</t>
  </si>
  <si>
    <t>CD80IM_B0</t>
  </si>
  <si>
    <t>CD80NC_B0</t>
  </si>
  <si>
    <t>CD86CL_B0</t>
  </si>
  <si>
    <t>CD86IM_B0</t>
  </si>
  <si>
    <t>CD86NC_B0</t>
  </si>
  <si>
    <t>PDL1CL_B0</t>
  </si>
  <si>
    <t>PDL1IM_B0</t>
  </si>
  <si>
    <t>PDL1NC_B0</t>
  </si>
  <si>
    <t>PDL2CL_B0</t>
  </si>
  <si>
    <t>PDL2IM_B0</t>
  </si>
  <si>
    <t>PDL2NC_B0</t>
  </si>
  <si>
    <t>TLR3CL_B0</t>
  </si>
  <si>
    <t>TLR3IM_B0</t>
  </si>
  <si>
    <t>TLR3NC_B0</t>
  </si>
  <si>
    <t>TLR4CL_B0</t>
  </si>
  <si>
    <t>TLR4IM_B0</t>
  </si>
  <si>
    <t>TLR4NC_B0</t>
  </si>
  <si>
    <t>CD14CL_10</t>
  </si>
  <si>
    <t>CD14IM_10</t>
  </si>
  <si>
    <t>CD14NC_10</t>
  </si>
  <si>
    <t>CCR2CL_10</t>
  </si>
  <si>
    <t>CCR2IM_10</t>
  </si>
  <si>
    <t>CCR2NC_10</t>
  </si>
  <si>
    <t>CD80CL_10</t>
  </si>
  <si>
    <t>CD80IM_10</t>
  </si>
  <si>
    <t>CD80NC_10</t>
  </si>
  <si>
    <t>CD86CL_10</t>
  </si>
  <si>
    <t>CD86IM_10</t>
  </si>
  <si>
    <t>CD86NC_10</t>
  </si>
  <si>
    <t>PDL1CL_10</t>
  </si>
  <si>
    <t>PDL1IM_10</t>
  </si>
  <si>
    <t>PDL1NC_10</t>
  </si>
  <si>
    <t>PDL2CL_10</t>
  </si>
  <si>
    <t>PDL2IM_10</t>
  </si>
  <si>
    <t>PDL2NC_10</t>
  </si>
  <si>
    <t>TLR3CL_10</t>
  </si>
  <si>
    <t>TLR3IM_10</t>
  </si>
  <si>
    <t>TLR3NC_10</t>
  </si>
  <si>
    <t>TLR4CL_10</t>
  </si>
  <si>
    <t>TLR4IM_10</t>
  </si>
  <si>
    <t>TLR4NC_10</t>
  </si>
  <si>
    <t>CD14CL_6</t>
  </si>
  <si>
    <t>CD14IM_6</t>
  </si>
  <si>
    <t>CD14NC_6</t>
  </si>
  <si>
    <t>CCR2CL_6</t>
  </si>
  <si>
    <t>CCR2IM_6</t>
  </si>
  <si>
    <t>CCR2NC_6</t>
  </si>
  <si>
    <t>CD80CL_6</t>
  </si>
  <si>
    <t>CD80IM_6</t>
  </si>
  <si>
    <t>CD80NC_6</t>
  </si>
  <si>
    <t>CD86CL_6</t>
  </si>
  <si>
    <t>CD86IM_6</t>
  </si>
  <si>
    <t>CD86NC_6</t>
  </si>
  <si>
    <t>PDL1CL_6</t>
  </si>
  <si>
    <t>PDL1IM_6</t>
  </si>
  <si>
    <t>PDL1NC_6</t>
  </si>
  <si>
    <t>PDL2CL_6</t>
  </si>
  <si>
    <t>PDL2IM_6</t>
  </si>
  <si>
    <t>PDL2NC_6</t>
  </si>
  <si>
    <t>TLR3CL_6</t>
  </si>
  <si>
    <t>TLR3IM_6</t>
  </si>
  <si>
    <t>TLR3NC_6</t>
  </si>
  <si>
    <t>TLR4CL_6</t>
  </si>
  <si>
    <t>TLR4IM_6</t>
  </si>
  <si>
    <t>TLR4NC_6</t>
  </si>
  <si>
    <t>HEU002</t>
  </si>
  <si>
    <t>.</t>
  </si>
  <si>
    <t>HEU003</t>
  </si>
  <si>
    <t>Male</t>
  </si>
  <si>
    <t>HEU004</t>
  </si>
  <si>
    <t>0</t>
  </si>
  <si>
    <t>HEU005</t>
  </si>
  <si>
    <t>HEU006</t>
  </si>
  <si>
    <t>Female</t>
  </si>
  <si>
    <t>20</t>
  </si>
  <si>
    <t>HEU007</t>
  </si>
  <si>
    <t>HEU008</t>
  </si>
  <si>
    <t>49</t>
  </si>
  <si>
    <t>,</t>
  </si>
  <si>
    <t>HEU010</t>
  </si>
  <si>
    <t>HEU011</t>
  </si>
  <si>
    <t>HEU012</t>
  </si>
  <si>
    <t>HEU013</t>
  </si>
  <si>
    <t>HEU014</t>
  </si>
  <si>
    <t>HEU015</t>
  </si>
  <si>
    <t>HEU016</t>
  </si>
  <si>
    <t/>
  </si>
  <si>
    <t>HEU018</t>
  </si>
  <si>
    <t>HEU019</t>
  </si>
  <si>
    <t>35</t>
  </si>
  <si>
    <t>HEU020</t>
  </si>
  <si>
    <t>HEU021</t>
  </si>
  <si>
    <t>100</t>
  </si>
  <si>
    <t>HEU023</t>
  </si>
  <si>
    <t>HEU024</t>
  </si>
  <si>
    <t>HEU026</t>
  </si>
  <si>
    <t>HEU027</t>
  </si>
  <si>
    <t>HEU028</t>
  </si>
  <si>
    <t>HEU030</t>
  </si>
  <si>
    <t>HEU032</t>
  </si>
  <si>
    <t>HEU033</t>
  </si>
  <si>
    <t>HEU034</t>
  </si>
  <si>
    <t>HEU035</t>
  </si>
  <si>
    <t>HEU036</t>
  </si>
  <si>
    <t>HEU037</t>
  </si>
  <si>
    <t>HEU038</t>
  </si>
  <si>
    <t>HEU039</t>
  </si>
  <si>
    <t>HEU040</t>
  </si>
  <si>
    <t>HEU041</t>
  </si>
  <si>
    <t>HEU042</t>
  </si>
  <si>
    <t>HEU043</t>
  </si>
  <si>
    <t>HEU044</t>
  </si>
  <si>
    <t>HEU045</t>
  </si>
  <si>
    <t>HEU046</t>
  </si>
  <si>
    <t>HEU047</t>
  </si>
  <si>
    <t>HEU048</t>
  </si>
  <si>
    <t>HEU049</t>
  </si>
  <si>
    <t>HEU050</t>
  </si>
  <si>
    <t>HEU051</t>
  </si>
  <si>
    <t>HEU052</t>
  </si>
  <si>
    <t>HEU053</t>
  </si>
  <si>
    <t>HEU054</t>
  </si>
  <si>
    <t>HEU055</t>
  </si>
  <si>
    <t>HEU056</t>
  </si>
  <si>
    <t>HEU057</t>
  </si>
  <si>
    <t>HEU058</t>
  </si>
  <si>
    <t>HEU059</t>
  </si>
  <si>
    <t>HEU060</t>
  </si>
  <si>
    <t>HEU061</t>
  </si>
  <si>
    <t>HEU063</t>
  </si>
  <si>
    <t>HEU067</t>
  </si>
  <si>
    <t>HEU068</t>
  </si>
  <si>
    <t>HEU069</t>
  </si>
  <si>
    <t>HEU070</t>
  </si>
  <si>
    <t>HEU071</t>
  </si>
  <si>
    <t>HEU075</t>
  </si>
  <si>
    <t>HEU076</t>
  </si>
  <si>
    <t>80</t>
  </si>
  <si>
    <t>HEU077</t>
  </si>
  <si>
    <t>24</t>
  </si>
  <si>
    <t>84</t>
  </si>
  <si>
    <t>50</t>
  </si>
  <si>
    <t>HEU078</t>
  </si>
  <si>
    <t>HEU080</t>
  </si>
  <si>
    <t>HEU081</t>
  </si>
  <si>
    <t>HEU082</t>
  </si>
  <si>
    <t>HEU087</t>
  </si>
  <si>
    <t>HEU091</t>
  </si>
  <si>
    <t>HEU092</t>
  </si>
  <si>
    <t>HEU099</t>
  </si>
  <si>
    <t>HEU103</t>
  </si>
  <si>
    <t>HEU117</t>
  </si>
  <si>
    <t>HEU287</t>
  </si>
  <si>
    <t>HEU288</t>
  </si>
  <si>
    <t>HEU289</t>
  </si>
  <si>
    <t>HEU290</t>
  </si>
  <si>
    <t>HEU291</t>
  </si>
  <si>
    <t>HEU292</t>
  </si>
  <si>
    <t>0.8633</t>
  </si>
  <si>
    <t>HEU293</t>
  </si>
  <si>
    <t>-1.4802</t>
  </si>
  <si>
    <t>HEU294</t>
  </si>
  <si>
    <t>1.7360</t>
  </si>
  <si>
    <t>HEU295</t>
  </si>
  <si>
    <t>HEU296</t>
  </si>
  <si>
    <t>0.2982</t>
  </si>
  <si>
    <t>HEU297</t>
  </si>
  <si>
    <t>HEU298</t>
  </si>
  <si>
    <t>HEU299</t>
  </si>
  <si>
    <t>2.2774</t>
  </si>
  <si>
    <t>HEU300</t>
  </si>
  <si>
    <t>HEU301</t>
  </si>
  <si>
    <t>HEU302</t>
  </si>
  <si>
    <t>HEU303</t>
  </si>
  <si>
    <t>HEU304</t>
  </si>
  <si>
    <t>HEU306</t>
  </si>
  <si>
    <t>HEU307</t>
  </si>
  <si>
    <t>1.6961</t>
  </si>
  <si>
    <t>HEU308</t>
  </si>
  <si>
    <t>HEU309</t>
  </si>
  <si>
    <t>3.3804</t>
  </si>
  <si>
    <t>HEU310</t>
  </si>
  <si>
    <t>HEU313</t>
  </si>
  <si>
    <t>0.0861</t>
  </si>
  <si>
    <t>HEU 315</t>
  </si>
  <si>
    <t>HEU 316</t>
  </si>
  <si>
    <t>HEU 317</t>
  </si>
  <si>
    <t>HEU 318</t>
  </si>
  <si>
    <t>HEU 319</t>
  </si>
  <si>
    <t>HEU 320</t>
  </si>
  <si>
    <t>HEU 321</t>
  </si>
  <si>
    <t>HEU 324</t>
  </si>
  <si>
    <t>HEU 325</t>
  </si>
  <si>
    <t>HEU 326</t>
  </si>
  <si>
    <t>0.4395</t>
  </si>
  <si>
    <t>HEU327</t>
  </si>
  <si>
    <t>HEU328</t>
  </si>
  <si>
    <t>HEU 329</t>
  </si>
  <si>
    <t>HEU 330</t>
  </si>
  <si>
    <t>HEU 331</t>
  </si>
  <si>
    <t>HEU 332</t>
  </si>
  <si>
    <t>0.7075</t>
  </si>
  <si>
    <t>HEU 333</t>
  </si>
  <si>
    <t>HEU 334</t>
  </si>
  <si>
    <t>HEU 335</t>
  </si>
  <si>
    <t>HEU 336</t>
  </si>
  <si>
    <t>HEU 337</t>
  </si>
  <si>
    <t>HEU 338</t>
  </si>
  <si>
    <t>HEU 339</t>
  </si>
  <si>
    <t>HEU 340</t>
  </si>
  <si>
    <t>HEU 341</t>
  </si>
  <si>
    <t>HEU 342</t>
  </si>
  <si>
    <t>HEU 343</t>
  </si>
  <si>
    <t>HEU 345</t>
  </si>
  <si>
    <t>HEU 346</t>
  </si>
  <si>
    <t>HEU 347</t>
  </si>
  <si>
    <t>HEU 348</t>
  </si>
  <si>
    <t>HEU 349</t>
  </si>
  <si>
    <t>HEU 350</t>
  </si>
  <si>
    <t>-0.4973</t>
  </si>
  <si>
    <t>HEU 351</t>
  </si>
  <si>
    <t>HEU 352</t>
  </si>
  <si>
    <t>HEU 355</t>
  </si>
  <si>
    <t>0.6216</t>
  </si>
  <si>
    <t>HEU 356</t>
  </si>
  <si>
    <t>HEU 357</t>
  </si>
  <si>
    <t>HEU 358</t>
  </si>
  <si>
    <t>HEU 359</t>
  </si>
  <si>
    <t>HEU 360</t>
  </si>
  <si>
    <t>HEU 361</t>
  </si>
  <si>
    <t>HEU 362</t>
  </si>
  <si>
    <t>HEU 363</t>
  </si>
  <si>
    <t>HEU 364</t>
  </si>
  <si>
    <t>HEU 365</t>
  </si>
  <si>
    <t>HEU 366</t>
  </si>
  <si>
    <t>HEU 367</t>
  </si>
  <si>
    <t>HEU 368</t>
  </si>
  <si>
    <t>HEU 370</t>
  </si>
  <si>
    <t>0.2756</t>
  </si>
  <si>
    <t>HEU 371</t>
  </si>
  <si>
    <t>-1.2831</t>
  </si>
  <si>
    <t>HEU 372</t>
  </si>
  <si>
    <t>HEU 373</t>
  </si>
  <si>
    <t>HEU 374</t>
  </si>
  <si>
    <t>HEU 375</t>
  </si>
  <si>
    <t>HEU 377</t>
  </si>
  <si>
    <t>HEU 378</t>
  </si>
  <si>
    <t>70</t>
  </si>
  <si>
    <t>HEU 379</t>
  </si>
  <si>
    <t>CD4_28</t>
  </si>
  <si>
    <t>CD4N_28</t>
  </si>
  <si>
    <t>CD4CM_28</t>
  </si>
  <si>
    <t>CD4EM_28</t>
  </si>
  <si>
    <t>CD4EM1_28</t>
  </si>
  <si>
    <t>CD4EM2_28</t>
  </si>
  <si>
    <t>CD4EM3_28</t>
  </si>
  <si>
    <t>CD4EM4_28</t>
  </si>
  <si>
    <t>CD4T_28</t>
  </si>
  <si>
    <t>CD4E_28</t>
  </si>
  <si>
    <t>CD4pE1_28</t>
  </si>
  <si>
    <t>CD4pE2_28</t>
  </si>
  <si>
    <t>CD4CD27+CD28+_28</t>
  </si>
  <si>
    <t>CD4PD1_28</t>
  </si>
  <si>
    <t>CD4NPD1_28</t>
  </si>
  <si>
    <t>CD4CMPD1_28</t>
  </si>
  <si>
    <t>CD4EMPD1_28</t>
  </si>
  <si>
    <t>CD4EM1PD1_28</t>
  </si>
  <si>
    <t>CD4EM2PD1_28</t>
  </si>
  <si>
    <t>CD4EM3PD1_28</t>
  </si>
  <si>
    <t>CD4EM4PD1_28</t>
  </si>
  <si>
    <t>CD4TPD1_28</t>
  </si>
  <si>
    <t>CD4EPD1_28</t>
  </si>
  <si>
    <t>CD4pE1PD1_28</t>
  </si>
  <si>
    <t>CD4pE2PD1_28</t>
  </si>
  <si>
    <t>CD4CD57_28</t>
  </si>
  <si>
    <t>CD4NCD57_28</t>
  </si>
  <si>
    <t>CD4CMCD57_28</t>
  </si>
  <si>
    <t>CD4EMCD57_28</t>
  </si>
  <si>
    <t>CD4EM1CD57_28</t>
  </si>
  <si>
    <t>CD4EM2CD57_28</t>
  </si>
  <si>
    <t>CD4EM3CD57_28</t>
  </si>
  <si>
    <t>CD4EM4CD57_28</t>
  </si>
  <si>
    <t>CD4TCD57_28</t>
  </si>
  <si>
    <t>CD4ECD57_28</t>
  </si>
  <si>
    <t>CD4pE1CD57_28</t>
  </si>
  <si>
    <t>CD4pE2CD57_28</t>
  </si>
  <si>
    <t>CD4D69_28</t>
  </si>
  <si>
    <t>CD4CTLA4_28</t>
  </si>
  <si>
    <t>CD4TIM3_28</t>
  </si>
  <si>
    <t>CD8_28</t>
  </si>
  <si>
    <t>CD8N_28</t>
  </si>
  <si>
    <t>CD8CM_28</t>
  </si>
  <si>
    <t>CD8EM_28</t>
  </si>
  <si>
    <t>CD8EM1_28</t>
  </si>
  <si>
    <t>CD8EM2_28</t>
  </si>
  <si>
    <t>CD8EM3_28</t>
  </si>
  <si>
    <t>CD8EM4_28</t>
  </si>
  <si>
    <t>CD8T_28</t>
  </si>
  <si>
    <t>CD8E_28</t>
  </si>
  <si>
    <t>CD8pE1_28</t>
  </si>
  <si>
    <t>CD8pE2_28</t>
  </si>
  <si>
    <t>CD8CD27+CD28+_28</t>
  </si>
  <si>
    <t>CD8PD1_28</t>
  </si>
  <si>
    <t>CD8NPD1_28</t>
  </si>
  <si>
    <t>CD8CMPD1_28</t>
  </si>
  <si>
    <t>CD8EMPD1_28</t>
  </si>
  <si>
    <t>CD8EM1PD1_28</t>
  </si>
  <si>
    <t>CD8EM2PD1_28</t>
  </si>
  <si>
    <t>CD8EM3PD1_28</t>
  </si>
  <si>
    <t>CD8EM4PD1_28</t>
  </si>
  <si>
    <t>CD8TPD1_28</t>
  </si>
  <si>
    <t>CD8EPD1_28</t>
  </si>
  <si>
    <t>CD8pE1PD1_28</t>
  </si>
  <si>
    <t>CD8pE2PD1_28</t>
  </si>
  <si>
    <t>CD8CD57_28</t>
  </si>
  <si>
    <t>CD8NCD57_28</t>
  </si>
  <si>
    <t>CD8CMCD57_28</t>
  </si>
  <si>
    <t>CD8EMCD57_28</t>
  </si>
  <si>
    <t>CD8EM1CD57_28</t>
  </si>
  <si>
    <t>CD8EM2CD57_28</t>
  </si>
  <si>
    <t>CD8EM3CD57_28</t>
  </si>
  <si>
    <t>CD8EM4CD57_28</t>
  </si>
  <si>
    <t>CD8TCD57_28</t>
  </si>
  <si>
    <t>CD8ECD57_28</t>
  </si>
  <si>
    <t>CD8pE1CD57_28</t>
  </si>
  <si>
    <t>CD8pE2CD57_28</t>
  </si>
  <si>
    <t>CD8D69_28</t>
  </si>
  <si>
    <t>CD8CTLA4_28</t>
  </si>
  <si>
    <t>CD8TIM3_28</t>
  </si>
  <si>
    <t>CD4_M0</t>
  </si>
  <si>
    <t>CD4N_M0</t>
  </si>
  <si>
    <t>CD4CM_M0</t>
  </si>
  <si>
    <t>CD4EM_M0</t>
  </si>
  <si>
    <t>CD4EM1_M0</t>
  </si>
  <si>
    <t>CD4EM2_M0</t>
  </si>
  <si>
    <t>CD4EM3_M0</t>
  </si>
  <si>
    <t>CD4EM4_M0</t>
  </si>
  <si>
    <t>CD4T_M0</t>
  </si>
  <si>
    <t>CD4E_M0</t>
  </si>
  <si>
    <t>CD4pE1_M0</t>
  </si>
  <si>
    <t>CD4pE2_M0</t>
  </si>
  <si>
    <t>CD4CD27+CD28+_M0</t>
  </si>
  <si>
    <t>CD4PD1_M0</t>
  </si>
  <si>
    <t>CD4NPD1_M0</t>
  </si>
  <si>
    <t>CD4CMPD1_M0</t>
  </si>
  <si>
    <t>CD4EMPD1_M0</t>
  </si>
  <si>
    <t>CD4EM1PD1_M0</t>
  </si>
  <si>
    <t>CD4EM2PD1_M0</t>
  </si>
  <si>
    <t>CD4EM3PD1_M0</t>
  </si>
  <si>
    <t>CD4EM4PD1_M0M0</t>
  </si>
  <si>
    <t>CD4TPD1_M0</t>
  </si>
  <si>
    <t>CD4EPD1_M0</t>
  </si>
  <si>
    <t>CD4pE1PD1_M0</t>
  </si>
  <si>
    <t>CD4pE2PD1_M0</t>
  </si>
  <si>
    <t>CD4CD57_M0</t>
  </si>
  <si>
    <t>CD4NCD57_M0</t>
  </si>
  <si>
    <t>CD4CMCD57_M0</t>
  </si>
  <si>
    <t>CD4EMCD57_M0</t>
  </si>
  <si>
    <t>CD4EM1CD57_M0</t>
  </si>
  <si>
    <t>CD4EM2CD57_M0</t>
  </si>
  <si>
    <t>CD4EM3CD57_M0</t>
  </si>
  <si>
    <t>CD4EM4CD57_M0</t>
  </si>
  <si>
    <t>CD4TCD57_M0</t>
  </si>
  <si>
    <t>CD4ECD57_M0</t>
  </si>
  <si>
    <t>CD4pE1CD57_M0</t>
  </si>
  <si>
    <t>CD4pE2CD57_M0</t>
  </si>
  <si>
    <t>CD4D69_M0</t>
  </si>
  <si>
    <t>CD4CTLA4_M0</t>
  </si>
  <si>
    <t>CD4TIM3_M0</t>
  </si>
  <si>
    <t>CD8_M0</t>
  </si>
  <si>
    <t>CD8N_M0</t>
  </si>
  <si>
    <t>CD8CM_M0</t>
  </si>
  <si>
    <t>CD8EM_M0</t>
  </si>
  <si>
    <t>CD8EM1_M0</t>
  </si>
  <si>
    <t>CD8EM2_M0</t>
  </si>
  <si>
    <t>CD8EM3_M0</t>
  </si>
  <si>
    <t>CD8EM4_M0</t>
  </si>
  <si>
    <t>CD8T_M0</t>
  </si>
  <si>
    <t>CD8E_M0</t>
  </si>
  <si>
    <t>CD8pE1_M0</t>
  </si>
  <si>
    <t>CD8pE2_M0</t>
  </si>
  <si>
    <t>CD8CD27+CD28+_M0</t>
  </si>
  <si>
    <t>CD8PD1_M0</t>
  </si>
  <si>
    <t>CD8NPD1_M0</t>
  </si>
  <si>
    <t>CD8CMPD1_M0</t>
  </si>
  <si>
    <t>CD8EMPD1_M0</t>
  </si>
  <si>
    <t>CD8EM1PD1_M0</t>
  </si>
  <si>
    <t>CD8EM2PD1_M0</t>
  </si>
  <si>
    <t>CD8EM3PD1_M0</t>
  </si>
  <si>
    <t>CD8EM4PD1_M0</t>
  </si>
  <si>
    <t>CD8TPD1_M0</t>
  </si>
  <si>
    <t>CD8EPD1_M0</t>
  </si>
  <si>
    <t>CD8pE1PD1_M0</t>
  </si>
  <si>
    <t>CD8pE2PD1_M0</t>
  </si>
  <si>
    <t>CD8CD57_M0</t>
  </si>
  <si>
    <t>CD8NCD57_M0</t>
  </si>
  <si>
    <t>CD8CMCD57_M0</t>
  </si>
  <si>
    <t>CD8EMCD57_M0</t>
  </si>
  <si>
    <t>CD8EM1CD57_M0</t>
  </si>
  <si>
    <t>CD8EM2CD57_M0</t>
  </si>
  <si>
    <t>CD8EM3CD57_M0</t>
  </si>
  <si>
    <t>CD8EM4CD57_M0</t>
  </si>
  <si>
    <t>CD8TCD57_M0</t>
  </si>
  <si>
    <t>CD8ECD57_M0</t>
  </si>
  <si>
    <t>CD8pE1CD57_M0</t>
  </si>
  <si>
    <t>CD8pE2CD57_M0</t>
  </si>
  <si>
    <t>CD8D69_M0</t>
  </si>
  <si>
    <t>CD8CTLA4_M0</t>
  </si>
  <si>
    <t>CD8TIM3_M0</t>
  </si>
  <si>
    <t>CD4_0</t>
  </si>
  <si>
    <t>CD4N_0</t>
  </si>
  <si>
    <t>CD4CM_0</t>
  </si>
  <si>
    <t>CD4EM_0</t>
  </si>
  <si>
    <t>CD4EM1_0</t>
  </si>
  <si>
    <t>CD4EM2_0</t>
  </si>
  <si>
    <t>CDEM3_0</t>
  </si>
  <si>
    <t>CD4EM4_0</t>
  </si>
  <si>
    <t>CD4T_0</t>
  </si>
  <si>
    <t>CD4E_0</t>
  </si>
  <si>
    <t>CD4pE1_0</t>
  </si>
  <si>
    <t>CD4pE2_0</t>
  </si>
  <si>
    <t>CD4CD27+CD28+_0</t>
  </si>
  <si>
    <t>CD4PD1_0</t>
  </si>
  <si>
    <t>CD4NPD1_0</t>
  </si>
  <si>
    <t>CD4CMPD1_0</t>
  </si>
  <si>
    <t>CD4EMPD1_0</t>
  </si>
  <si>
    <t>CD4EM1PD1_0</t>
  </si>
  <si>
    <t>CD4EM2PD1_0</t>
  </si>
  <si>
    <t>CD4EM3PD1_0</t>
  </si>
  <si>
    <t>CD4EM4PD1_0</t>
  </si>
  <si>
    <t>CD4TPD1_0</t>
  </si>
  <si>
    <t>CD4EPD1_0</t>
  </si>
  <si>
    <t>CD4pE1PD1_0</t>
  </si>
  <si>
    <t>CD4pE2PD1_0</t>
  </si>
  <si>
    <t>CD4CD57_0</t>
  </si>
  <si>
    <t>CD4NCD57_0</t>
  </si>
  <si>
    <t>CD4CMCD57_0</t>
  </si>
  <si>
    <t>CD4EMCD57_0</t>
  </si>
  <si>
    <t>CD4EM1CD57_0</t>
  </si>
  <si>
    <t>CD4EM2CD57_0</t>
  </si>
  <si>
    <t>CD4EM3CD57_0</t>
  </si>
  <si>
    <t>CD4EM4CD57_0</t>
  </si>
  <si>
    <t>CD4TCD57_0</t>
  </si>
  <si>
    <t>CD4ECD57_0</t>
  </si>
  <si>
    <t>CD4pE1CD57_0</t>
  </si>
  <si>
    <t>CD4pE2CD57_0</t>
  </si>
  <si>
    <t>CD4D69_0</t>
  </si>
  <si>
    <t>CD4CTLA4_0</t>
  </si>
  <si>
    <t>CD4TIM3_0</t>
  </si>
  <si>
    <t>CD8_0</t>
  </si>
  <si>
    <t>CD8N_0</t>
  </si>
  <si>
    <t>CD8CM_0</t>
  </si>
  <si>
    <t>CD8EM_0</t>
  </si>
  <si>
    <t>CD8EM1_0</t>
  </si>
  <si>
    <t>CD8EM2_0</t>
  </si>
  <si>
    <t>CD8EM3_0</t>
  </si>
  <si>
    <t>CD8EM4_0</t>
  </si>
  <si>
    <t>CD8T_0</t>
  </si>
  <si>
    <t>CD8E_0</t>
  </si>
  <si>
    <t>CD8pE1_0</t>
  </si>
  <si>
    <t>CD8pE2_0</t>
  </si>
  <si>
    <t>CD8CD27+CD28+_0</t>
  </si>
  <si>
    <t>CD8PD1_0</t>
  </si>
  <si>
    <t>CD8NPD1_0</t>
  </si>
  <si>
    <t>CD8CMPD1_0</t>
  </si>
  <si>
    <t>CD8EMPD1_0</t>
  </si>
  <si>
    <t>CD8EM1PD1_0</t>
  </si>
  <si>
    <t>CD8EM2PD1_0</t>
  </si>
  <si>
    <t>CD8EM3PD1_0</t>
  </si>
  <si>
    <t>CD8EM4PD1_0</t>
  </si>
  <si>
    <t>CD8TPD1_0</t>
  </si>
  <si>
    <t>CD8EPD1_0</t>
  </si>
  <si>
    <t>CD8pE1PD1_0</t>
  </si>
  <si>
    <t>CD8pE2PD1_0</t>
  </si>
  <si>
    <t>CD8CD57_0</t>
  </si>
  <si>
    <t>CD8NCD57_0</t>
  </si>
  <si>
    <t>CD8CMCD57_0</t>
  </si>
  <si>
    <t>CD8EMCD57_0</t>
  </si>
  <si>
    <t>CD8EM1CD57_0</t>
  </si>
  <si>
    <t>CD8EM2CD57_0</t>
  </si>
  <si>
    <t>CD8EM3CD57_0</t>
  </si>
  <si>
    <t>CD8EM4CD57_0</t>
  </si>
  <si>
    <t>CD8TCD57_0</t>
  </si>
  <si>
    <t>CD8ECD57_0</t>
  </si>
  <si>
    <t>CD8pE1CD57_0</t>
  </si>
  <si>
    <t>CD8pE2CD57_0</t>
  </si>
  <si>
    <t>CD8D69_0</t>
  </si>
  <si>
    <t>CD8CTLA4_0</t>
  </si>
  <si>
    <t>CD8TIM3_0</t>
  </si>
  <si>
    <t>CD4_10</t>
  </si>
  <si>
    <t>CD4N_10</t>
  </si>
  <si>
    <t>CD4CM_10</t>
  </si>
  <si>
    <t>CD4EM_10</t>
  </si>
  <si>
    <t>CD4EM1_10</t>
  </si>
  <si>
    <t>CD4EM2_10</t>
  </si>
  <si>
    <t>CD4EM3_10</t>
  </si>
  <si>
    <t>CD4EM4_10</t>
  </si>
  <si>
    <t>CD4T_10</t>
  </si>
  <si>
    <t>CD4E_10</t>
  </si>
  <si>
    <t>CD4pE1_10</t>
  </si>
  <si>
    <t>CD4pE2_10</t>
  </si>
  <si>
    <t>CD4CD27+CD28+_10</t>
  </si>
  <si>
    <t>CD4PD1_10</t>
  </si>
  <si>
    <t>CD4NPD1_10</t>
  </si>
  <si>
    <t>CD4CMPD1_10</t>
  </si>
  <si>
    <t>CD4EMPD1_10</t>
  </si>
  <si>
    <t>CD4EM1PD1_10</t>
  </si>
  <si>
    <t>CD4EM2PD1_10</t>
  </si>
  <si>
    <t>CD4EM3PD1_10</t>
  </si>
  <si>
    <t>CD4EM4PD1_10</t>
  </si>
  <si>
    <t>CD4TPD1_10</t>
  </si>
  <si>
    <t>CD4EPD1_10</t>
  </si>
  <si>
    <t>CD4pE1PD1_10</t>
  </si>
  <si>
    <t>CD4pE2PD1_10</t>
  </si>
  <si>
    <t>CD4CD57_10</t>
  </si>
  <si>
    <t>CD4NCD57_10</t>
  </si>
  <si>
    <t>CD4CMCD57_10</t>
  </si>
  <si>
    <t>CD4EMCD57_10</t>
  </si>
  <si>
    <t>CD4EM1CD57_10</t>
  </si>
  <si>
    <t>CD4EM2CD57_10</t>
  </si>
  <si>
    <t>CD4EM3CD57_10</t>
  </si>
  <si>
    <t>CD4EM4CD57_10</t>
  </si>
  <si>
    <t>CD4TCD57_10</t>
  </si>
  <si>
    <t>CD4ECD57_10</t>
  </si>
  <si>
    <t>CD4pE1CD57_10</t>
  </si>
  <si>
    <t>CD4D69_10</t>
  </si>
  <si>
    <t>CD4CTLA4_10</t>
  </si>
  <si>
    <t>CD4TIM3_10</t>
  </si>
  <si>
    <t>CD8_10</t>
  </si>
  <si>
    <t>CD8N_10</t>
  </si>
  <si>
    <t>CD8CM_10</t>
  </si>
  <si>
    <t>CD8EM_10</t>
  </si>
  <si>
    <t>CD8EM1_10</t>
  </si>
  <si>
    <t>CD8EM2_10</t>
  </si>
  <si>
    <t>CD8EM3_10</t>
  </si>
  <si>
    <t>CD8EM4_10</t>
  </si>
  <si>
    <t>CD8T_10</t>
  </si>
  <si>
    <t>CD8E_10</t>
  </si>
  <si>
    <t>CD8pE1_10</t>
  </si>
  <si>
    <t>CD8pE2_10</t>
  </si>
  <si>
    <t>CD8CD27+CD28+_10</t>
  </si>
  <si>
    <t>CD8PD1_10</t>
  </si>
  <si>
    <t>CD8NPD1_10</t>
  </si>
  <si>
    <t>CD8CMPD1_10</t>
  </si>
  <si>
    <t>CD8EMPD1_10</t>
  </si>
  <si>
    <t>CD8EM1PD1_10</t>
  </si>
  <si>
    <t>CD8EM2PD1_10</t>
  </si>
  <si>
    <t>CD8EM3PD1_10</t>
  </si>
  <si>
    <t>CD8EM4PD1_10</t>
  </si>
  <si>
    <t>CD8TPD1_10</t>
  </si>
  <si>
    <t>CD8EPD1_10</t>
  </si>
  <si>
    <t>CD8pE1PD1_10</t>
  </si>
  <si>
    <t>CD8pE2PD1_10</t>
  </si>
  <si>
    <t>CD8CD57_10</t>
  </si>
  <si>
    <t>CD8NCD57_10</t>
  </si>
  <si>
    <t>CD8EMCD57_10</t>
  </si>
  <si>
    <t>CD8EM1CD57_10</t>
  </si>
  <si>
    <t>CD8EM2CD57_10</t>
  </si>
  <si>
    <t>CD8EM3CD57_10</t>
  </si>
  <si>
    <t>CD8EM4CD57_10</t>
  </si>
  <si>
    <t>CD8TCD57_10</t>
  </si>
  <si>
    <t>CD8ECD57_10</t>
  </si>
  <si>
    <t>CD8pE1CD57_10</t>
  </si>
  <si>
    <t>CD8pE2CD57_10</t>
  </si>
  <si>
    <t>CD8D69_10</t>
  </si>
  <si>
    <t>CD8CTLA4_10</t>
  </si>
  <si>
    <t>CD8TIM3_10</t>
  </si>
  <si>
    <t>CD4_6</t>
  </si>
  <si>
    <t>CD4N_6</t>
  </si>
  <si>
    <t>CD4CM_6</t>
  </si>
  <si>
    <t>CD4EM_6</t>
  </si>
  <si>
    <t>CD4EM1_6</t>
  </si>
  <si>
    <t>CD4EM2_6</t>
  </si>
  <si>
    <t>CD4EM3_6</t>
  </si>
  <si>
    <t>CD4EM4_6</t>
  </si>
  <si>
    <t>CD4T_6</t>
  </si>
  <si>
    <t>CD4E_6</t>
  </si>
  <si>
    <t>CD4pE1_6</t>
  </si>
  <si>
    <t>CD4pE2_6</t>
  </si>
  <si>
    <t>CD4CD27+CD28+_6</t>
  </si>
  <si>
    <t>CD4PD1_6</t>
  </si>
  <si>
    <t>CD4NPD1_6</t>
  </si>
  <si>
    <t>CD4CMPD1_6</t>
  </si>
  <si>
    <t>CD4EMPD1_6</t>
  </si>
  <si>
    <t>CD4EM1PD1_6</t>
  </si>
  <si>
    <t>CD4EM2PD1_6</t>
  </si>
  <si>
    <t>CD4EM3PD1_6</t>
  </si>
  <si>
    <t>CD4EM4PD1_6</t>
  </si>
  <si>
    <t>CD4TPD1_6</t>
  </si>
  <si>
    <t>CD4EPD1_6</t>
  </si>
  <si>
    <t>CD4pE1PD1_6</t>
  </si>
  <si>
    <t>CD4pE2PD1_6</t>
  </si>
  <si>
    <t>CD4CD57_6</t>
  </si>
  <si>
    <t>CD4NCD57_6</t>
  </si>
  <si>
    <t>CD4CMCD57_6</t>
  </si>
  <si>
    <t>CD4EMCD57_6</t>
  </si>
  <si>
    <t>CD4EM1CD57_6</t>
  </si>
  <si>
    <t>CD4EM2CD57_6</t>
  </si>
  <si>
    <t>CD4EM3CD57_6</t>
  </si>
  <si>
    <t>CD4EM4CD57_6</t>
  </si>
  <si>
    <t>CD4TCD57_6</t>
  </si>
  <si>
    <t>CD4ECD57_6</t>
  </si>
  <si>
    <t>CD4pE1CD57_6</t>
  </si>
  <si>
    <t>CD4pE2CD57_6</t>
  </si>
  <si>
    <t>CD4D69_6</t>
  </si>
  <si>
    <t>CD4CTLA4_6</t>
  </si>
  <si>
    <t>CD4TIM3_6</t>
  </si>
  <si>
    <t>CD8_6</t>
  </si>
  <si>
    <t>CD8N_6</t>
  </si>
  <si>
    <t>CD8CM_6</t>
  </si>
  <si>
    <t>CD8EM_6</t>
  </si>
  <si>
    <t>CD8EM1_6</t>
  </si>
  <si>
    <t>CD8EM2_6</t>
  </si>
  <si>
    <t>CD8EM3_6</t>
  </si>
  <si>
    <t>CD8EM4_6</t>
  </si>
  <si>
    <t>CD8T_6</t>
  </si>
  <si>
    <t>CD8E_6</t>
  </si>
  <si>
    <t>CD8pE1_6</t>
  </si>
  <si>
    <t>CD8pE2_6</t>
  </si>
  <si>
    <t>CD8CD27+CD28+_6</t>
  </si>
  <si>
    <t>CD8PD1_6</t>
  </si>
  <si>
    <t>CD8NPD1_6</t>
  </si>
  <si>
    <t>CD8CMPD1_6</t>
  </si>
  <si>
    <t>CD8EMPD1_6</t>
  </si>
  <si>
    <t>CD8EM1PD1_6</t>
  </si>
  <si>
    <t>CD8EM2PD1_6</t>
  </si>
  <si>
    <t>CD8EM3PD1_6</t>
  </si>
  <si>
    <t>CD8EM4PD1_6</t>
  </si>
  <si>
    <t>CD8TPD1_6</t>
  </si>
  <si>
    <t>CD8EPD1_6</t>
  </si>
  <si>
    <t>CD8pE1PD1_6</t>
  </si>
  <si>
    <t>CD8pE2PD1_6</t>
  </si>
  <si>
    <t>CD8CD57_6</t>
  </si>
  <si>
    <t>CD8NCD57_6</t>
  </si>
  <si>
    <t>CD8CMCD57_6</t>
  </si>
  <si>
    <t>CD8EMCD57_6</t>
  </si>
  <si>
    <t>CD8EM1CD57_6</t>
  </si>
  <si>
    <t>CD8EM2CD57_6</t>
  </si>
  <si>
    <t>CD8EM3CD57_6</t>
  </si>
  <si>
    <t>CD8EM4CD57_6</t>
  </si>
  <si>
    <t>CD8TCD57_6</t>
  </si>
  <si>
    <t>CD8ECD57_6</t>
  </si>
  <si>
    <t>CD8pE1CD57_6</t>
  </si>
  <si>
    <t>CD8pE2CD57_6</t>
  </si>
  <si>
    <t>CD8D69_6</t>
  </si>
  <si>
    <t>CD8CTLA4_6</t>
  </si>
  <si>
    <t>CD8TIM3_6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</si>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</sst>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yyyy/mm/dd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/>
      <bottom/>
      <diagonal/>
    </border>
    <border>
      <left/>
      <right style="thin">
        <color theme="9" tint="0.39997558519241921"/>
      </right>
      <top/>
      <bottom style="thin">
        <color theme="9" tint="0.39997558519241921"/>
      </bottom>
      <diagonal/>
    </border>
    <border>
      <left/>
      <right/>
      <top style="thin">
        <color theme="9" tint="0.3999755851924192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52">
    <xf numFmtId="0" fontId="0" fillId="0" borderId="0" xfId="0"/>
    <xf numFmtId="2" fontId="0" fillId="0" borderId="0" xfId="1" applyNumberFormat="1" applyFont="1" applyFill="1" applyBorder="1" applyAlignment="1">
      <alignment horizontal="center"/>
    </xf>
    <xf numFmtId="2" fontId="2" fillId="0" borderId="0" xfId="1" applyNumberFormat="1" applyFont="1" applyFill="1" applyBorder="1" applyAlignment="1">
      <alignment horizontal="center"/>
    </xf>
    <xf numFmtId="0" fontId="0" fillId="0" borderId="0" xfId="0" applyFill="1"/>
    <xf numFmtId="14" fontId="0" fillId="0" borderId="0" xfId="2" applyNumberFormat="1" applyFont="1" applyFill="1"/>
    <xf numFmtId="0" fontId="0" fillId="0" borderId="0" xfId="2" applyFont="1" applyFill="1" applyAlignment="1">
      <alignment horizontal="center"/>
    </xf>
    <xf numFmtId="165" fontId="0" fillId="0" borderId="1" xfId="0" applyNumberFormat="1" applyFill="1" applyBorder="1"/>
    <xf numFmtId="0" fontId="0" fillId="0" borderId="0" xfId="2" applyFont="1" applyFill="1"/>
    <xf numFmtId="2" fontId="0" fillId="0" borderId="0" xfId="2" applyNumberFormat="1" applyFont="1" applyFill="1" applyAlignment="1">
      <alignment horizontal="center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2" fontId="0" fillId="0" borderId="3" xfId="0" applyNumberForma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 vertical="center" wrapText="1"/>
    </xf>
    <xf numFmtId="2" fontId="2" fillId="0" borderId="0" xfId="0" applyNumberFormat="1" applyFont="1" applyFill="1"/>
    <xf numFmtId="2" fontId="2" fillId="0" borderId="0" xfId="0" applyNumberFormat="1" applyFont="1" applyFill="1" applyAlignment="1">
      <alignment horizontal="center"/>
    </xf>
    <xf numFmtId="2" fontId="0" fillId="0" borderId="4" xfId="0" applyNumberForma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14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2" fontId="0" fillId="0" borderId="2" xfId="0" applyNumberFormat="1" applyFill="1" applyBorder="1" applyAlignment="1">
      <alignment horizontal="center"/>
    </xf>
    <xf numFmtId="0" fontId="0" fillId="0" borderId="3" xfId="0" applyFill="1" applyBorder="1"/>
    <xf numFmtId="2" fontId="0" fillId="0" borderId="5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4" fontId="0" fillId="0" borderId="0" xfId="0" applyNumberFormat="1" applyFill="1"/>
    <xf numFmtId="2" fontId="0" fillId="0" borderId="0" xfId="0" applyNumberFormat="1" applyFill="1" applyAlignment="1">
      <alignment horizontal="center" wrapText="1"/>
    </xf>
    <xf numFmtId="2" fontId="0" fillId="0" borderId="6" xfId="0" applyNumberFormat="1" applyFill="1" applyBorder="1" applyAlignment="1">
      <alignment horizontal="center"/>
    </xf>
    <xf numFmtId="165" fontId="0" fillId="0" borderId="0" xfId="0" applyNumberForma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center"/>
    </xf>
    <xf numFmtId="14" fontId="0" fillId="0" borderId="0" xfId="2" applyNumberFormat="1" applyFont="1" applyFill="1" applyAlignment="1">
      <alignment horizontal="center"/>
    </xf>
    <xf numFmtId="2" fontId="0" fillId="0" borderId="4" xfId="0" applyNumberFormat="1" applyFill="1" applyBorder="1"/>
    <xf numFmtId="165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4" fontId="0" fillId="0" borderId="0" xfId="0" applyNumberFormat="1" applyFill="1" applyAlignment="1">
      <alignment horizontal="center"/>
    </xf>
    <xf numFmtId="164" fontId="0" fillId="0" borderId="0" xfId="2" applyNumberFormat="1" applyFont="1" applyFill="1" applyAlignment="1">
      <alignment horizontal="center"/>
    </xf>
    <xf numFmtId="2" fontId="0" fillId="0" borderId="3" xfId="2" applyNumberFormat="1" applyFon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14" fontId="5" fillId="0" borderId="0" xfId="2" applyNumberFormat="1" applyFill="1"/>
    <xf numFmtId="0" fontId="5" fillId="0" borderId="0" xfId="2" applyFill="1" applyAlignment="1">
      <alignment horizontal="center"/>
    </xf>
    <xf numFmtId="0" fontId="5" fillId="0" borderId="0" xfId="2" applyFill="1"/>
    <xf numFmtId="164" fontId="5" fillId="0" borderId="0" xfId="2" applyNumberFormat="1" applyFill="1" applyAlignment="1">
      <alignment horizontal="center"/>
    </xf>
    <xf numFmtId="2" fontId="5" fillId="0" borderId="0" xfId="2" applyNumberFormat="1" applyFill="1" applyAlignment="1">
      <alignment horizontal="center"/>
    </xf>
    <xf numFmtId="1" fontId="5" fillId="0" borderId="0" xfId="2" applyNumberFormat="1" applyFill="1" applyAlignment="1">
      <alignment horizontal="center"/>
    </xf>
    <xf numFmtId="1" fontId="0" fillId="0" borderId="0" xfId="0" applyNumberFormat="1" applyFill="1" applyAlignment="1">
      <alignment horizontal="center"/>
    </xf>
  </cellXfs>
  <cellStyles count="3">
    <cellStyle name="Normal" xfId="0" builtinId="0"/>
    <cellStyle name="Normal 2" xfId="2" xr:uid="{170D6570-57A6-4465-ADD3-CF3CBFB605AE}"/>
    <cellStyle name="Percent" xfId="1" builtinId="5"/>
  </cellStyles>
  <dxfs count="6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rs. A Prinsloo" id="{F03F12C1-78A1-4EBA-B9AF-FF976D565585}" userId="S::u02573830@up.ac.za::edfd99d6-6682-4254-a13a-594aa38dcb16" providerId="AD"/>
  <person displayName="Prof. TM Rossouw" id="{1CCD1E8E-4770-4C13-9403-DE32AECB0882}" userId="S::u04205464@up.ac.za::07bc029f-d462-49b4-808f-1aab4bf601ea" providerId="AD"/>
  <person displayName="Mr. AT Nerwande" id="{3535A740-DF74-4CE3-8F51-A0D08B610060}" userId="S::u18291912@up.ac.za::839cd900-219e-4417-9801-26e00b0c01b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P1" dT="2023-07-21T07:43:32.75" personId="{1CCD1E8E-4770-4C13-9403-DE32AECB0882}" id="{CB42F6A3-2769-4BCB-8BF1-68FFF56EDBF5}">
    <text>10 weeks - birth</text>
  </threadedComment>
  <threadedComment ref="BC1" dT="2023-07-21T07:43:59.80" personId="{1CCD1E8E-4770-4C13-9403-DE32AECB0882}" id="{CB7710BA-EBD8-4140-ABAA-A85B355BD8DA}">
    <text>6 months - 10 weeks</text>
  </threadedComment>
  <threadedComment ref="BQ1" dT="2023-07-21T07:44:37.33" personId="{1CCD1E8E-4770-4C13-9403-DE32AECB0882}" id="{ADBE264A-BC10-4699-B44F-3FBD8A6F8BFB}">
    <text>12 months - 6 months</text>
  </threadedComment>
  <threadedComment ref="BU1" dT="2023-07-21T07:44:37.33" personId="{1CCD1E8E-4770-4C13-9403-DE32AECB0882}" id="{D8828480-5D7F-4016-A3ED-A1EEACF1E6F4}">
    <text>12 months - birth</text>
  </threadedComment>
  <threadedComment ref="CV1" dT="2023-07-21T09:04:18.26" personId="{1CCD1E8E-4770-4C13-9403-DE32AECB0882}" id="{DD2B0FC7-15F8-432F-B58A-7E41FFED35B6}">
    <text>6 months - 10 weeks</text>
  </threadedComment>
  <threadedComment ref="F2" dT="2023-04-01T13:51:07.25" personId="{3535A740-DF74-4CE3-8F51-A0D08B610060}" id="{D7802D45-7A8C-4C78-B0BE-DBD6AE6A602C}">
    <text>No record.</text>
  </threadedComment>
  <threadedComment ref="AU2" dT="2023-09-11T19:13:51.91" personId="{F03F12C1-78A1-4EBA-B9AF-FF976D565585}" id="{6C3DB33E-ED9E-40AB-AFFC-2BEC65929098}">
    <text>Value from HEU Raw data.</text>
  </threadedComment>
  <threadedComment ref="U7" dT="2023-04-01T14:12:00.42" personId="{3535A740-DF74-4CE3-8F51-A0D08B610060}" id="{DE73D4F0-CDB9-4283-9674-AE9ED5E78855}">
    <text>No record.</text>
  </threadedComment>
  <threadedComment ref="S12" dT="2023-04-01T14:27:05.91" personId="{3535A740-DF74-4CE3-8F51-A0D08B610060}" id="{94F5450F-3ED5-43D6-A481-6AF737D0AC5A}">
    <text>No record.</text>
  </threadedComment>
  <threadedComment ref="N13" dT="2023-05-02T11:56:21.75" personId="{3535A740-DF74-4CE3-8F51-A0D08B610060}" id="{EA7404A6-8EB9-4CCB-8EC1-D610CB330E97}">
    <text>...height at recruitment is 159 but 158 at 28w.</text>
  </threadedComment>
  <threadedComment ref="AB14" dT="2023-09-05T02:54:30.69" personId="{F03F12C1-78A1-4EBA-B9AF-FF976D565585}" id="{ECB8A6D4-A02D-41A9-8077-D242F9D27AC9}">
    <text xml:space="preserve">Value from HEU Raw data sheet.
</text>
  </threadedComment>
  <threadedComment ref="E15" dT="2023-04-01T13:51:07.25" personId="{3535A740-DF74-4CE3-8F51-A0D08B610060}" id="{EB9F0CD7-5F01-45B7-99C3-C97572148FAD}">
    <text>No record.</text>
  </threadedComment>
  <threadedComment ref="Q18" dT="2023-09-04T19:11:05.05" personId="{F03F12C1-78A1-4EBA-B9AF-FF976D565585}" id="{91CF1666-DF8F-4216-A1C7-0F75DC685ED3}">
    <text>Value from HEU Raw data sheet.</text>
  </threadedComment>
  <threadedComment ref="E19" dT="2023-04-01T13:32:47.64" personId="{3535A740-DF74-4CE3-8F51-A0D08B610060}" id="{36CF5D17-8BD1-42EB-871B-65B10831536F}">
    <text>Date of delivery is entered as 2018/07/24.</text>
  </threadedComment>
  <threadedComment ref="S21" dT="2023-04-01T14:41:14.26" personId="{3535A740-DF74-4CE3-8F51-A0D08B610060}" id="{425716FD-375C-4BDC-AA06-7BDC3C0E9E26}">
    <text>Unknown ...entered as 9999.</text>
  </threadedComment>
  <threadedComment ref="E23" dT="2023-04-01T13:51:07.25" personId="{3535A740-DF74-4CE3-8F51-A0D08B610060}" id="{B575BC9C-0D46-463A-A552-0D91173FB9E7}">
    <text>No record.</text>
  </threadedComment>
  <threadedComment ref="E25" dT="2023-04-01T13:51:07.25" personId="{3535A740-DF74-4CE3-8F51-A0D08B610060}" id="{818B8DCA-B2E7-48B1-AB71-53582BB0BFF4}">
    <text>No record.</text>
  </threadedComment>
  <threadedComment ref="E32" dT="2023-04-01T13:51:07.25" personId="{3535A740-DF74-4CE3-8F51-A0D08B610060}" id="{5AC19A6F-CD1D-491C-8AD4-5818D5C065A5}">
    <text>No record.</text>
  </threadedComment>
  <threadedComment ref="U40" dT="2023-04-02T07:16:14.23" personId="{3535A740-DF74-4CE3-8F51-A0D08B610060}" id="{BB408835-D135-4D08-BE62-6FBF61E028DD}">
    <text>Unknown...entered as 999.</text>
  </threadedComment>
  <threadedComment ref="E46" dT="2023-04-01T13:51:07.25" personId="{3535A740-DF74-4CE3-8F51-A0D08B610060}" id="{173406FA-A4F7-45A8-84CE-6DF6BAF961A9}">
    <text>No record.</text>
  </threadedComment>
  <threadedComment ref="E51" dT="2023-04-01T13:51:07.25" personId="{3535A740-DF74-4CE3-8F51-A0D08B610060}" id="{4AECB988-FB07-41C3-B8A5-77F176C51B75}">
    <text>No record.</text>
  </threadedComment>
  <threadedComment ref="E52" dT="2023-04-01T13:51:07.25" personId="{3535A740-DF74-4CE3-8F51-A0D08B610060}" id="{A3466E4F-8C46-4339-883D-FDFAB1282C3B}">
    <text>No record.</text>
  </threadedComment>
  <threadedComment ref="E59" dT="2023-04-01T13:51:07.25" personId="{3535A740-DF74-4CE3-8F51-A0D08B610060}" id="{BA907D6D-B4ED-4CE1-844D-DF94808CF8E9}">
    <text>No record.</text>
  </threadedComment>
  <threadedComment ref="S61" dT="2023-04-02T18:06:34.93" personId="{3535A740-DF74-4CE3-8F51-A0D08B610060}" id="{D1E2B1FB-4B74-45FA-BF8A-779556F31E84}">
    <text>I think this weight might be wrong…28????</text>
  </threadedComment>
  <threadedComment ref="AF61" dT="2023-09-05T08:12:48.35" personId="{F03F12C1-78A1-4EBA-B9AF-FF976D565585}" id="{4044A260-F15D-4CE9-82BD-FA24DB3F6619}">
    <text>Weight measured at 14w from HEU Raw Data sheet</text>
  </threadedComment>
  <threadedComment ref="AI61" dT="2023-09-05T14:59:37.11" personId="{F03F12C1-78A1-4EBA-B9AF-FF976D565585}" id="{B7D3B14D-8EB7-4A5D-841F-32DDF0E014A2}">
    <text>Measured at 14w from HEU Raw Data sheet</text>
  </threadedComment>
  <threadedComment ref="S68" dT="2023-04-02T18:27:02.89" personId="{3535A740-DF74-4CE3-8F51-A0D08B610060}" id="{DC3783D0-5915-4AE4-AA7E-FFF309A13662}">
    <text>No record.</text>
  </threadedComment>
  <threadedComment ref="U68" dT="2023-04-02T18:27:21.34" personId="{3535A740-DF74-4CE3-8F51-A0D08B610060}" id="{F85902EB-F84E-4C4F-B736-1E13D62F78A7}">
    <text>No record.</text>
  </threadedComment>
  <threadedComment ref="Q71" dT="2023-09-04T19:12:16.44" personId="{F03F12C1-78A1-4EBA-B9AF-FF976D565585}" id="{48D0BE9F-E099-40A8-B4C1-63CE912D72A5}">
    <text xml:space="preserve">Value from HEU Raw data sheet.
</text>
  </threadedComment>
  <threadedComment ref="R71" dT="2023-09-04T19:21:14.41" personId="{F03F12C1-78A1-4EBA-B9AF-FF976D565585}" id="{66126AD1-2FF9-468A-8D30-07C34452EA5D}">
    <text>Value from HEU Raw data sheet.</text>
  </threadedComment>
  <threadedComment ref="AS71" dT="2023-09-05T19:34:08.88" personId="{F03F12C1-78A1-4EBA-B9AF-FF976D565585}" id="{DD48F0DE-0647-40A1-8E39-64AC51D350E2}">
    <text xml:space="preserve">Value from HEU Raw data sheet.
</text>
  </threadedComment>
  <threadedComment ref="AT71" dT="2023-09-05T19:55:17.08" personId="{F03F12C1-78A1-4EBA-B9AF-FF976D565585}" id="{A7EBF73F-D430-4774-B5A4-E3F232FF26E1}">
    <text xml:space="preserve">Value from HEU Raw data sheet.
</text>
  </threadedComment>
  <threadedComment ref="AU71" dT="2023-09-05T19:55:28.81" personId="{F03F12C1-78A1-4EBA-B9AF-FF976D565585}" id="{7839B66D-FBC0-4B00-927C-A5EAE04911C6}">
    <text xml:space="preserve">Value from HEU Raw data sheet.
</text>
  </threadedComment>
  <threadedComment ref="AV71" dT="2023-09-05T19:55:36.81" personId="{F03F12C1-78A1-4EBA-B9AF-FF976D565585}" id="{3A2CC108-1A75-453F-8D46-FFE580D7318F}">
    <text xml:space="preserve">Value from HEU Raw data sheet.
</text>
  </threadedComment>
  <threadedComment ref="U74" dT="2023-04-03T08:27:00.78" personId="{3535A740-DF74-4CE3-8F51-A0D08B610060}" id="{3156C6CB-A5D0-4BB1-B14D-76816CA69E04}">
    <text>No record.</text>
  </threadedComment>
  <threadedComment ref="X76" dT="2023-04-05T09:47:15.29" personId="{3535A740-DF74-4CE3-8F51-A0D08B610060}" id="{A1D0B1AB-F45D-4FB0-80ED-16675581F467}">
    <text>No record.</text>
  </threadedComment>
  <threadedComment ref="AF77" dT="2023-09-06T11:34:47.04" personId="{F03F12C1-78A1-4EBA-B9AF-FF976D565585}" id="{AB107A3A-DB21-4AE3-98E9-88D6D96D5CC1}">
    <text>Measured at 14w</text>
  </threadedComment>
  <threadedComment ref="AG77" dT="2023-09-06T11:42:41.31" personId="{F03F12C1-78A1-4EBA-B9AF-FF976D565585}" id="{04D6F359-5AD9-438B-838F-59449B4E690A}">
    <text>Measured at 14w</text>
  </threadedComment>
  <threadedComment ref="U80" dT="2023-04-05T09:50:26.47" personId="{3535A740-DF74-4CE3-8F51-A0D08B610060}" id="{C35AEC9D-6351-4712-8794-D55DDD0281A0}">
    <text>Unknown.</text>
  </threadedComment>
  <threadedComment ref="W80" dT="2023-04-05T09:50:53.55" personId="{3535A740-DF74-4CE3-8F51-A0D08B610060}" id="{B09273BA-CA2E-4597-8629-06DB903400FF}">
    <text>No record.</text>
  </threadedComment>
  <threadedComment ref="X80" dT="2023-04-05T09:50:37.35" personId="{3535A740-DF74-4CE3-8F51-A0D08B610060}" id="{0662CD8D-A490-4F77-B972-C563524E27FC}">
    <text xml:space="preserve">No record.
</text>
  </threadedComment>
  <threadedComment ref="S83" dT="2023-04-05T09:54:51.79" personId="{3535A740-DF74-4CE3-8F51-A0D08B610060}" id="{C60E2DC5-3BE3-4F4F-8FCE-29BEC61D9331}">
    <text>Unknown.</text>
  </threadedComment>
  <threadedComment ref="W83" dT="2023-04-05T09:55:26.74" personId="{3535A740-DF74-4CE3-8F51-A0D08B610060}" id="{7C9E9766-8824-4E99-9E64-7FCB5341F755}">
    <text>Unknown.</text>
  </threadedComment>
  <threadedComment ref="AF100" dT="2023-09-06T11:35:38.33" personId="{F03F12C1-78A1-4EBA-B9AF-FF976D565585}" id="{4C9D4C41-452A-4FF2-ACC7-09BDCAB7D32D}">
    <text>Measured at 14w</text>
  </threadedComment>
  <threadedComment ref="AG100" dT="2023-09-06T11:43:08.53" personId="{F03F12C1-78A1-4EBA-B9AF-FF976D565585}" id="{537E8E0A-C365-45DD-A569-91E775FC974F}">
    <text>Measured at 14w</text>
  </threadedComment>
  <threadedComment ref="AU100" dT="2023-05-14T07:46:09.33" personId="{3535A740-DF74-4CE3-8F51-A0D08B610060}" id="{0823B72A-AFF6-48A2-B57C-93AFDAA4772E}">
    <text>It is recorded as 12.7.</text>
  </threadedComment>
  <threadedComment ref="AF105" dT="2023-09-06T11:35:55.99" personId="{F03F12C1-78A1-4EBA-B9AF-FF976D565585}" id="{6BC1B228-444A-49C7-9316-DE9CA364AACB}">
    <text>Measured at 14w</text>
  </threadedComment>
  <threadedComment ref="AG105" dT="2023-09-06T11:43:24.26" personId="{F03F12C1-78A1-4EBA-B9AF-FF976D565585}" id="{9F89E22D-655A-4130-838D-1C90BA8E4780}">
    <text>Measured at 14w</text>
  </threadedComment>
  <threadedComment ref="X107" dT="2023-04-07T08:30:55.28" personId="{3535A740-DF74-4CE3-8F51-A0D08B610060}" id="{09F483B6-1CD4-4925-A249-FBFDC5AA6496}">
    <text>...recorded as 9, do not if it means UNKNOWN.</text>
  </threadedComment>
  <threadedComment ref="U121" dT="2023-04-07T08:45:35.20" personId="{3535A740-DF74-4CE3-8F51-A0D08B610060}" id="{035110BF-A6F6-47F8-8FDF-B2C1117DE9D5}">
    <text>Recorded as 130...think it might have been a typo.</text>
  </threadedComment>
  <threadedComment ref="AF125" dT="2023-09-06T11:36:18.71" personId="{F03F12C1-78A1-4EBA-B9AF-FF976D565585}" id="{96F1E660-6C66-4821-9D85-75934D74BC89}">
    <text>Measured at 14w</text>
  </threadedComment>
  <threadedComment ref="AG125" dT="2023-09-06T11:44:01.61" personId="{F03F12C1-78A1-4EBA-B9AF-FF976D565585}" id="{98C5F624-2CD9-4D31-87E8-2F631BE8D459}">
    <text>Measured at 14w</text>
  </threadedComment>
  <threadedComment ref="E134" dT="2023-04-07T14:32:23.48" personId="{3535A740-DF74-4CE3-8F51-A0D08B610060}" id="{32992471-C3A6-4D84-A692-4B3DF199C182}">
    <text xml:space="preserve">D.O.B  is recorded as 2021/01/20...might have been a typo.
And, also D.O.B and date of delivery are not corresponding.
</text>
  </threadedComment>
  <threadedComment ref="F139" dT="2023-09-06T07:23:13.13" personId="{F03F12C1-78A1-4EBA-B9AF-FF976D565585}" id="{0BF0AD24-1A66-4B17-97D5-1DB120EBCCBD}">
    <text>HEU Raw Data</text>
  </threadedComment>
  <threadedComment ref="AU142" dT="2023-05-14T08:01:51.29" personId="{3535A740-DF74-4CE3-8F51-A0D08B610060}" id="{4784CEF9-74F1-4408-8D6E-5AA880C5EEF1}">
    <text>...recorded as 14.3.</text>
  </threadedComment>
  <threadedComment ref="AF146" dT="2023-09-06T11:36:39.52" personId="{F03F12C1-78A1-4EBA-B9AF-FF976D565585}" id="{567AFAC3-5841-448F-A2E3-0CD18EF37381}">
    <text>Measured at 14w</text>
  </threadedComment>
  <threadedComment ref="AG146" dT="2023-09-06T11:44:21.59" personId="{F03F12C1-78A1-4EBA-B9AF-FF976D565585}" id="{F9C827D4-8C1C-4272-82B8-6EBBC2E0627E}">
    <text>Measured at 14w</text>
  </threadedComment>
  <threadedComment ref="R151" dT="2023-09-06T09:13:48.92" personId="{F03F12C1-78A1-4EBA-B9AF-FF976D565585}" id="{AD7447A2-6CEB-4EEF-AE9A-F01BBA88F89F}">
    <text xml:space="preserve">Value recorded in HEU Raw Data
</text>
  </threadedComment>
  <threadedComment ref="Q153" dT="2023-09-06T07:45:50.86" personId="{F03F12C1-78A1-4EBA-B9AF-FF976D565585}" id="{2F2F5452-2D53-49A0-AF5D-245E8C82AEC5}">
    <text>HEU Raw Data</text>
  </threadedComment>
  <threadedComment ref="BI154" dT="2023-05-24T17:30:49.24" personId="{3535A740-DF74-4CE3-8F51-A0D08B610060}" id="{45A2A449-AEC6-4D47-8772-F26BC77A1D91}">
    <text xml:space="preserve">It was recorded under MUAC.
</text>
  </threadedComment>
  <threadedComment ref="BJ154" dT="2023-05-24T17:31:09.38" personId="{3535A740-DF74-4CE3-8F51-A0D08B610060}" id="{3D39F036-10E5-41A9-8F1C-B684D6189416}">
    <text xml:space="preserve">It was recorded under HC.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EE6CC-2D62-471E-AC3F-8B16EF8EA345}">
  <dimension ref="A1:XS179"/>
  <sheetViews>
    <sheetView tabSelected="1" topLeftCell="WY1" workbookViewId="0">
      <selection activeCell="E11" sqref="E11"/>
    </sheetView>
  </sheetViews>
  <sheetFormatPr defaultColWidth="8.85546875" defaultRowHeight="15" x14ac:dyDescent="0.25"/>
  <cols>
    <col min="1" max="1" width="10.85546875" style="35" bestFit="1" customWidth="1"/>
    <col min="2" max="2" width="11.85546875" style="3" bestFit="1" customWidth="1"/>
    <col min="3" max="4" width="8.85546875" style="15"/>
    <col min="5" max="5" width="11.85546875" style="3" bestFit="1" customWidth="1"/>
    <col min="6" max="6" width="13.42578125" style="3" bestFit="1" customWidth="1"/>
    <col min="7" max="7" width="13.7109375" style="12" bestFit="1" customWidth="1"/>
    <col min="8" max="8" width="16.85546875" style="10" bestFit="1" customWidth="1"/>
    <col min="9" max="9" width="10.7109375" style="10" bestFit="1" customWidth="1"/>
    <col min="10" max="10" width="8.85546875" style="10"/>
    <col min="11" max="11" width="13.7109375" style="10" bestFit="1" customWidth="1"/>
    <col min="12" max="12" width="16.85546875" style="10" bestFit="1" customWidth="1"/>
    <col min="13" max="13" width="13.7109375" style="10" bestFit="1" customWidth="1"/>
    <col min="14" max="14" width="16.85546875" style="10" bestFit="1" customWidth="1"/>
    <col min="15" max="15" width="12.7109375" style="10" bestFit="1" customWidth="1"/>
    <col min="16" max="16" width="8.85546875" style="9"/>
    <col min="17" max="18" width="16.28515625" style="10" bestFit="1" customWidth="1"/>
    <col min="19" max="19" width="16.28515625" style="10" customWidth="1"/>
    <col min="20" max="20" width="16.28515625" style="51" customWidth="1"/>
    <col min="21" max="22" width="16.28515625" style="10" customWidth="1"/>
    <col min="23" max="24" width="16.28515625" style="12" customWidth="1"/>
    <col min="25" max="25" width="8.85546875" style="9"/>
    <col min="26" max="26" width="10" style="10" bestFit="1" customWidth="1"/>
    <col min="27" max="28" width="8.85546875" style="10"/>
    <col min="29" max="29" width="15" style="10" bestFit="1" customWidth="1"/>
    <col min="30" max="30" width="15.42578125" style="10" bestFit="1" customWidth="1"/>
    <col min="31" max="31" width="27" style="10" bestFit="1" customWidth="1"/>
    <col min="32" max="32" width="11.140625" style="10" bestFit="1" customWidth="1"/>
    <col min="33" max="33" width="10.7109375" style="10" bestFit="1" customWidth="1"/>
    <col min="34" max="34" width="7.140625" style="10" bestFit="1" customWidth="1"/>
    <col min="35" max="35" width="10.28515625" style="10" bestFit="1" customWidth="1"/>
    <col min="36" max="36" width="25" style="10" bestFit="1" customWidth="1"/>
    <col min="37" max="40" width="8.85546875" style="10"/>
    <col min="41" max="41" width="10.42578125" style="10" bestFit="1" customWidth="1"/>
    <col min="42" max="42" width="12.5703125" style="10" bestFit="1" customWidth="1"/>
    <col min="43" max="44" width="10.42578125" style="10" customWidth="1"/>
    <col min="45" max="45" width="10" style="10" bestFit="1" customWidth="1"/>
    <col min="46" max="53" width="8.85546875" style="10"/>
    <col min="54" max="54" width="11.140625" style="10" bestFit="1" customWidth="1"/>
    <col min="55" max="55" width="12.5703125" style="10" bestFit="1" customWidth="1"/>
    <col min="56" max="58" width="11.140625" style="10" customWidth="1"/>
    <col min="59" max="59" width="11.140625" style="10" bestFit="1" customWidth="1"/>
    <col min="60" max="60" width="10.7109375" style="10" bestFit="1" customWidth="1"/>
    <col min="61" max="61" width="7.140625" style="10" bestFit="1" customWidth="1"/>
    <col min="62" max="67" width="8.85546875" style="10"/>
    <col min="68" max="68" width="10.42578125" style="10" bestFit="1" customWidth="1"/>
    <col min="69" max="69" width="12.5703125" style="10" bestFit="1" customWidth="1"/>
    <col min="70" max="70" width="12.140625" style="10" bestFit="1" customWidth="1"/>
    <col min="71" max="71" width="10.42578125" style="10" customWidth="1"/>
    <col min="72" max="72" width="11.5703125" style="10" bestFit="1" customWidth="1"/>
    <col min="73" max="73" width="12.5703125" style="10" bestFit="1" customWidth="1"/>
    <col min="74" max="74" width="12.140625" style="10" bestFit="1" customWidth="1"/>
    <col min="75" max="75" width="10.42578125" style="10" customWidth="1"/>
    <col min="76" max="76" width="12.42578125" style="10" bestFit="1" customWidth="1"/>
    <col min="77" max="77" width="18.5703125" style="10" bestFit="1" customWidth="1"/>
    <col min="78" max="78" width="10.85546875" style="10" bestFit="1" customWidth="1"/>
    <col min="79" max="79" width="10.7109375" style="10" bestFit="1" customWidth="1"/>
    <col min="80" max="80" width="12.7109375" style="10" bestFit="1" customWidth="1"/>
    <col min="81" max="81" width="11.7109375" style="10" bestFit="1" customWidth="1"/>
    <col min="82" max="82" width="8.85546875" style="10"/>
    <col min="83" max="83" width="18.5703125" style="10" bestFit="1" customWidth="1"/>
    <col min="84" max="84" width="10.85546875" style="10" bestFit="1" customWidth="1"/>
    <col min="85" max="85" width="10.7109375" style="10" bestFit="1" customWidth="1"/>
    <col min="86" max="86" width="12.7109375" style="10" bestFit="1" customWidth="1"/>
    <col min="87" max="87" width="9.28515625" style="10" customWidth="1"/>
    <col min="88" max="88" width="8.85546875" style="10"/>
    <col min="89" max="89" width="19.28515625" style="10" bestFit="1" customWidth="1"/>
    <col min="90" max="90" width="11.5703125" style="10" bestFit="1" customWidth="1"/>
    <col min="91" max="107" width="8.85546875" style="10"/>
    <col min="108" max="108" width="10.42578125" style="10" bestFit="1" customWidth="1"/>
    <col min="109" max="110" width="8.85546875" style="10"/>
    <col min="111" max="111" width="11" style="10" bestFit="1" customWidth="1"/>
    <col min="112" max="112" width="8.85546875" style="10"/>
    <col min="113" max="113" width="10" style="10" bestFit="1" customWidth="1"/>
    <col min="114" max="114" width="13.42578125" style="10" bestFit="1" customWidth="1"/>
    <col min="115" max="115" width="12.85546875" style="10" bestFit="1" customWidth="1"/>
    <col min="116" max="116" width="8.85546875" style="10"/>
    <col min="117" max="117" width="11" style="10" bestFit="1" customWidth="1"/>
    <col min="118" max="118" width="10.42578125" style="10" bestFit="1" customWidth="1"/>
    <col min="119" max="123" width="8.85546875" style="10"/>
    <col min="124" max="124" width="11.7109375" style="3" bestFit="1" customWidth="1"/>
    <col min="125" max="125" width="8.85546875" style="10"/>
    <col min="126" max="126" width="18.85546875" style="10" bestFit="1" customWidth="1"/>
    <col min="127" max="131" width="11.7109375" style="10" customWidth="1"/>
    <col min="132" max="132" width="18.5703125" style="10" bestFit="1" customWidth="1"/>
    <col min="133" max="134" width="11.7109375" style="10" customWidth="1"/>
    <col min="135" max="135" width="11.7109375" style="15" customWidth="1"/>
    <col min="136" max="136" width="11.7109375" style="10" customWidth="1"/>
    <col min="137" max="137" width="18.42578125" style="10" bestFit="1" customWidth="1"/>
    <col min="138" max="138" width="10.85546875" style="10" bestFit="1" customWidth="1"/>
    <col min="139" max="139" width="11.7109375" style="10" customWidth="1"/>
    <col min="140" max="140" width="13.85546875" style="10" bestFit="1" customWidth="1"/>
    <col min="141" max="141" width="13.7109375" style="15" bestFit="1" customWidth="1"/>
    <col min="142" max="142" width="14.7109375" style="10" bestFit="1" customWidth="1"/>
    <col min="143" max="143" width="14.7109375" style="10" customWidth="1"/>
    <col min="144" max="145" width="14.7109375" style="10" bestFit="1" customWidth="1"/>
    <col min="146" max="146" width="11.7109375" style="10" customWidth="1"/>
    <col min="147" max="147" width="11.7109375" style="3" customWidth="1"/>
    <col min="148" max="148" width="15.140625" style="10" bestFit="1" customWidth="1"/>
    <col min="149" max="149" width="15.140625" style="15" customWidth="1"/>
    <col min="150" max="150" width="11.7109375" style="10" customWidth="1"/>
    <col min="151" max="151" width="13.42578125" style="10" bestFit="1" customWidth="1"/>
    <col min="152" max="152" width="17.5703125" style="10" bestFit="1" customWidth="1"/>
    <col min="153" max="153" width="14.7109375" style="10" bestFit="1" customWidth="1"/>
    <col min="154" max="157" width="15.7109375" style="10" bestFit="1" customWidth="1"/>
    <col min="158" max="164" width="15.7109375" style="10" customWidth="1"/>
    <col min="165" max="165" width="8.85546875" style="10"/>
    <col min="166" max="170" width="11.7109375" style="10" customWidth="1"/>
    <col min="171" max="171" width="11.7109375" style="15" customWidth="1"/>
    <col min="172" max="172" width="12.42578125" style="10" bestFit="1" customWidth="1"/>
    <col min="173" max="173" width="18.5703125" style="10" bestFit="1" customWidth="1"/>
    <col min="174" max="176" width="11.7109375" style="10" customWidth="1"/>
    <col min="177" max="177" width="18.42578125" style="10" bestFit="1" customWidth="1"/>
    <col min="178" max="178" width="10.85546875" style="10" bestFit="1" customWidth="1"/>
    <col min="179" max="179" width="11.7109375" style="10" customWidth="1"/>
    <col min="180" max="180" width="13.85546875" style="10" bestFit="1" customWidth="1"/>
    <col min="181" max="181" width="13.7109375" style="10" bestFit="1" customWidth="1"/>
    <col min="182" max="185" width="14.7109375" style="10" bestFit="1" customWidth="1"/>
    <col min="186" max="187" width="11.7109375" style="10" customWidth="1"/>
    <col min="188" max="189" width="14.140625" style="10" bestFit="1" customWidth="1"/>
    <col min="190" max="190" width="11.7109375" style="10" customWidth="1"/>
    <col min="191" max="191" width="13.42578125" style="10" bestFit="1" customWidth="1"/>
    <col min="192" max="192" width="14.85546875" style="10" bestFit="1" customWidth="1"/>
    <col min="193" max="193" width="14.7109375" style="10" bestFit="1" customWidth="1"/>
    <col min="194" max="196" width="15.7109375" style="10" bestFit="1" customWidth="1"/>
    <col min="197" max="197" width="15.7109375" style="10" customWidth="1"/>
    <col min="198" max="198" width="12.85546875" style="15" bestFit="1" customWidth="1"/>
    <col min="199" max="199" width="12.85546875" style="10" bestFit="1" customWidth="1"/>
    <col min="200" max="200" width="15.140625" style="10" bestFit="1" customWidth="1"/>
    <col min="201" max="201" width="15.140625" style="10" customWidth="1"/>
    <col min="202" max="204" width="15.140625" style="15" customWidth="1"/>
    <col min="205" max="206" width="8.85546875" style="10"/>
    <col min="207" max="207" width="10.28515625" style="10" bestFit="1" customWidth="1"/>
    <col min="208" max="208" width="10.140625" style="10" bestFit="1" customWidth="1"/>
    <col min="209" max="212" width="11.140625" style="10" bestFit="1" customWidth="1"/>
    <col min="213" max="214" width="8.85546875" style="10"/>
    <col min="215" max="215" width="10.42578125" style="10" bestFit="1" customWidth="1"/>
    <col min="216" max="216" width="11.28515625" style="10" bestFit="1" customWidth="1"/>
    <col min="217" max="217" width="19.28515625" style="10" bestFit="1" customWidth="1"/>
    <col min="218" max="218" width="11.42578125" style="10" bestFit="1" customWidth="1"/>
    <col min="219" max="244" width="19.28515625" style="10" customWidth="1"/>
    <col min="245" max="245" width="8.85546875" style="10"/>
    <col min="246" max="246" width="9.42578125" style="10" bestFit="1" customWidth="1"/>
    <col min="247" max="247" width="11" style="10" bestFit="1" customWidth="1"/>
    <col min="248" max="248" width="10.85546875" style="10" bestFit="1" customWidth="1"/>
    <col min="249" max="250" width="11.85546875" style="10" bestFit="1" customWidth="1"/>
    <col min="251" max="252" width="13.28515625" style="10" bestFit="1" customWidth="1"/>
    <col min="253" max="253" width="9.140625" style="10" bestFit="1" customWidth="1"/>
    <col min="254" max="254" width="8.85546875" style="10"/>
    <col min="255" max="256" width="11.28515625" style="10" bestFit="1" customWidth="1"/>
    <col min="257" max="257" width="19.28515625" style="10" bestFit="1" customWidth="1"/>
    <col min="258" max="258" width="11.42578125" style="10" bestFit="1" customWidth="1"/>
    <col min="259" max="259" width="13.140625" style="10" bestFit="1" customWidth="1"/>
    <col min="260" max="261" width="14.42578125" style="10" bestFit="1" customWidth="1"/>
    <col min="262" max="265" width="15.42578125" style="10" bestFit="1" customWidth="1"/>
    <col min="266" max="267" width="12.42578125" style="10" bestFit="1" customWidth="1"/>
    <col min="268" max="269" width="14.85546875" style="10" bestFit="1" customWidth="1"/>
    <col min="270" max="284" width="14.85546875" style="10" customWidth="1"/>
    <col min="285" max="288" width="8.85546875" style="10"/>
    <col min="289" max="290" width="10.140625" style="10" bestFit="1" customWidth="1"/>
    <col min="291" max="291" width="10.140625" style="10" customWidth="1"/>
    <col min="292" max="292" width="10.140625" style="10" bestFit="1" customWidth="1"/>
    <col min="293" max="296" width="8.85546875" style="10"/>
    <col min="297" max="297" width="17.42578125" style="10" bestFit="1" customWidth="1"/>
    <col min="298" max="298" width="9.85546875" style="10" bestFit="1" customWidth="1"/>
    <col min="299" max="299" width="13.140625" style="10" bestFit="1" customWidth="1"/>
    <col min="300" max="301" width="14.42578125" style="10" bestFit="1" customWidth="1"/>
    <col min="302" max="303" width="15.42578125" style="10" bestFit="1" customWidth="1"/>
    <col min="304" max="304" width="15.42578125" style="10" customWidth="1"/>
    <col min="305" max="305" width="18.28515625" style="10" bestFit="1" customWidth="1"/>
    <col min="306" max="306" width="12.42578125" style="10" bestFit="1" customWidth="1"/>
    <col min="307" max="307" width="12.42578125" style="10" customWidth="1"/>
    <col min="308" max="308" width="15.85546875" style="10" bestFit="1" customWidth="1"/>
    <col min="309" max="309" width="14.7109375" style="10" bestFit="1" customWidth="1"/>
    <col min="310" max="324" width="14.7109375" style="10" customWidth="1"/>
    <col min="325" max="325" width="8.85546875" style="10"/>
    <col min="326" max="326" width="11.28515625" style="10" bestFit="1" customWidth="1"/>
    <col min="327" max="327" width="12.7109375" style="10" bestFit="1" customWidth="1"/>
    <col min="328" max="328" width="12.42578125" style="10" bestFit="1" customWidth="1"/>
    <col min="329" max="329" width="15.42578125" style="10" bestFit="1" customWidth="1"/>
    <col min="330" max="330" width="13.7109375" style="10" bestFit="1" customWidth="1"/>
    <col min="331" max="331" width="15.42578125" style="10" bestFit="1" customWidth="1"/>
    <col min="332" max="332" width="15.42578125" style="10" customWidth="1"/>
    <col min="333" max="334" width="10.85546875" style="10" bestFit="1" customWidth="1"/>
    <col min="335" max="336" width="13.140625" style="10" bestFit="1" customWidth="1"/>
    <col min="337" max="337" width="17.42578125" style="15" bestFit="1" customWidth="1"/>
    <col min="338" max="338" width="9.85546875" style="10" bestFit="1" customWidth="1"/>
    <col min="339" max="339" width="13.140625" style="10" bestFit="1" customWidth="1"/>
    <col min="340" max="341" width="14.42578125" style="10" bestFit="1" customWidth="1"/>
    <col min="342" max="344" width="15.42578125" style="10" bestFit="1" customWidth="1"/>
    <col min="345" max="364" width="15.42578125" style="10" customWidth="1"/>
    <col min="365" max="366" width="8.85546875" style="10"/>
    <col min="367" max="367" width="10.28515625" style="10" bestFit="1" customWidth="1"/>
    <col min="368" max="368" width="10.140625" style="10" bestFit="1" customWidth="1"/>
    <col min="369" max="372" width="11.140625" style="10" bestFit="1" customWidth="1"/>
    <col min="373" max="374" width="8.85546875" style="10"/>
    <col min="375" max="376" width="10.42578125" style="10" bestFit="1" customWidth="1"/>
    <col min="377" max="377" width="18.42578125" style="10" bestFit="1" customWidth="1"/>
    <col min="378" max="378" width="10.85546875" style="10" bestFit="1" customWidth="1"/>
    <col min="379" max="404" width="18.42578125" style="10" customWidth="1"/>
    <col min="405" max="416" width="8.85546875" style="10"/>
    <col min="417" max="417" width="18.42578125" style="10" bestFit="1" customWidth="1"/>
    <col min="418" max="418" width="10.85546875" style="10" bestFit="1" customWidth="1"/>
    <col min="419" max="419" width="12.28515625" style="10" bestFit="1" customWidth="1"/>
    <col min="420" max="420" width="13.85546875" style="10" bestFit="1" customWidth="1"/>
    <col min="421" max="421" width="13.7109375" style="10" bestFit="1" customWidth="1"/>
    <col min="422" max="425" width="14.7109375" style="10" bestFit="1" customWidth="1"/>
    <col min="426" max="427" width="11.85546875" style="10" bestFit="1" customWidth="1"/>
    <col min="428" max="429" width="14.140625" style="10" bestFit="1" customWidth="1"/>
    <col min="430" max="432" width="14.140625" style="10" customWidth="1"/>
    <col min="433" max="435" width="15.7109375" style="10" bestFit="1" customWidth="1"/>
    <col min="436" max="436" width="15.7109375" style="10" customWidth="1"/>
    <col min="437" max="439" width="14.140625" style="10" customWidth="1"/>
    <col min="440" max="440" width="15.140625" style="10" bestFit="1" customWidth="1"/>
    <col min="441" max="443" width="15.140625" style="10" customWidth="1"/>
    <col min="444" max="455" width="8.85546875" style="10"/>
    <col min="456" max="456" width="17.42578125" style="10" bestFit="1" customWidth="1"/>
    <col min="457" max="457" width="9.85546875" style="10" bestFit="1" customWidth="1"/>
    <col min="458" max="458" width="11.28515625" style="10" bestFit="1" customWidth="1"/>
    <col min="459" max="459" width="12.7109375" style="10" bestFit="1" customWidth="1"/>
    <col min="460" max="460" width="12.42578125" style="10" bestFit="1" customWidth="1"/>
    <col min="461" max="464" width="13.7109375" style="10" bestFit="1" customWidth="1"/>
    <col min="465" max="466" width="10.85546875" style="10" bestFit="1" customWidth="1"/>
    <col min="467" max="467" width="14.140625" style="10" bestFit="1" customWidth="1"/>
    <col min="468" max="468" width="13.140625" style="10" bestFit="1" customWidth="1"/>
    <col min="469" max="470" width="13.140625" style="10" customWidth="1"/>
    <col min="471" max="471" width="13.85546875" style="10" bestFit="1" customWidth="1"/>
    <col min="472" max="472" width="13.140625" style="10" customWidth="1"/>
    <col min="473" max="475" width="14.7109375" style="10" bestFit="1" customWidth="1"/>
    <col min="476" max="476" width="14.7109375" style="10" customWidth="1"/>
    <col min="477" max="478" width="13.140625" style="10" customWidth="1"/>
    <col min="479" max="479" width="14.140625" style="10" bestFit="1" customWidth="1"/>
    <col min="480" max="483" width="14.140625" style="10" customWidth="1"/>
    <col min="484" max="487" width="8.85546875" style="10"/>
    <col min="488" max="489" width="10.140625" style="10" bestFit="1" customWidth="1"/>
    <col min="490" max="491" width="11.28515625" style="10" bestFit="1" customWidth="1"/>
    <col min="492" max="495" width="8.85546875" style="10"/>
    <col min="496" max="496" width="17.42578125" style="10" bestFit="1" customWidth="1"/>
    <col min="497" max="497" width="9.85546875" style="10" bestFit="1" customWidth="1"/>
    <col min="498" max="498" width="11.28515625" style="10" bestFit="1" customWidth="1"/>
    <col min="499" max="499" width="12.7109375" style="10" bestFit="1" customWidth="1"/>
    <col min="500" max="500" width="12.42578125" style="10" bestFit="1" customWidth="1"/>
    <col min="501" max="504" width="13.7109375" style="10" bestFit="1" customWidth="1"/>
    <col min="505" max="506" width="10.85546875" style="10" bestFit="1" customWidth="1"/>
    <col min="507" max="508" width="13.140625" style="10" bestFit="1" customWidth="1"/>
    <col min="509" max="510" width="13.140625" style="10" customWidth="1"/>
    <col min="511" max="511" width="13.85546875" style="10" bestFit="1" customWidth="1"/>
    <col min="512" max="512" width="13.140625" style="10" customWidth="1"/>
    <col min="513" max="516" width="14.7109375" style="10" bestFit="1" customWidth="1"/>
    <col min="517" max="519" width="13.140625" style="10" customWidth="1"/>
    <col min="520" max="520" width="14.140625" style="10" bestFit="1" customWidth="1"/>
    <col min="521" max="523" width="8.85546875" style="9"/>
    <col min="524" max="563" width="8.85546875" style="3"/>
    <col min="564" max="564" width="11" style="3" customWidth="1"/>
    <col min="565" max="16384" width="8.85546875" style="3"/>
  </cols>
  <sheetData>
    <row r="1" spans="1:643" s="20" customFormat="1" ht="15.75" x14ac:dyDescent="0.25">
      <c r="A1" s="21" t="s">
        <v>0</v>
      </c>
      <c r="B1" s="22" t="s">
        <v>1</v>
      </c>
      <c r="C1" s="11" t="s">
        <v>2</v>
      </c>
      <c r="D1" s="11" t="s">
        <v>3</v>
      </c>
      <c r="E1" s="22" t="s">
        <v>4</v>
      </c>
      <c r="F1" s="11" t="s">
        <v>5</v>
      </c>
      <c r="G1" s="23" t="s">
        <v>6</v>
      </c>
      <c r="H1" s="18" t="s">
        <v>7</v>
      </c>
      <c r="I1" s="18" t="s">
        <v>8</v>
      </c>
      <c r="J1" s="18" t="s">
        <v>9</v>
      </c>
      <c r="K1" s="18" t="s">
        <v>10</v>
      </c>
      <c r="L1" s="18" t="s">
        <v>11</v>
      </c>
      <c r="M1" s="18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24" t="s">
        <v>19</v>
      </c>
      <c r="U1" s="18" t="s">
        <v>20</v>
      </c>
      <c r="V1" s="18" t="s">
        <v>21</v>
      </c>
      <c r="W1" s="23" t="s">
        <v>22</v>
      </c>
      <c r="X1" s="23" t="s">
        <v>23</v>
      </c>
      <c r="Y1" s="18" t="s">
        <v>24</v>
      </c>
      <c r="Z1" s="18" t="s">
        <v>25</v>
      </c>
      <c r="AA1" s="18" t="s">
        <v>26</v>
      </c>
      <c r="AB1" s="18" t="s">
        <v>27</v>
      </c>
      <c r="AC1" s="18" t="s">
        <v>28</v>
      </c>
      <c r="AD1" s="18" t="s">
        <v>29</v>
      </c>
      <c r="AE1" s="18" t="s">
        <v>30</v>
      </c>
      <c r="AF1" s="18" t="s">
        <v>31</v>
      </c>
      <c r="AG1" s="18" t="s">
        <v>32</v>
      </c>
      <c r="AH1" s="18" t="s">
        <v>33</v>
      </c>
      <c r="AI1" s="18" t="s">
        <v>34</v>
      </c>
      <c r="AJ1" s="18" t="s">
        <v>35</v>
      </c>
      <c r="AK1" s="18" t="s">
        <v>36</v>
      </c>
      <c r="AL1" s="18" t="s">
        <v>37</v>
      </c>
      <c r="AM1" s="18" t="s">
        <v>38</v>
      </c>
      <c r="AN1" s="18" t="s">
        <v>39</v>
      </c>
      <c r="AO1" s="18" t="s">
        <v>40</v>
      </c>
      <c r="AP1" s="18" t="s">
        <v>41</v>
      </c>
      <c r="AQ1" s="18" t="s">
        <v>42</v>
      </c>
      <c r="AR1" s="18" t="s">
        <v>43</v>
      </c>
      <c r="AS1" s="18" t="s">
        <v>44</v>
      </c>
      <c r="AT1" s="18" t="s">
        <v>45</v>
      </c>
      <c r="AU1" s="18" t="s">
        <v>46</v>
      </c>
      <c r="AV1" s="18" t="s">
        <v>47</v>
      </c>
      <c r="AW1" s="18" t="s">
        <v>48</v>
      </c>
      <c r="AX1" s="18" t="s">
        <v>49</v>
      </c>
      <c r="AY1" s="18" t="s">
        <v>50</v>
      </c>
      <c r="AZ1" s="18" t="s">
        <v>51</v>
      </c>
      <c r="BA1" s="18" t="s">
        <v>52</v>
      </c>
      <c r="BB1" s="18" t="s">
        <v>53</v>
      </c>
      <c r="BC1" s="18" t="s">
        <v>54</v>
      </c>
      <c r="BD1" s="18" t="s">
        <v>55</v>
      </c>
      <c r="BE1" s="18" t="s">
        <v>56</v>
      </c>
      <c r="BF1" s="18" t="s">
        <v>57</v>
      </c>
      <c r="BG1" s="18" t="s">
        <v>58</v>
      </c>
      <c r="BH1" s="18" t="s">
        <v>59</v>
      </c>
      <c r="BI1" s="18" t="s">
        <v>60</v>
      </c>
      <c r="BJ1" s="18" t="s">
        <v>61</v>
      </c>
      <c r="BK1" s="18" t="s">
        <v>62</v>
      </c>
      <c r="BL1" s="18" t="s">
        <v>63</v>
      </c>
      <c r="BM1" s="18" t="s">
        <v>64</v>
      </c>
      <c r="BN1" s="18" t="s">
        <v>65</v>
      </c>
      <c r="BO1" s="18" t="s">
        <v>66</v>
      </c>
      <c r="BP1" s="18" t="s">
        <v>67</v>
      </c>
      <c r="BQ1" s="18" t="s">
        <v>68</v>
      </c>
      <c r="BR1" s="18" t="s">
        <v>69</v>
      </c>
      <c r="BS1" s="18" t="s">
        <v>70</v>
      </c>
      <c r="BT1" s="18" t="s">
        <v>71</v>
      </c>
      <c r="BU1" s="18" t="s">
        <v>72</v>
      </c>
      <c r="BV1" s="18" t="s">
        <v>73</v>
      </c>
      <c r="BW1" s="18" t="s">
        <v>74</v>
      </c>
      <c r="BX1" s="18" t="s">
        <v>75</v>
      </c>
      <c r="BY1" s="18" t="s">
        <v>76</v>
      </c>
      <c r="BZ1" s="18" t="s">
        <v>77</v>
      </c>
      <c r="CA1" s="18" t="s">
        <v>78</v>
      </c>
      <c r="CB1" s="18" t="s">
        <v>79</v>
      </c>
      <c r="CC1" s="18" t="s">
        <v>80</v>
      </c>
      <c r="CD1" s="18" t="s">
        <v>81</v>
      </c>
      <c r="CE1" s="18" t="s">
        <v>82</v>
      </c>
      <c r="CF1" s="18" t="s">
        <v>83</v>
      </c>
      <c r="CG1" s="18" t="s">
        <v>84</v>
      </c>
      <c r="CH1" s="18" t="s">
        <v>85</v>
      </c>
      <c r="CI1" s="18" t="s">
        <v>86</v>
      </c>
      <c r="CJ1" s="18" t="s">
        <v>87</v>
      </c>
      <c r="CK1" s="18" t="s">
        <v>88</v>
      </c>
      <c r="CL1" s="18" t="s">
        <v>89</v>
      </c>
      <c r="CM1" s="18" t="s">
        <v>90</v>
      </c>
      <c r="CN1" s="18" t="s">
        <v>91</v>
      </c>
      <c r="CO1" s="18" t="s">
        <v>92</v>
      </c>
      <c r="CP1" s="18" t="s">
        <v>93</v>
      </c>
      <c r="CQ1" s="18" t="s">
        <v>94</v>
      </c>
      <c r="CR1" s="18" t="s">
        <v>95</v>
      </c>
      <c r="CS1" s="18" t="s">
        <v>96</v>
      </c>
      <c r="CT1" s="18" t="s">
        <v>97</v>
      </c>
      <c r="CU1" s="18" t="s">
        <v>98</v>
      </c>
      <c r="CV1" s="18" t="s">
        <v>99</v>
      </c>
      <c r="CW1" s="18" t="s">
        <v>100</v>
      </c>
      <c r="CX1" s="18" t="s">
        <v>101</v>
      </c>
      <c r="CY1" s="18" t="s">
        <v>102</v>
      </c>
      <c r="CZ1" s="18" t="s">
        <v>103</v>
      </c>
      <c r="DA1" s="18" t="s">
        <v>104</v>
      </c>
      <c r="DB1" s="18" t="s">
        <v>105</v>
      </c>
      <c r="DC1" s="18" t="s">
        <v>106</v>
      </c>
      <c r="DD1" s="18" t="s">
        <v>107</v>
      </c>
      <c r="DE1" s="18" t="s">
        <v>108</v>
      </c>
      <c r="DF1" s="18" t="s">
        <v>109</v>
      </c>
      <c r="DG1" s="18" t="s">
        <v>110</v>
      </c>
      <c r="DH1" s="18" t="s">
        <v>111</v>
      </c>
      <c r="DI1" s="18" t="s">
        <v>112</v>
      </c>
      <c r="DJ1" s="18" t="s">
        <v>113</v>
      </c>
      <c r="DK1" s="18" t="s">
        <v>114</v>
      </c>
      <c r="DL1" s="18" t="s">
        <v>115</v>
      </c>
      <c r="DM1" s="18" t="s">
        <v>116</v>
      </c>
      <c r="DN1" s="18" t="s">
        <v>117</v>
      </c>
      <c r="DO1" s="18" t="s">
        <v>118</v>
      </c>
      <c r="DP1" s="18" t="s">
        <v>119</v>
      </c>
      <c r="DQ1" s="18" t="s">
        <v>120</v>
      </c>
      <c r="DR1" s="18" t="s">
        <v>121</v>
      </c>
      <c r="DS1" s="18" t="s">
        <v>122</v>
      </c>
      <c r="DT1" s="18" t="s">
        <v>123</v>
      </c>
      <c r="DU1" s="2" t="s">
        <v>428</v>
      </c>
      <c r="DV1" s="18" t="s">
        <v>429</v>
      </c>
      <c r="DW1" s="18" t="s">
        <v>430</v>
      </c>
      <c r="DX1" s="18" t="s">
        <v>431</v>
      </c>
      <c r="DY1" s="18" t="s">
        <v>432</v>
      </c>
      <c r="DZ1" s="18" t="s">
        <v>433</v>
      </c>
      <c r="EA1" s="18" t="s">
        <v>434</v>
      </c>
      <c r="EB1" s="18" t="s">
        <v>435</v>
      </c>
      <c r="EC1" s="18" t="s">
        <v>436</v>
      </c>
      <c r="ED1" s="18" t="s">
        <v>437</v>
      </c>
      <c r="EE1" s="18" t="s">
        <v>438</v>
      </c>
      <c r="EF1" s="18" t="s">
        <v>439</v>
      </c>
      <c r="EG1" s="18" t="s">
        <v>440</v>
      </c>
      <c r="EH1" s="18" t="s">
        <v>441</v>
      </c>
      <c r="EI1" s="18" t="s">
        <v>442</v>
      </c>
      <c r="EJ1" s="18" t="s">
        <v>443</v>
      </c>
      <c r="EK1" s="18" t="s">
        <v>444</v>
      </c>
      <c r="EL1" s="18" t="s">
        <v>445</v>
      </c>
      <c r="EM1" s="18" t="s">
        <v>446</v>
      </c>
      <c r="EN1" s="18" t="s">
        <v>447</v>
      </c>
      <c r="EO1" s="18" t="s">
        <v>448</v>
      </c>
      <c r="EP1" s="18" t="s">
        <v>449</v>
      </c>
      <c r="EQ1" s="18" t="s">
        <v>450</v>
      </c>
      <c r="ER1" s="18" t="s">
        <v>451</v>
      </c>
      <c r="ES1" s="18" t="s">
        <v>452</v>
      </c>
      <c r="ET1" s="18" t="s">
        <v>453</v>
      </c>
      <c r="EU1" s="18" t="s">
        <v>454</v>
      </c>
      <c r="EV1" s="18" t="s">
        <v>455</v>
      </c>
      <c r="EW1" s="18" t="s">
        <v>456</v>
      </c>
      <c r="EX1" s="18" t="s">
        <v>457</v>
      </c>
      <c r="EY1" s="18" t="s">
        <v>458</v>
      </c>
      <c r="EZ1" s="18" t="s">
        <v>459</v>
      </c>
      <c r="FA1" s="18" t="s">
        <v>460</v>
      </c>
      <c r="FB1" s="18" t="s">
        <v>461</v>
      </c>
      <c r="FC1" s="18" t="s">
        <v>462</v>
      </c>
      <c r="FD1" s="18" t="s">
        <v>463</v>
      </c>
      <c r="FE1" s="18" t="s">
        <v>464</v>
      </c>
      <c r="FF1" s="18" t="s">
        <v>465</v>
      </c>
      <c r="FG1" s="18" t="s">
        <v>466</v>
      </c>
      <c r="FH1" s="18" t="s">
        <v>467</v>
      </c>
      <c r="FI1" s="18" t="s">
        <v>468</v>
      </c>
      <c r="FJ1" s="18" t="s">
        <v>469</v>
      </c>
      <c r="FK1" s="18" t="s">
        <v>470</v>
      </c>
      <c r="FL1" s="18" t="s">
        <v>471</v>
      </c>
      <c r="FM1" s="18" t="s">
        <v>472</v>
      </c>
      <c r="FN1" s="18" t="s">
        <v>473</v>
      </c>
      <c r="FO1" s="11" t="s">
        <v>474</v>
      </c>
      <c r="FP1" s="18" t="s">
        <v>475</v>
      </c>
      <c r="FQ1" s="18" t="s">
        <v>476</v>
      </c>
      <c r="FR1" s="18" t="s">
        <v>477</v>
      </c>
      <c r="FS1" s="18" t="s">
        <v>478</v>
      </c>
      <c r="FT1" s="18" t="s">
        <v>479</v>
      </c>
      <c r="FU1" s="18" t="s">
        <v>480</v>
      </c>
      <c r="FV1" s="18" t="s">
        <v>481</v>
      </c>
      <c r="FW1" s="18" t="s">
        <v>482</v>
      </c>
      <c r="FX1" s="18" t="s">
        <v>483</v>
      </c>
      <c r="FY1" s="18" t="s">
        <v>484</v>
      </c>
      <c r="FZ1" s="18" t="s">
        <v>485</v>
      </c>
      <c r="GA1" s="18" t="s">
        <v>486</v>
      </c>
      <c r="GB1" s="18" t="s">
        <v>487</v>
      </c>
      <c r="GC1" s="18" t="s">
        <v>488</v>
      </c>
      <c r="GD1" s="18" t="s">
        <v>489</v>
      </c>
      <c r="GE1" s="18" t="s">
        <v>490</v>
      </c>
      <c r="GF1" s="18" t="s">
        <v>491</v>
      </c>
      <c r="GG1" s="18" t="s">
        <v>492</v>
      </c>
      <c r="GH1" s="18" t="s">
        <v>493</v>
      </c>
      <c r="GI1" s="18" t="s">
        <v>494</v>
      </c>
      <c r="GJ1" s="18" t="s">
        <v>495</v>
      </c>
      <c r="GK1" s="18" t="s">
        <v>496</v>
      </c>
      <c r="GL1" s="18" t="s">
        <v>497</v>
      </c>
      <c r="GM1" s="18" t="s">
        <v>498</v>
      </c>
      <c r="GN1" s="18" t="s">
        <v>499</v>
      </c>
      <c r="GO1" s="18" t="s">
        <v>500</v>
      </c>
      <c r="GP1" s="11" t="s">
        <v>501</v>
      </c>
      <c r="GQ1" s="18" t="s">
        <v>502</v>
      </c>
      <c r="GR1" s="18" t="s">
        <v>503</v>
      </c>
      <c r="GS1" s="18" t="s">
        <v>504</v>
      </c>
      <c r="GT1" s="18" t="s">
        <v>505</v>
      </c>
      <c r="GU1" s="18" t="s">
        <v>506</v>
      </c>
      <c r="GV1" s="18" t="s">
        <v>507</v>
      </c>
      <c r="GW1" s="18" t="s">
        <v>508</v>
      </c>
      <c r="GX1" s="18" t="s">
        <v>509</v>
      </c>
      <c r="GY1" s="18" t="s">
        <v>510</v>
      </c>
      <c r="GZ1" s="18" t="s">
        <v>511</v>
      </c>
      <c r="HA1" s="18" t="s">
        <v>512</v>
      </c>
      <c r="HB1" s="18" t="s">
        <v>513</v>
      </c>
      <c r="HC1" s="18" t="s">
        <v>514</v>
      </c>
      <c r="HD1" s="18" t="s">
        <v>515</v>
      </c>
      <c r="HE1" s="18" t="s">
        <v>516</v>
      </c>
      <c r="HF1" s="18" t="s">
        <v>517</v>
      </c>
      <c r="HG1" s="18" t="s">
        <v>518</v>
      </c>
      <c r="HH1" s="18" t="s">
        <v>519</v>
      </c>
      <c r="HI1" s="18" t="s">
        <v>520</v>
      </c>
      <c r="HJ1" s="18" t="s">
        <v>521</v>
      </c>
      <c r="HK1" s="18" t="s">
        <v>522</v>
      </c>
      <c r="HL1" s="18" t="s">
        <v>523</v>
      </c>
      <c r="HM1" s="18" t="s">
        <v>524</v>
      </c>
      <c r="HN1" s="18" t="s">
        <v>525</v>
      </c>
      <c r="HO1" s="18" t="s">
        <v>526</v>
      </c>
      <c r="HP1" s="18" t="s">
        <v>527</v>
      </c>
      <c r="HQ1" s="18" t="s">
        <v>528</v>
      </c>
      <c r="HR1" s="18" t="s">
        <v>529</v>
      </c>
      <c r="HS1" s="18" t="s">
        <v>530</v>
      </c>
      <c r="HT1" s="18" t="s">
        <v>531</v>
      </c>
      <c r="HU1" s="18" t="s">
        <v>532</v>
      </c>
      <c r="HV1" s="18" t="s">
        <v>533</v>
      </c>
      <c r="HW1" s="18" t="s">
        <v>534</v>
      </c>
      <c r="HX1" s="18" t="s">
        <v>535</v>
      </c>
      <c r="HY1" s="18" t="s">
        <v>536</v>
      </c>
      <c r="HZ1" s="18" t="s">
        <v>537</v>
      </c>
      <c r="IA1" s="18" t="s">
        <v>538</v>
      </c>
      <c r="IB1" s="18" t="s">
        <v>539</v>
      </c>
      <c r="IC1" s="18" t="s">
        <v>540</v>
      </c>
      <c r="ID1" s="18" t="s">
        <v>541</v>
      </c>
      <c r="IE1" s="18" t="s">
        <v>542</v>
      </c>
      <c r="IF1" s="18" t="s">
        <v>543</v>
      </c>
      <c r="IG1" s="18" t="s">
        <v>544</v>
      </c>
      <c r="IH1" s="18" t="s">
        <v>545</v>
      </c>
      <c r="II1" s="18" t="s">
        <v>546</v>
      </c>
      <c r="IJ1" s="18" t="s">
        <v>547</v>
      </c>
      <c r="IK1" s="18" t="s">
        <v>548</v>
      </c>
      <c r="IL1" s="18" t="s">
        <v>549</v>
      </c>
      <c r="IM1" s="18" t="s">
        <v>550</v>
      </c>
      <c r="IN1" s="18" t="s">
        <v>551</v>
      </c>
      <c r="IO1" s="18" t="s">
        <v>552</v>
      </c>
      <c r="IP1" s="18" t="s">
        <v>553</v>
      </c>
      <c r="IQ1" s="18" t="s">
        <v>554</v>
      </c>
      <c r="IR1" s="18" t="s">
        <v>555</v>
      </c>
      <c r="IS1" s="18" t="s">
        <v>556</v>
      </c>
      <c r="IT1" s="18" t="s">
        <v>557</v>
      </c>
      <c r="IU1" s="18" t="s">
        <v>558</v>
      </c>
      <c r="IV1" s="18" t="s">
        <v>559</v>
      </c>
      <c r="IW1" s="18" t="s">
        <v>560</v>
      </c>
      <c r="IX1" s="18" t="s">
        <v>561</v>
      </c>
      <c r="IY1" s="18" t="s">
        <v>562</v>
      </c>
      <c r="IZ1" s="18" t="s">
        <v>563</v>
      </c>
      <c r="JA1" s="18" t="s">
        <v>564</v>
      </c>
      <c r="JB1" s="18" t="s">
        <v>565</v>
      </c>
      <c r="JC1" s="18" t="s">
        <v>566</v>
      </c>
      <c r="JD1" s="18" t="s">
        <v>567</v>
      </c>
      <c r="JE1" s="18" t="s">
        <v>568</v>
      </c>
      <c r="JF1" s="18" t="s">
        <v>569</v>
      </c>
      <c r="JG1" s="18" t="s">
        <v>570</v>
      </c>
      <c r="JH1" s="18" t="s">
        <v>571</v>
      </c>
      <c r="JI1" s="18" t="s">
        <v>572</v>
      </c>
      <c r="JJ1" s="18" t="s">
        <v>573</v>
      </c>
      <c r="JK1" s="18" t="s">
        <v>574</v>
      </c>
      <c r="JL1" s="18" t="s">
        <v>575</v>
      </c>
      <c r="JM1" s="18" t="s">
        <v>576</v>
      </c>
      <c r="JN1" s="18" t="s">
        <v>577</v>
      </c>
      <c r="JO1" s="18" t="s">
        <v>578</v>
      </c>
      <c r="JP1" s="18" t="s">
        <v>579</v>
      </c>
      <c r="JQ1" s="18" t="s">
        <v>580</v>
      </c>
      <c r="JR1" s="18" t="s">
        <v>581</v>
      </c>
      <c r="JS1" s="18" t="s">
        <v>582</v>
      </c>
      <c r="JT1" s="18" t="s">
        <v>583</v>
      </c>
      <c r="JU1" s="18" t="s">
        <v>584</v>
      </c>
      <c r="JV1" s="18" t="s">
        <v>585</v>
      </c>
      <c r="JW1" s="18" t="s">
        <v>586</v>
      </c>
      <c r="JX1" s="18" t="s">
        <v>587</v>
      </c>
      <c r="JY1" s="18" t="s">
        <v>588</v>
      </c>
      <c r="JZ1" s="18" t="s">
        <v>589</v>
      </c>
      <c r="KA1" s="18" t="s">
        <v>590</v>
      </c>
      <c r="KB1" s="18" t="s">
        <v>591</v>
      </c>
      <c r="KC1" s="18" t="s">
        <v>592</v>
      </c>
      <c r="KD1" s="18" t="s">
        <v>593</v>
      </c>
      <c r="KE1" s="18" t="s">
        <v>594</v>
      </c>
      <c r="KF1" s="18" t="s">
        <v>595</v>
      </c>
      <c r="KG1" s="18" t="s">
        <v>596</v>
      </c>
      <c r="KH1" s="18" t="s">
        <v>597</v>
      </c>
      <c r="KI1" s="18" t="s">
        <v>598</v>
      </c>
      <c r="KJ1" s="18" t="s">
        <v>599</v>
      </c>
      <c r="KK1" s="18" t="s">
        <v>600</v>
      </c>
      <c r="KL1" s="18" t="s">
        <v>601</v>
      </c>
      <c r="KM1" s="18" t="s">
        <v>602</v>
      </c>
      <c r="KN1" s="18" t="s">
        <v>603</v>
      </c>
      <c r="KO1" s="18" t="s">
        <v>604</v>
      </c>
      <c r="KP1" s="18" t="s">
        <v>605</v>
      </c>
      <c r="KQ1" s="18" t="s">
        <v>606</v>
      </c>
      <c r="KR1" s="18" t="s">
        <v>607</v>
      </c>
      <c r="KS1" s="18" t="s">
        <v>608</v>
      </c>
      <c r="KT1" s="18" t="s">
        <v>609</v>
      </c>
      <c r="KU1" s="18" t="s">
        <v>610</v>
      </c>
      <c r="KV1" s="18" t="s">
        <v>611</v>
      </c>
      <c r="KW1" s="18" t="s">
        <v>612</v>
      </c>
      <c r="KX1" s="18" t="s">
        <v>613</v>
      </c>
      <c r="KY1" s="18" t="s">
        <v>614</v>
      </c>
      <c r="KZ1" s="18" t="s">
        <v>615</v>
      </c>
      <c r="LA1" s="18" t="s">
        <v>616</v>
      </c>
      <c r="LB1" s="18" t="s">
        <v>617</v>
      </c>
      <c r="LC1" s="18" t="s">
        <v>618</v>
      </c>
      <c r="LD1" s="18" t="s">
        <v>619</v>
      </c>
      <c r="LE1" s="18" t="s">
        <v>620</v>
      </c>
      <c r="LF1" s="18" t="s">
        <v>621</v>
      </c>
      <c r="LG1" s="18" t="s">
        <v>622</v>
      </c>
      <c r="LH1" s="18" t="s">
        <v>623</v>
      </c>
      <c r="LI1" s="18" t="s">
        <v>624</v>
      </c>
      <c r="LJ1" s="18" t="s">
        <v>625</v>
      </c>
      <c r="LK1" s="18" t="s">
        <v>626</v>
      </c>
      <c r="LL1" s="18" t="s">
        <v>627</v>
      </c>
      <c r="LM1" s="18" t="s">
        <v>628</v>
      </c>
      <c r="LN1" s="18" t="s">
        <v>629</v>
      </c>
      <c r="LO1" s="18" t="s">
        <v>630</v>
      </c>
      <c r="LP1" s="18" t="s">
        <v>631</v>
      </c>
      <c r="LQ1" s="18" t="s">
        <v>632</v>
      </c>
      <c r="LR1" s="18" t="s">
        <v>633</v>
      </c>
      <c r="LS1" s="18" t="s">
        <v>634</v>
      </c>
      <c r="LT1" s="18" t="s">
        <v>635</v>
      </c>
      <c r="LU1" s="18" t="s">
        <v>636</v>
      </c>
      <c r="LV1" s="18" t="s">
        <v>637</v>
      </c>
      <c r="LW1" s="18" t="s">
        <v>638</v>
      </c>
      <c r="LX1" s="18" t="s">
        <v>639</v>
      </c>
      <c r="LY1" s="11" t="s">
        <v>640</v>
      </c>
      <c r="LZ1" s="18" t="s">
        <v>641</v>
      </c>
      <c r="MA1" s="18" t="s">
        <v>642</v>
      </c>
      <c r="MB1" s="18" t="s">
        <v>643</v>
      </c>
      <c r="MC1" s="18" t="s">
        <v>644</v>
      </c>
      <c r="MD1" s="18" t="s">
        <v>645</v>
      </c>
      <c r="ME1" s="18" t="s">
        <v>646</v>
      </c>
      <c r="MF1" s="18" t="s">
        <v>647</v>
      </c>
      <c r="MG1" s="18" t="s">
        <v>648</v>
      </c>
      <c r="MH1" s="18" t="s">
        <v>649</v>
      </c>
      <c r="MI1" s="18" t="s">
        <v>650</v>
      </c>
      <c r="MJ1" s="18" t="s">
        <v>651</v>
      </c>
      <c r="MK1" s="18" t="s">
        <v>652</v>
      </c>
      <c r="ML1" s="18" t="s">
        <v>653</v>
      </c>
      <c r="MM1" s="18" t="s">
        <v>654</v>
      </c>
      <c r="MN1" s="18" t="s">
        <v>655</v>
      </c>
      <c r="MO1" s="18" t="s">
        <v>656</v>
      </c>
      <c r="MP1" s="18" t="s">
        <v>657</v>
      </c>
      <c r="MQ1" s="18" t="s">
        <v>658</v>
      </c>
      <c r="MR1" s="18" t="s">
        <v>659</v>
      </c>
      <c r="MS1" s="18" t="s">
        <v>660</v>
      </c>
      <c r="MT1" s="18" t="s">
        <v>661</v>
      </c>
      <c r="MU1" s="18" t="s">
        <v>662</v>
      </c>
      <c r="MV1" s="18" t="s">
        <v>663</v>
      </c>
      <c r="MW1" s="18" t="s">
        <v>664</v>
      </c>
      <c r="MX1" s="18" t="s">
        <v>665</v>
      </c>
      <c r="MY1" s="18" t="s">
        <v>666</v>
      </c>
      <c r="MZ1" s="18" t="s">
        <v>667</v>
      </c>
      <c r="NA1" s="18" t="s">
        <v>668</v>
      </c>
      <c r="NB1" s="18" t="s">
        <v>669</v>
      </c>
      <c r="NC1" s="18" t="s">
        <v>670</v>
      </c>
      <c r="ND1" s="18" t="s">
        <v>671</v>
      </c>
      <c r="NE1" s="18" t="s">
        <v>672</v>
      </c>
      <c r="NF1" s="18" t="s">
        <v>673</v>
      </c>
      <c r="NG1" s="18" t="s">
        <v>674</v>
      </c>
      <c r="NH1" s="18" t="s">
        <v>675</v>
      </c>
      <c r="NI1" s="18" t="s">
        <v>676</v>
      </c>
      <c r="NJ1" s="18" t="s">
        <v>677</v>
      </c>
      <c r="NK1" s="18" t="s">
        <v>678</v>
      </c>
      <c r="NL1" s="18" t="s">
        <v>679</v>
      </c>
      <c r="NM1" s="18" t="s">
        <v>680</v>
      </c>
      <c r="NN1" s="18" t="s">
        <v>681</v>
      </c>
      <c r="NO1" s="18" t="s">
        <v>682</v>
      </c>
      <c r="NP1" s="18" t="s">
        <v>683</v>
      </c>
      <c r="NQ1" s="18" t="s">
        <v>684</v>
      </c>
      <c r="NR1" s="18" t="s">
        <v>685</v>
      </c>
      <c r="NS1" s="18" t="s">
        <v>686</v>
      </c>
      <c r="NT1" s="18" t="s">
        <v>687</v>
      </c>
      <c r="NU1" s="18" t="s">
        <v>688</v>
      </c>
      <c r="NV1" s="18" t="s">
        <v>689</v>
      </c>
      <c r="NW1" s="18" t="s">
        <v>690</v>
      </c>
      <c r="NX1" s="18" t="s">
        <v>691</v>
      </c>
      <c r="NY1" s="18" t="s">
        <v>692</v>
      </c>
      <c r="NZ1" s="18" t="s">
        <v>693</v>
      </c>
      <c r="OA1" s="18" t="s">
        <v>694</v>
      </c>
      <c r="OB1" s="18" t="s">
        <v>695</v>
      </c>
      <c r="OC1" s="18" t="s">
        <v>696</v>
      </c>
      <c r="OD1" s="18" t="s">
        <v>697</v>
      </c>
      <c r="OE1" s="18" t="s">
        <v>698</v>
      </c>
      <c r="OF1" s="18" t="s">
        <v>699</v>
      </c>
      <c r="OG1" s="18" t="s">
        <v>700</v>
      </c>
      <c r="OH1" s="18" t="s">
        <v>701</v>
      </c>
      <c r="OI1" s="18" t="s">
        <v>702</v>
      </c>
      <c r="OJ1" s="18" t="s">
        <v>703</v>
      </c>
      <c r="OK1" s="18" t="s">
        <v>703</v>
      </c>
      <c r="OL1" s="18" t="s">
        <v>704</v>
      </c>
      <c r="OM1" s="18" t="s">
        <v>705</v>
      </c>
      <c r="ON1" s="18" t="s">
        <v>706</v>
      </c>
      <c r="OO1" s="18" t="s">
        <v>707</v>
      </c>
      <c r="OP1" s="18" t="s">
        <v>708</v>
      </c>
      <c r="OQ1" s="18" t="s">
        <v>709</v>
      </c>
      <c r="OR1" s="18" t="s">
        <v>710</v>
      </c>
      <c r="OS1" s="18" t="s">
        <v>711</v>
      </c>
      <c r="OT1" s="18" t="s">
        <v>712</v>
      </c>
      <c r="OU1" s="18" t="s">
        <v>713</v>
      </c>
      <c r="OV1" s="18" t="s">
        <v>714</v>
      </c>
      <c r="OW1" s="18" t="s">
        <v>715</v>
      </c>
      <c r="OX1" s="18" t="s">
        <v>716</v>
      </c>
      <c r="OY1" s="18" t="s">
        <v>717</v>
      </c>
      <c r="OZ1" s="18" t="s">
        <v>718</v>
      </c>
      <c r="PA1" s="18" t="s">
        <v>719</v>
      </c>
      <c r="PB1" s="18" t="s">
        <v>720</v>
      </c>
      <c r="PC1" s="18" t="s">
        <v>721</v>
      </c>
      <c r="PD1" s="18" t="s">
        <v>722</v>
      </c>
      <c r="PE1" s="18" t="s">
        <v>723</v>
      </c>
      <c r="PF1" s="18" t="s">
        <v>724</v>
      </c>
      <c r="PG1" s="18" t="s">
        <v>725</v>
      </c>
      <c r="PH1" s="18" t="s">
        <v>726</v>
      </c>
      <c r="PI1" s="18" t="s">
        <v>727</v>
      </c>
      <c r="PJ1" s="18" t="s">
        <v>728</v>
      </c>
      <c r="PK1" s="18" t="s">
        <v>729</v>
      </c>
      <c r="PL1" s="18" t="s">
        <v>730</v>
      </c>
      <c r="PM1" s="18" t="s">
        <v>731</v>
      </c>
      <c r="PN1" s="18" t="s">
        <v>732</v>
      </c>
      <c r="PO1" s="18" t="s">
        <v>733</v>
      </c>
      <c r="PP1" s="18" t="s">
        <v>734</v>
      </c>
      <c r="PQ1" s="18" t="s">
        <v>735</v>
      </c>
      <c r="PR1" s="18" t="s">
        <v>736</v>
      </c>
      <c r="PS1" s="18" t="s">
        <v>737</v>
      </c>
      <c r="PT1" s="18" t="s">
        <v>738</v>
      </c>
      <c r="PU1" s="18" t="s">
        <v>739</v>
      </c>
      <c r="PV1" s="18" t="s">
        <v>740</v>
      </c>
      <c r="PW1" s="18" t="s">
        <v>741</v>
      </c>
      <c r="PX1" s="18" t="s">
        <v>742</v>
      </c>
      <c r="PY1" s="18" t="s">
        <v>743</v>
      </c>
      <c r="PZ1" s="18" t="s">
        <v>744</v>
      </c>
      <c r="QA1" s="18" t="s">
        <v>745</v>
      </c>
      <c r="QB1" s="18" t="s">
        <v>746</v>
      </c>
      <c r="QC1" s="18" t="s">
        <v>747</v>
      </c>
      <c r="QD1" s="18" t="s">
        <v>748</v>
      </c>
      <c r="QE1" s="18" t="s">
        <v>749</v>
      </c>
      <c r="QF1" s="18" t="s">
        <v>750</v>
      </c>
      <c r="QG1" s="18" t="s">
        <v>751</v>
      </c>
      <c r="QH1" s="18" t="s">
        <v>752</v>
      </c>
      <c r="QI1" s="18" t="s">
        <v>753</v>
      </c>
      <c r="QJ1" s="18" t="s">
        <v>754</v>
      </c>
      <c r="QK1" s="18" t="s">
        <v>755</v>
      </c>
      <c r="QL1" s="18" t="s">
        <v>756</v>
      </c>
      <c r="QM1" s="18" t="s">
        <v>757</v>
      </c>
      <c r="QN1" s="18" t="s">
        <v>758</v>
      </c>
      <c r="QO1" s="18" t="s">
        <v>759</v>
      </c>
      <c r="QP1" s="18" t="s">
        <v>760</v>
      </c>
      <c r="QQ1" s="18" t="s">
        <v>761</v>
      </c>
      <c r="QR1" s="18" t="s">
        <v>762</v>
      </c>
      <c r="QS1" s="18" t="s">
        <v>763</v>
      </c>
      <c r="QT1" s="18" t="s">
        <v>764</v>
      </c>
      <c r="QU1" s="18" t="s">
        <v>765</v>
      </c>
      <c r="QV1" s="18" t="s">
        <v>766</v>
      </c>
      <c r="QW1" s="18" t="s">
        <v>767</v>
      </c>
      <c r="QX1" s="18" t="s">
        <v>768</v>
      </c>
      <c r="QY1" s="18" t="s">
        <v>769</v>
      </c>
      <c r="QZ1" s="18" t="s">
        <v>770</v>
      </c>
      <c r="RA1" s="18" t="s">
        <v>771</v>
      </c>
      <c r="RB1" s="18" t="s">
        <v>772</v>
      </c>
      <c r="RC1" s="18" t="s">
        <v>773</v>
      </c>
      <c r="RD1" s="18" t="s">
        <v>774</v>
      </c>
      <c r="RE1" s="18" t="s">
        <v>775</v>
      </c>
      <c r="RF1" s="18" t="s">
        <v>776</v>
      </c>
      <c r="RG1" s="18" t="s">
        <v>777</v>
      </c>
      <c r="RH1" s="18" t="s">
        <v>778</v>
      </c>
      <c r="RI1" s="18" t="s">
        <v>779</v>
      </c>
      <c r="RJ1" s="18" t="s">
        <v>780</v>
      </c>
      <c r="RK1" s="18" t="s">
        <v>781</v>
      </c>
      <c r="RL1" s="18" t="s">
        <v>782</v>
      </c>
      <c r="RM1" s="18" t="s">
        <v>783</v>
      </c>
      <c r="RN1" s="18" t="s">
        <v>784</v>
      </c>
      <c r="RO1" s="18" t="s">
        <v>785</v>
      </c>
      <c r="RP1" s="18" t="s">
        <v>786</v>
      </c>
      <c r="RQ1" s="18" t="s">
        <v>787</v>
      </c>
      <c r="RR1" s="18" t="s">
        <v>788</v>
      </c>
      <c r="RS1" s="18" t="s">
        <v>789</v>
      </c>
      <c r="RT1" s="18" t="s">
        <v>790</v>
      </c>
      <c r="RU1" s="18" t="s">
        <v>791</v>
      </c>
      <c r="RV1" s="18" t="s">
        <v>792</v>
      </c>
      <c r="RW1" s="18" t="s">
        <v>793</v>
      </c>
      <c r="RX1" s="18" t="s">
        <v>794</v>
      </c>
      <c r="RY1" s="18" t="s">
        <v>795</v>
      </c>
      <c r="RZ1" s="18" t="s">
        <v>796</v>
      </c>
      <c r="SA1" s="18" t="s">
        <v>797</v>
      </c>
      <c r="SB1" s="18" t="s">
        <v>798</v>
      </c>
      <c r="SC1" s="18" t="s">
        <v>799</v>
      </c>
      <c r="SD1" s="18" t="s">
        <v>800</v>
      </c>
      <c r="SE1" s="18" t="s">
        <v>801</v>
      </c>
      <c r="SF1" s="18" t="s">
        <v>802</v>
      </c>
      <c r="SG1" s="18" t="s">
        <v>803</v>
      </c>
      <c r="SH1" s="18" t="s">
        <v>804</v>
      </c>
      <c r="SI1" s="18" t="s">
        <v>805</v>
      </c>
      <c r="SJ1" s="18" t="s">
        <v>806</v>
      </c>
      <c r="SK1" s="18" t="s">
        <v>807</v>
      </c>
      <c r="SL1" s="18" t="s">
        <v>808</v>
      </c>
      <c r="SM1" s="18" t="s">
        <v>809</v>
      </c>
      <c r="SN1" s="18" t="s">
        <v>810</v>
      </c>
      <c r="SO1" s="18" t="s">
        <v>811</v>
      </c>
      <c r="SP1" s="18" t="s">
        <v>812</v>
      </c>
      <c r="SQ1" s="18" t="s">
        <v>813</v>
      </c>
      <c r="SR1" s="18" t="s">
        <v>814</v>
      </c>
      <c r="SS1" s="18" t="s">
        <v>815</v>
      </c>
      <c r="ST1" s="18" t="s">
        <v>816</v>
      </c>
      <c r="SU1" s="18" t="s">
        <v>817</v>
      </c>
      <c r="SV1" s="18" t="s">
        <v>818</v>
      </c>
      <c r="SW1" s="18" t="s">
        <v>819</v>
      </c>
      <c r="SX1" s="18" t="s">
        <v>820</v>
      </c>
      <c r="SY1" s="18" t="s">
        <v>821</v>
      </c>
      <c r="SZ1" s="18" t="s">
        <v>822</v>
      </c>
      <c r="TA1" s="18" t="s">
        <v>823</v>
      </c>
      <c r="TB1" s="18" t="s">
        <v>824</v>
      </c>
      <c r="TC1" s="18" t="s">
        <v>825</v>
      </c>
      <c r="TD1" s="25" t="s">
        <v>124</v>
      </c>
      <c r="TE1" s="10" t="s">
        <v>125</v>
      </c>
      <c r="TF1" s="10" t="s">
        <v>126</v>
      </c>
      <c r="TG1" s="10" t="s">
        <v>127</v>
      </c>
      <c r="TH1" s="10" t="s">
        <v>128</v>
      </c>
      <c r="TI1" s="10" t="s">
        <v>129</v>
      </c>
      <c r="TJ1" s="10" t="s">
        <v>130</v>
      </c>
      <c r="TK1" s="10" t="s">
        <v>131</v>
      </c>
      <c r="TL1" s="10" t="s">
        <v>132</v>
      </c>
      <c r="TM1" s="10" t="s">
        <v>133</v>
      </c>
      <c r="TN1" s="10" t="s">
        <v>134</v>
      </c>
      <c r="TO1" s="10" t="s">
        <v>135</v>
      </c>
      <c r="TP1" s="10" t="s">
        <v>136</v>
      </c>
      <c r="TQ1" s="10" t="s">
        <v>137</v>
      </c>
      <c r="TR1" s="10" t="s">
        <v>138</v>
      </c>
      <c r="TS1" s="10" t="s">
        <v>139</v>
      </c>
      <c r="TT1" s="10" t="s">
        <v>140</v>
      </c>
      <c r="TU1" s="10" t="s">
        <v>141</v>
      </c>
      <c r="TV1" s="10" t="s">
        <v>142</v>
      </c>
      <c r="TW1" s="10" t="s">
        <v>143</v>
      </c>
      <c r="TX1" s="10" t="s">
        <v>144</v>
      </c>
      <c r="TY1" s="10" t="s">
        <v>145</v>
      </c>
      <c r="TZ1" s="10" t="s">
        <v>146</v>
      </c>
      <c r="UA1" s="10" t="s">
        <v>147</v>
      </c>
      <c r="UB1" s="25" t="s">
        <v>148</v>
      </c>
      <c r="UC1" s="10" t="s">
        <v>149</v>
      </c>
      <c r="UD1" s="10" t="s">
        <v>150</v>
      </c>
      <c r="UE1" s="10" t="s">
        <v>151</v>
      </c>
      <c r="UF1" s="10" t="s">
        <v>152</v>
      </c>
      <c r="UG1" s="10" t="s">
        <v>153</v>
      </c>
      <c r="UH1" s="10" t="s">
        <v>154</v>
      </c>
      <c r="UI1" s="10" t="s">
        <v>155</v>
      </c>
      <c r="UJ1" s="10" t="s">
        <v>156</v>
      </c>
      <c r="UK1" s="10" t="s">
        <v>157</v>
      </c>
      <c r="UL1" s="10" t="s">
        <v>158</v>
      </c>
      <c r="UM1" s="10" t="s">
        <v>159</v>
      </c>
      <c r="UN1" s="10" t="s">
        <v>160</v>
      </c>
      <c r="UO1" s="10" t="s">
        <v>161</v>
      </c>
      <c r="UP1" s="10" t="s">
        <v>162</v>
      </c>
      <c r="UQ1" s="10" t="s">
        <v>163</v>
      </c>
      <c r="UR1" s="10" t="s">
        <v>164</v>
      </c>
      <c r="US1" s="10" t="s">
        <v>165</v>
      </c>
      <c r="UT1" s="10" t="s">
        <v>166</v>
      </c>
      <c r="UU1" s="10" t="s">
        <v>167</v>
      </c>
      <c r="UV1" s="10" t="s">
        <v>168</v>
      </c>
      <c r="UW1" s="10" t="s">
        <v>169</v>
      </c>
      <c r="UX1" s="10" t="s">
        <v>170</v>
      </c>
      <c r="UY1" s="10" t="s">
        <v>171</v>
      </c>
      <c r="UZ1" s="25" t="s">
        <v>172</v>
      </c>
      <c r="VA1" s="10" t="s">
        <v>173</v>
      </c>
      <c r="VB1" s="10" t="s">
        <v>174</v>
      </c>
      <c r="VC1" s="10" t="s">
        <v>175</v>
      </c>
      <c r="VD1" s="10" t="s">
        <v>176</v>
      </c>
      <c r="VE1" s="10" t="s">
        <v>177</v>
      </c>
      <c r="VF1" s="10" t="s">
        <v>178</v>
      </c>
      <c r="VG1" s="10" t="s">
        <v>179</v>
      </c>
      <c r="VH1" s="10" t="s">
        <v>180</v>
      </c>
      <c r="VI1" s="10" t="s">
        <v>181</v>
      </c>
      <c r="VJ1" s="10" t="s">
        <v>182</v>
      </c>
      <c r="VK1" s="10" t="s">
        <v>183</v>
      </c>
      <c r="VL1" s="10" t="s">
        <v>184</v>
      </c>
      <c r="VM1" s="10" t="s">
        <v>185</v>
      </c>
      <c r="VN1" s="10" t="s">
        <v>186</v>
      </c>
      <c r="VO1" s="10" t="s">
        <v>187</v>
      </c>
      <c r="VP1" s="10" t="s">
        <v>188</v>
      </c>
      <c r="VQ1" s="10" t="s">
        <v>189</v>
      </c>
      <c r="VR1" s="10" t="s">
        <v>190</v>
      </c>
      <c r="VS1" s="10" t="s">
        <v>191</v>
      </c>
      <c r="VT1" s="10" t="s">
        <v>192</v>
      </c>
      <c r="VU1" s="10" t="s">
        <v>193</v>
      </c>
      <c r="VV1" s="10" t="s">
        <v>194</v>
      </c>
      <c r="VW1" s="10" t="s">
        <v>195</v>
      </c>
      <c r="VX1" s="25" t="s">
        <v>196</v>
      </c>
      <c r="VY1" s="10" t="s">
        <v>197</v>
      </c>
      <c r="VZ1" s="10" t="s">
        <v>198</v>
      </c>
      <c r="WA1" s="10" t="s">
        <v>199</v>
      </c>
      <c r="WB1" s="10" t="s">
        <v>200</v>
      </c>
      <c r="WC1" s="10" t="s">
        <v>201</v>
      </c>
      <c r="WD1" s="10" t="s">
        <v>202</v>
      </c>
      <c r="WE1" s="10" t="s">
        <v>203</v>
      </c>
      <c r="WF1" s="10" t="s">
        <v>204</v>
      </c>
      <c r="WG1" s="10" t="s">
        <v>205</v>
      </c>
      <c r="WH1" s="10" t="s">
        <v>206</v>
      </c>
      <c r="WI1" s="10" t="s">
        <v>207</v>
      </c>
      <c r="WJ1" s="10" t="s">
        <v>208</v>
      </c>
      <c r="WK1" s="10" t="s">
        <v>209</v>
      </c>
      <c r="WL1" s="10" t="s">
        <v>210</v>
      </c>
      <c r="WM1" s="10" t="s">
        <v>211</v>
      </c>
      <c r="WN1" s="10" t="s">
        <v>212</v>
      </c>
      <c r="WO1" s="10" t="s">
        <v>213</v>
      </c>
      <c r="WP1" s="10" t="s">
        <v>214</v>
      </c>
      <c r="WQ1" s="10" t="s">
        <v>215</v>
      </c>
      <c r="WR1" s="10" t="s">
        <v>216</v>
      </c>
      <c r="WS1" s="10" t="s">
        <v>217</v>
      </c>
      <c r="WT1" s="10" t="s">
        <v>218</v>
      </c>
      <c r="WU1" s="10" t="s">
        <v>219</v>
      </c>
      <c r="WV1" s="25" t="s">
        <v>220</v>
      </c>
      <c r="WW1" s="10" t="s">
        <v>221</v>
      </c>
      <c r="WX1" s="10" t="s">
        <v>222</v>
      </c>
      <c r="WY1" s="10" t="s">
        <v>223</v>
      </c>
      <c r="WZ1" s="10" t="s">
        <v>224</v>
      </c>
      <c r="XA1" s="10" t="s">
        <v>225</v>
      </c>
      <c r="XB1" s="10" t="s">
        <v>226</v>
      </c>
      <c r="XC1" s="10" t="s">
        <v>227</v>
      </c>
      <c r="XD1" s="10" t="s">
        <v>228</v>
      </c>
      <c r="XE1" s="10" t="s">
        <v>229</v>
      </c>
      <c r="XF1" s="10" t="s">
        <v>230</v>
      </c>
      <c r="XG1" s="10" t="s">
        <v>231</v>
      </c>
      <c r="XH1" s="10" t="s">
        <v>232</v>
      </c>
      <c r="XI1" s="10" t="s">
        <v>233</v>
      </c>
      <c r="XJ1" s="10" t="s">
        <v>234</v>
      </c>
      <c r="XK1" s="10" t="s">
        <v>235</v>
      </c>
      <c r="XL1" s="10" t="s">
        <v>236</v>
      </c>
      <c r="XM1" s="10" t="s">
        <v>237</v>
      </c>
      <c r="XN1" s="10" t="s">
        <v>238</v>
      </c>
      <c r="XO1" s="10" t="s">
        <v>239</v>
      </c>
      <c r="XP1" s="10" t="s">
        <v>240</v>
      </c>
      <c r="XQ1" s="10" t="s">
        <v>241</v>
      </c>
      <c r="XR1" s="10" t="s">
        <v>242</v>
      </c>
      <c r="XS1" s="10" t="s">
        <v>243</v>
      </c>
    </row>
    <row r="2" spans="1:643" s="20" customFormat="1" x14ac:dyDescent="0.25">
      <c r="A2" s="3" t="s">
        <v>244</v>
      </c>
      <c r="B2" s="4">
        <v>35764</v>
      </c>
      <c r="C2" s="5">
        <v>20</v>
      </c>
      <c r="D2" s="5">
        <v>1</v>
      </c>
      <c r="E2" s="4">
        <v>43218</v>
      </c>
      <c r="F2" s="26"/>
      <c r="G2" s="8">
        <v>50</v>
      </c>
      <c r="H2" s="5">
        <v>1.64</v>
      </c>
      <c r="I2" s="8">
        <v>23</v>
      </c>
      <c r="J2" s="8">
        <f>G2/H2^2</f>
        <v>18.590124925639504</v>
      </c>
      <c r="K2" s="8">
        <v>405</v>
      </c>
      <c r="L2" s="8" t="s">
        <v>245</v>
      </c>
      <c r="M2" s="8">
        <v>51</v>
      </c>
      <c r="N2" s="8">
        <v>1.64</v>
      </c>
      <c r="O2" s="8">
        <v>23.5</v>
      </c>
      <c r="P2" s="9">
        <f t="shared" ref="P2:P65" si="0">M2/N2^2</f>
        <v>18.961927424152293</v>
      </c>
      <c r="Q2" s="8">
        <v>405</v>
      </c>
      <c r="R2" s="8" t="s">
        <v>245</v>
      </c>
      <c r="S2" s="10">
        <v>57</v>
      </c>
      <c r="T2" s="11">
        <v>1.64</v>
      </c>
      <c r="U2" s="10">
        <v>24.8</v>
      </c>
      <c r="V2" s="8">
        <f t="shared" ref="V2:V65" si="1">S2/T2^2</f>
        <v>21.192742415229034</v>
      </c>
      <c r="W2" s="12">
        <v>250</v>
      </c>
      <c r="X2" s="12" t="s">
        <v>245</v>
      </c>
      <c r="Y2" s="8">
        <v>274</v>
      </c>
      <c r="Z2" s="10">
        <v>2.734</v>
      </c>
      <c r="AA2" s="10">
        <v>54</v>
      </c>
      <c r="AB2" s="10">
        <v>34</v>
      </c>
      <c r="AC2" s="10" t="s">
        <v>245</v>
      </c>
      <c r="AD2" s="10">
        <v>-1.1138999999999999</v>
      </c>
      <c r="AE2" s="10" t="s">
        <v>245</v>
      </c>
      <c r="AF2" s="27">
        <v>4.25</v>
      </c>
      <c r="AG2" s="27">
        <v>55.6</v>
      </c>
      <c r="AH2" s="27">
        <v>39.700000000000003</v>
      </c>
      <c r="AI2" s="10" t="s">
        <v>245</v>
      </c>
      <c r="AJ2" s="15" t="s">
        <v>245</v>
      </c>
      <c r="AK2" s="15" t="s">
        <v>245</v>
      </c>
      <c r="AL2" s="10" t="s">
        <v>245</v>
      </c>
      <c r="AM2" s="10" t="s">
        <v>245</v>
      </c>
      <c r="AN2" s="10" t="s">
        <v>245</v>
      </c>
      <c r="AO2" s="10" t="s">
        <v>245</v>
      </c>
      <c r="AP2" s="10">
        <f t="shared" ref="AP2:AP33" si="2">SUM(AF2-Z2)</f>
        <v>1.516</v>
      </c>
      <c r="AQ2" s="10">
        <f t="shared" ref="AQ2:AR33" si="3">SUM(AG2-AA2)</f>
        <v>1.6000000000000014</v>
      </c>
      <c r="AR2" s="10">
        <f t="shared" si="3"/>
        <v>5.7000000000000028</v>
      </c>
      <c r="AS2" s="27">
        <v>4.3499999999999996</v>
      </c>
      <c r="AT2" s="27">
        <v>56.3</v>
      </c>
      <c r="AU2" s="28">
        <v>40.6</v>
      </c>
      <c r="AV2" s="10" t="s">
        <v>245</v>
      </c>
      <c r="AW2" s="10" t="s">
        <v>245</v>
      </c>
      <c r="AX2" s="10" t="s">
        <v>245</v>
      </c>
      <c r="AY2" s="10" t="s">
        <v>245</v>
      </c>
      <c r="AZ2" s="10" t="s">
        <v>245</v>
      </c>
      <c r="BA2" s="10" t="s">
        <v>245</v>
      </c>
      <c r="BB2" s="10" t="s">
        <v>245</v>
      </c>
      <c r="BC2" s="3">
        <f>SUM(AS2-AF2)</f>
        <v>9.9999999999999645E-2</v>
      </c>
      <c r="BD2" s="3">
        <f>SUM(AT2-AG2)</f>
        <v>0.69999999999999574</v>
      </c>
      <c r="BE2" s="3">
        <f>SUM(AU2-AH2)</f>
        <v>0.89999999999999858</v>
      </c>
      <c r="BF2" s="9" t="e">
        <f>SUM(AV2-AI2)</f>
        <v>#VALUE!</v>
      </c>
      <c r="BG2" s="27">
        <v>7.0010000000000003</v>
      </c>
      <c r="BH2" s="27">
        <v>68</v>
      </c>
      <c r="BI2" s="27">
        <v>45.5</v>
      </c>
      <c r="BJ2" s="10">
        <v>14</v>
      </c>
      <c r="BK2" s="10" t="s">
        <v>245</v>
      </c>
      <c r="BL2" s="10" t="s">
        <v>245</v>
      </c>
      <c r="BM2" s="10" t="s">
        <v>245</v>
      </c>
      <c r="BN2" s="10" t="s">
        <v>245</v>
      </c>
      <c r="BO2" s="10" t="s">
        <v>245</v>
      </c>
      <c r="BP2" s="10" t="s">
        <v>245</v>
      </c>
      <c r="BQ2" s="10">
        <f>SUM(BG2-AS2)</f>
        <v>2.6510000000000007</v>
      </c>
      <c r="BR2" s="10">
        <f>SUM(BH2-AT2)</f>
        <v>11.700000000000003</v>
      </c>
      <c r="BS2" s="10">
        <f>SUM(BI2-AU2)</f>
        <v>4.8999999999999986</v>
      </c>
      <c r="BT2" s="10" t="e">
        <f>SUM(BJ2-AV2)</f>
        <v>#VALUE!</v>
      </c>
      <c r="BU2" s="3">
        <f t="shared" ref="BU2:BW33" si="4">SUM(BG2-Z2)</f>
        <v>4.2670000000000003</v>
      </c>
      <c r="BV2" s="3">
        <f t="shared" si="4"/>
        <v>14</v>
      </c>
      <c r="BW2" s="3">
        <f t="shared" si="4"/>
        <v>11.5</v>
      </c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1">
        <v>1</v>
      </c>
      <c r="DU2" s="1">
        <v>25.603471657173799</v>
      </c>
      <c r="DV2" s="18" t="s">
        <v>245</v>
      </c>
      <c r="DW2" s="18" t="s">
        <v>245</v>
      </c>
      <c r="DX2" s="18" t="s">
        <v>245</v>
      </c>
      <c r="DY2" s="11" t="s">
        <v>245</v>
      </c>
      <c r="DZ2" s="18" t="s">
        <v>245</v>
      </c>
      <c r="EA2" s="11" t="s">
        <v>245</v>
      </c>
      <c r="EB2" s="18" t="s">
        <v>245</v>
      </c>
      <c r="EC2" s="11" t="s">
        <v>245</v>
      </c>
      <c r="ED2" s="18" t="s">
        <v>245</v>
      </c>
      <c r="EE2" s="11" t="s">
        <v>245</v>
      </c>
      <c r="EF2" s="18" t="s">
        <v>245</v>
      </c>
      <c r="EG2" s="10">
        <v>8.5275423728813493</v>
      </c>
      <c r="EH2" s="10">
        <v>1.5889830508474501</v>
      </c>
      <c r="EI2" s="11" t="s">
        <v>245</v>
      </c>
      <c r="EJ2" s="18" t="s">
        <v>245</v>
      </c>
      <c r="EK2" s="11" t="s">
        <v>245</v>
      </c>
      <c r="EL2" s="18" t="s">
        <v>245</v>
      </c>
      <c r="EM2" s="11" t="s">
        <v>245</v>
      </c>
      <c r="EN2" s="18" t="s">
        <v>245</v>
      </c>
      <c r="EO2" s="18" t="s">
        <v>245</v>
      </c>
      <c r="EP2" s="18" t="s">
        <v>245</v>
      </c>
      <c r="EQ2" s="11" t="s">
        <v>245</v>
      </c>
      <c r="ER2" s="18" t="s">
        <v>245</v>
      </c>
      <c r="ES2" s="11" t="s">
        <v>245</v>
      </c>
      <c r="ET2" s="18" t="s">
        <v>245</v>
      </c>
      <c r="EU2" s="18" t="s">
        <v>245</v>
      </c>
      <c r="EV2" s="11" t="s">
        <v>245</v>
      </c>
      <c r="EW2" s="18" t="s">
        <v>245</v>
      </c>
      <c r="EX2" s="18" t="s">
        <v>245</v>
      </c>
      <c r="EY2" s="18" t="s">
        <v>245</v>
      </c>
      <c r="EZ2" s="11" t="s">
        <v>245</v>
      </c>
      <c r="FA2" s="18" t="s">
        <v>245</v>
      </c>
      <c r="FB2" s="11" t="s">
        <v>245</v>
      </c>
      <c r="FC2" s="18" t="s">
        <v>245</v>
      </c>
      <c r="FD2" s="11" t="s">
        <v>245</v>
      </c>
      <c r="FE2" s="18" t="s">
        <v>245</v>
      </c>
      <c r="FF2" s="10">
        <v>8.1567796610169498</v>
      </c>
      <c r="FG2" s="10">
        <v>29.2372881355932</v>
      </c>
      <c r="FH2" s="10">
        <v>0</v>
      </c>
      <c r="FI2" s="10">
        <v>60.442093843232897</v>
      </c>
      <c r="FJ2" s="18" t="s">
        <v>245</v>
      </c>
      <c r="FK2" s="11" t="s">
        <v>245</v>
      </c>
      <c r="FL2" s="18" t="s">
        <v>245</v>
      </c>
      <c r="FM2" s="11" t="s">
        <v>245</v>
      </c>
      <c r="FN2" s="18" t="s">
        <v>245</v>
      </c>
      <c r="FO2" s="11" t="s">
        <v>245</v>
      </c>
      <c r="FP2" s="18" t="s">
        <v>245</v>
      </c>
      <c r="FQ2" s="11" t="s">
        <v>245</v>
      </c>
      <c r="FR2" s="18" t="s">
        <v>245</v>
      </c>
      <c r="FS2" s="18" t="s">
        <v>245</v>
      </c>
      <c r="FT2" s="18" t="s">
        <v>245</v>
      </c>
      <c r="FU2" s="10">
        <v>10.724702714830601</v>
      </c>
      <c r="FV2" s="10">
        <v>1.18914067758582</v>
      </c>
      <c r="FW2" s="10" t="s">
        <v>245</v>
      </c>
      <c r="FX2" s="10" t="s">
        <v>245</v>
      </c>
      <c r="FY2" s="10" t="s">
        <v>245</v>
      </c>
      <c r="FZ2" s="11" t="s">
        <v>245</v>
      </c>
      <c r="GA2" s="18" t="s">
        <v>245</v>
      </c>
      <c r="GB2" s="11" t="s">
        <v>245</v>
      </c>
      <c r="GC2" s="18" t="s">
        <v>245</v>
      </c>
      <c r="GD2" s="11" t="s">
        <v>245</v>
      </c>
      <c r="GE2" s="18" t="s">
        <v>245</v>
      </c>
      <c r="GF2" s="11" t="s">
        <v>245</v>
      </c>
      <c r="GG2" s="18" t="s">
        <v>245</v>
      </c>
      <c r="GH2" s="18" t="s">
        <v>245</v>
      </c>
      <c r="GI2" s="18" t="s">
        <v>245</v>
      </c>
      <c r="GJ2" s="18" t="s">
        <v>245</v>
      </c>
      <c r="GK2" s="18" t="s">
        <v>245</v>
      </c>
      <c r="GL2" s="18" t="s">
        <v>245</v>
      </c>
      <c r="GM2" s="18" t="s">
        <v>245</v>
      </c>
      <c r="GN2" s="18" t="s">
        <v>245</v>
      </c>
      <c r="GO2" s="18" t="s">
        <v>245</v>
      </c>
      <c r="GP2" s="11" t="s">
        <v>245</v>
      </c>
      <c r="GQ2" s="18" t="s">
        <v>245</v>
      </c>
      <c r="GR2" s="18" t="s">
        <v>245</v>
      </c>
      <c r="GS2" s="18" t="s">
        <v>245</v>
      </c>
      <c r="GT2" s="10" t="s">
        <v>245</v>
      </c>
      <c r="GU2" s="10">
        <v>34.036347318824298</v>
      </c>
      <c r="GV2" s="10">
        <v>0</v>
      </c>
      <c r="GW2" s="10">
        <v>7.9662605435801304</v>
      </c>
      <c r="GX2" s="18" t="s">
        <v>245</v>
      </c>
      <c r="GY2" s="18" t="s">
        <v>245</v>
      </c>
      <c r="GZ2" s="18" t="s">
        <v>245</v>
      </c>
      <c r="HA2" s="18" t="s">
        <v>245</v>
      </c>
      <c r="HB2" s="18" t="s">
        <v>245</v>
      </c>
      <c r="HC2" s="18" t="s">
        <v>245</v>
      </c>
      <c r="HD2" s="18" t="s">
        <v>245</v>
      </c>
      <c r="HE2" s="18" t="s">
        <v>245</v>
      </c>
      <c r="HF2" s="18" t="s">
        <v>245</v>
      </c>
      <c r="HG2" s="18" t="s">
        <v>245</v>
      </c>
      <c r="HH2" s="18" t="s">
        <v>245</v>
      </c>
      <c r="HI2" s="10">
        <v>1.1764705882352899</v>
      </c>
      <c r="HJ2" s="10" t="s">
        <v>245</v>
      </c>
      <c r="HK2" s="18" t="s">
        <v>245</v>
      </c>
      <c r="HL2" s="11" t="s">
        <v>245</v>
      </c>
      <c r="HM2" s="18" t="s">
        <v>245</v>
      </c>
      <c r="HN2" s="11" t="s">
        <v>245</v>
      </c>
      <c r="HO2" s="18" t="s">
        <v>245</v>
      </c>
      <c r="HP2" s="18" t="s">
        <v>245</v>
      </c>
      <c r="HQ2" s="18" t="s">
        <v>245</v>
      </c>
      <c r="HR2" s="18" t="s">
        <v>245</v>
      </c>
      <c r="HS2" s="18" t="s">
        <v>245</v>
      </c>
      <c r="HT2" s="18" t="s">
        <v>245</v>
      </c>
      <c r="HU2" s="18" t="s">
        <v>245</v>
      </c>
      <c r="HV2" s="18" t="s">
        <v>245</v>
      </c>
      <c r="HW2" s="18" t="s">
        <v>245</v>
      </c>
      <c r="HX2" s="18" t="s">
        <v>245</v>
      </c>
      <c r="HY2" s="18" t="s">
        <v>245</v>
      </c>
      <c r="HZ2" s="18" t="s">
        <v>245</v>
      </c>
      <c r="IA2" s="18" t="s">
        <v>245</v>
      </c>
      <c r="IB2" s="18" t="s">
        <v>245</v>
      </c>
      <c r="IC2" s="18" t="s">
        <v>245</v>
      </c>
      <c r="ID2" s="18" t="s">
        <v>245</v>
      </c>
      <c r="IE2" s="18" t="s">
        <v>245</v>
      </c>
      <c r="IF2" s="18" t="s">
        <v>245</v>
      </c>
      <c r="IG2" s="18" t="s">
        <v>245</v>
      </c>
      <c r="IH2" s="10" t="s">
        <v>245</v>
      </c>
      <c r="II2" s="10">
        <v>26.117647058823501</v>
      </c>
      <c r="IJ2" s="10">
        <v>0.47058823529411697</v>
      </c>
      <c r="IK2" s="10">
        <v>69.784442361761904</v>
      </c>
      <c r="IL2" s="18" t="s">
        <v>245</v>
      </c>
      <c r="IM2" s="18" t="s">
        <v>245</v>
      </c>
      <c r="IN2" s="18" t="s">
        <v>245</v>
      </c>
      <c r="IO2" s="18" t="s">
        <v>245</v>
      </c>
      <c r="IP2" s="18" t="s">
        <v>245</v>
      </c>
      <c r="IQ2" s="18" t="s">
        <v>245</v>
      </c>
      <c r="IR2" s="18" t="s">
        <v>245</v>
      </c>
      <c r="IS2" s="18" t="s">
        <v>245</v>
      </c>
      <c r="IT2" s="18" t="s">
        <v>245</v>
      </c>
      <c r="IU2" s="18" t="s">
        <v>245</v>
      </c>
      <c r="IV2" s="18" t="s">
        <v>245</v>
      </c>
      <c r="IW2" s="10">
        <v>0.80580177276389997</v>
      </c>
      <c r="IX2" s="10" t="s">
        <v>245</v>
      </c>
      <c r="IY2" s="18" t="s">
        <v>245</v>
      </c>
      <c r="IZ2" s="11" t="s">
        <v>245</v>
      </c>
      <c r="JA2" s="18" t="s">
        <v>245</v>
      </c>
      <c r="JB2" s="18" t="s">
        <v>245</v>
      </c>
      <c r="JC2" s="18" t="s">
        <v>245</v>
      </c>
      <c r="JD2" s="18" t="s">
        <v>245</v>
      </c>
      <c r="JE2" s="18" t="s">
        <v>245</v>
      </c>
      <c r="JF2" s="18" t="s">
        <v>245</v>
      </c>
      <c r="JG2" s="18" t="s">
        <v>245</v>
      </c>
      <c r="JH2" s="18" t="s">
        <v>245</v>
      </c>
      <c r="JI2" s="18" t="s">
        <v>245</v>
      </c>
      <c r="JJ2" s="18" t="s">
        <v>245</v>
      </c>
      <c r="JK2" s="18" t="s">
        <v>245</v>
      </c>
      <c r="JL2" s="18" t="s">
        <v>245</v>
      </c>
      <c r="JM2" s="18" t="s">
        <v>245</v>
      </c>
      <c r="JN2" s="18" t="s">
        <v>245</v>
      </c>
      <c r="JO2" s="18" t="s">
        <v>245</v>
      </c>
      <c r="JP2" s="18" t="s">
        <v>245</v>
      </c>
      <c r="JQ2" s="18" t="s">
        <v>245</v>
      </c>
      <c r="JR2" s="18" t="s">
        <v>245</v>
      </c>
      <c r="JS2" s="18" t="s">
        <v>245</v>
      </c>
      <c r="JT2" s="18" t="s">
        <v>245</v>
      </c>
      <c r="JU2" s="18" t="s">
        <v>245</v>
      </c>
      <c r="JV2" s="10" t="s">
        <v>245</v>
      </c>
      <c r="JW2" s="10">
        <v>12.3824872414719</v>
      </c>
      <c r="JX2" s="10">
        <v>0.69836153639538001</v>
      </c>
      <c r="JY2" s="10" t="s">
        <v>245</v>
      </c>
      <c r="JZ2" s="18" t="s">
        <v>245</v>
      </c>
      <c r="KA2" s="18" t="s">
        <v>245</v>
      </c>
      <c r="KB2" s="18" t="s">
        <v>245</v>
      </c>
      <c r="KC2" s="18" t="s">
        <v>245</v>
      </c>
      <c r="KD2" s="18" t="s">
        <v>245</v>
      </c>
      <c r="KE2" s="18" t="s">
        <v>245</v>
      </c>
      <c r="KF2" s="18" t="s">
        <v>245</v>
      </c>
      <c r="KG2" s="18" t="s">
        <v>245</v>
      </c>
      <c r="KH2" s="18" t="s">
        <v>245</v>
      </c>
      <c r="KI2" s="18" t="s">
        <v>245</v>
      </c>
      <c r="KJ2" s="18" t="s">
        <v>245</v>
      </c>
      <c r="KK2" s="10" t="s">
        <v>245</v>
      </c>
      <c r="KL2" s="10" t="s">
        <v>245</v>
      </c>
      <c r="KM2" s="11" t="s">
        <v>245</v>
      </c>
      <c r="KN2" s="18" t="s">
        <v>245</v>
      </c>
      <c r="KO2" s="11" t="s">
        <v>245</v>
      </c>
      <c r="KP2" s="18" t="s">
        <v>245</v>
      </c>
      <c r="KQ2" s="18" t="s">
        <v>245</v>
      </c>
      <c r="KR2" s="18" t="s">
        <v>245</v>
      </c>
      <c r="KS2" s="18" t="s">
        <v>245</v>
      </c>
      <c r="KT2" s="18" t="s">
        <v>245</v>
      </c>
      <c r="KU2" s="18" t="s">
        <v>245</v>
      </c>
      <c r="KV2" s="18" t="s">
        <v>245</v>
      </c>
      <c r="KW2" s="18" t="s">
        <v>245</v>
      </c>
      <c r="KX2" s="18" t="s">
        <v>245</v>
      </c>
      <c r="KY2" s="18" t="s">
        <v>245</v>
      </c>
      <c r="KZ2" s="18" t="s">
        <v>245</v>
      </c>
      <c r="LA2" s="18" t="s">
        <v>245</v>
      </c>
      <c r="LB2" s="18" t="s">
        <v>245</v>
      </c>
      <c r="LC2" s="18" t="s">
        <v>245</v>
      </c>
      <c r="LD2" s="18" t="s">
        <v>245</v>
      </c>
      <c r="LE2" s="18" t="s">
        <v>245</v>
      </c>
      <c r="LF2" s="18" t="s">
        <v>245</v>
      </c>
      <c r="LG2" s="18" t="s">
        <v>245</v>
      </c>
      <c r="LH2" s="18" t="s">
        <v>245</v>
      </c>
      <c r="LI2" s="18" t="s">
        <v>245</v>
      </c>
      <c r="LJ2" s="10" t="s">
        <v>245</v>
      </c>
      <c r="LK2" s="10" t="s">
        <v>245</v>
      </c>
      <c r="LL2" s="10" t="s">
        <v>245</v>
      </c>
      <c r="LM2" s="10" t="s">
        <v>245</v>
      </c>
      <c r="LN2" s="18" t="s">
        <v>245</v>
      </c>
      <c r="LO2" s="18" t="s">
        <v>245</v>
      </c>
      <c r="LP2" s="18" t="s">
        <v>245</v>
      </c>
      <c r="LQ2" s="18" t="s">
        <v>245</v>
      </c>
      <c r="LR2" s="18" t="s">
        <v>245</v>
      </c>
      <c r="LS2" s="18" t="s">
        <v>245</v>
      </c>
      <c r="LT2" s="18" t="s">
        <v>245</v>
      </c>
      <c r="LU2" s="18" t="s">
        <v>245</v>
      </c>
      <c r="LV2" s="18" t="s">
        <v>245</v>
      </c>
      <c r="LW2" s="18" t="s">
        <v>245</v>
      </c>
      <c r="LX2" s="18" t="s">
        <v>245</v>
      </c>
      <c r="LY2" s="10" t="s">
        <v>245</v>
      </c>
      <c r="LZ2" s="10" t="s">
        <v>245</v>
      </c>
      <c r="MA2" s="18" t="s">
        <v>245</v>
      </c>
      <c r="MB2" s="18" t="s">
        <v>245</v>
      </c>
      <c r="MC2" s="18" t="s">
        <v>245</v>
      </c>
      <c r="MD2" s="18" t="s">
        <v>245</v>
      </c>
      <c r="ME2" s="18" t="s">
        <v>245</v>
      </c>
      <c r="MF2" s="18" t="s">
        <v>245</v>
      </c>
      <c r="MG2" s="18" t="s">
        <v>245</v>
      </c>
      <c r="MH2" s="18" t="s">
        <v>245</v>
      </c>
      <c r="MI2" s="18" t="s">
        <v>245</v>
      </c>
      <c r="MJ2" s="18" t="s">
        <v>245</v>
      </c>
      <c r="MK2" s="18" t="s">
        <v>245</v>
      </c>
      <c r="ML2" s="18" t="s">
        <v>245</v>
      </c>
      <c r="MM2" s="18" t="s">
        <v>245</v>
      </c>
      <c r="MN2" s="18" t="s">
        <v>245</v>
      </c>
      <c r="MO2" s="18" t="s">
        <v>245</v>
      </c>
      <c r="MP2" s="18" t="s">
        <v>245</v>
      </c>
      <c r="MQ2" s="18" t="s">
        <v>245</v>
      </c>
      <c r="MR2" s="18" t="s">
        <v>245</v>
      </c>
      <c r="MS2" s="18" t="s">
        <v>245</v>
      </c>
      <c r="MT2" s="18" t="s">
        <v>245</v>
      </c>
      <c r="MU2" s="18" t="s">
        <v>245</v>
      </c>
      <c r="MV2" s="18" t="s">
        <v>245</v>
      </c>
      <c r="MW2" s="18" t="s">
        <v>245</v>
      </c>
      <c r="MX2" s="10" t="s">
        <v>245</v>
      </c>
      <c r="MY2" s="10" t="s">
        <v>245</v>
      </c>
      <c r="MZ2" s="10" t="s">
        <v>245</v>
      </c>
      <c r="NA2" s="10">
        <v>68.158713897316602</v>
      </c>
      <c r="NB2" s="18" t="s">
        <v>245</v>
      </c>
      <c r="NC2" s="18" t="s">
        <v>245</v>
      </c>
      <c r="ND2" s="18" t="s">
        <v>245</v>
      </c>
      <c r="NE2" s="18" t="s">
        <v>245</v>
      </c>
      <c r="NF2" s="18" t="s">
        <v>245</v>
      </c>
      <c r="NG2" s="18" t="s">
        <v>245</v>
      </c>
      <c r="NH2" s="18" t="s">
        <v>245</v>
      </c>
      <c r="NI2" s="18" t="s">
        <v>245</v>
      </c>
      <c r="NJ2" s="18" t="s">
        <v>245</v>
      </c>
      <c r="NK2" s="18" t="s">
        <v>245</v>
      </c>
      <c r="NL2" s="18" t="s">
        <v>245</v>
      </c>
      <c r="NM2" s="10">
        <v>4.6016880564226996</v>
      </c>
      <c r="NN2" s="10">
        <v>2.1447566192623402</v>
      </c>
      <c r="NO2" s="11" t="s">
        <v>245</v>
      </c>
      <c r="NP2" s="18" t="s">
        <v>245</v>
      </c>
      <c r="NQ2" s="11" t="s">
        <v>245</v>
      </c>
      <c r="NR2" s="18" t="s">
        <v>245</v>
      </c>
      <c r="NS2" s="18" t="s">
        <v>245</v>
      </c>
      <c r="NT2" s="18" t="s">
        <v>245</v>
      </c>
      <c r="NU2" s="18" t="s">
        <v>245</v>
      </c>
      <c r="NV2" s="18" t="s">
        <v>245</v>
      </c>
      <c r="NW2" s="18" t="s">
        <v>245</v>
      </c>
      <c r="NX2" s="18" t="s">
        <v>245</v>
      </c>
      <c r="NY2" s="18" t="s">
        <v>245</v>
      </c>
      <c r="NZ2" s="18" t="s">
        <v>245</v>
      </c>
      <c r="OA2" s="18" t="s">
        <v>245</v>
      </c>
      <c r="OB2" s="18" t="s">
        <v>245</v>
      </c>
      <c r="OC2" s="18" t="s">
        <v>245</v>
      </c>
      <c r="OD2" s="18" t="s">
        <v>245</v>
      </c>
      <c r="OE2" s="18" t="s">
        <v>245</v>
      </c>
      <c r="OF2" s="18" t="s">
        <v>245</v>
      </c>
      <c r="OG2" s="18" t="s">
        <v>245</v>
      </c>
      <c r="OH2" s="18" t="s">
        <v>245</v>
      </c>
      <c r="OI2" s="18" t="s">
        <v>245</v>
      </c>
      <c r="OJ2" s="18" t="s">
        <v>245</v>
      </c>
      <c r="OK2" s="18" t="s">
        <v>245</v>
      </c>
      <c r="OL2" s="10">
        <v>13.845531275291901</v>
      </c>
      <c r="OM2" s="10">
        <v>2.8905075731298399E-2</v>
      </c>
      <c r="ON2" s="10">
        <v>5.7810151462596798E-2</v>
      </c>
      <c r="OO2" s="10">
        <v>21.754206233500099</v>
      </c>
      <c r="OP2" s="18" t="s">
        <v>245</v>
      </c>
      <c r="OQ2" s="18" t="s">
        <v>245</v>
      </c>
      <c r="OR2" s="18" t="s">
        <v>245</v>
      </c>
      <c r="OS2" s="18" t="s">
        <v>245</v>
      </c>
      <c r="OT2" s="18" t="s">
        <v>245</v>
      </c>
      <c r="OU2" s="18" t="s">
        <v>245</v>
      </c>
      <c r="OV2" s="18" t="s">
        <v>245</v>
      </c>
      <c r="OW2" s="18" t="s">
        <v>245</v>
      </c>
      <c r="OX2" s="18" t="s">
        <v>245</v>
      </c>
      <c r="OY2" s="18" t="s">
        <v>245</v>
      </c>
      <c r="OZ2" s="18" t="s">
        <v>245</v>
      </c>
      <c r="PA2" s="10">
        <v>6.5024452092012304</v>
      </c>
      <c r="PB2" s="10">
        <v>1.5214635029885799</v>
      </c>
      <c r="PC2" s="18" t="s">
        <v>245</v>
      </c>
      <c r="PD2" s="11" t="s">
        <v>245</v>
      </c>
      <c r="PE2" s="11" t="s">
        <v>245</v>
      </c>
      <c r="PF2" s="18" t="s">
        <v>245</v>
      </c>
      <c r="PG2" s="18" t="s">
        <v>245</v>
      </c>
      <c r="PH2" s="18" t="s">
        <v>245</v>
      </c>
      <c r="PI2" s="18" t="s">
        <v>245</v>
      </c>
      <c r="PJ2" s="18" t="s">
        <v>245</v>
      </c>
      <c r="PK2" s="18" t="s">
        <v>245</v>
      </c>
      <c r="PL2" s="18" t="s">
        <v>245</v>
      </c>
      <c r="PM2" s="18" t="s">
        <v>245</v>
      </c>
      <c r="PN2" s="18" t="s">
        <v>245</v>
      </c>
      <c r="PO2" s="18" t="s">
        <v>245</v>
      </c>
      <c r="PP2" s="18" t="s">
        <v>245</v>
      </c>
      <c r="PQ2" s="18" t="s">
        <v>245</v>
      </c>
      <c r="PR2" s="18" t="s">
        <v>245</v>
      </c>
      <c r="PS2" s="18" t="s">
        <v>245</v>
      </c>
      <c r="PT2" s="18" t="s">
        <v>245</v>
      </c>
      <c r="PU2" s="18" t="s">
        <v>245</v>
      </c>
      <c r="PV2" s="18" t="s">
        <v>245</v>
      </c>
      <c r="PW2" s="18" t="s">
        <v>245</v>
      </c>
      <c r="PX2" s="18" t="s">
        <v>245</v>
      </c>
      <c r="PY2" s="10">
        <v>9.5815975366781299</v>
      </c>
      <c r="PZ2" s="10">
        <v>7.2450642999456596E-2</v>
      </c>
      <c r="QA2" s="10">
        <v>0.289802571997826</v>
      </c>
      <c r="QB2" s="10">
        <v>68.880737464187604</v>
      </c>
      <c r="QC2" s="18" t="s">
        <v>245</v>
      </c>
      <c r="QD2" s="18" t="s">
        <v>245</v>
      </c>
      <c r="QE2" s="18" t="s">
        <v>245</v>
      </c>
      <c r="QF2" s="18" t="s">
        <v>245</v>
      </c>
      <c r="QG2" s="18" t="s">
        <v>245</v>
      </c>
      <c r="QH2" s="18" t="s">
        <v>245</v>
      </c>
      <c r="QI2" s="18" t="s">
        <v>245</v>
      </c>
      <c r="QJ2" s="18" t="s">
        <v>245</v>
      </c>
      <c r="QK2" s="18" t="s">
        <v>245</v>
      </c>
      <c r="QL2" s="18" t="s">
        <v>245</v>
      </c>
      <c r="QM2" s="18" t="s">
        <v>245</v>
      </c>
      <c r="QN2" s="10">
        <v>7.5512086458641496</v>
      </c>
      <c r="QO2" s="10">
        <v>3.5589356259027798</v>
      </c>
      <c r="QP2" s="18" t="s">
        <v>245</v>
      </c>
      <c r="QQ2" s="11" t="s">
        <v>245</v>
      </c>
      <c r="QR2" s="18" t="s">
        <v>245</v>
      </c>
      <c r="QS2" s="11" t="s">
        <v>245</v>
      </c>
      <c r="QT2" s="18" t="s">
        <v>245</v>
      </c>
      <c r="QU2" s="18" t="s">
        <v>245</v>
      </c>
      <c r="QV2" s="18" t="s">
        <v>245</v>
      </c>
      <c r="QW2" s="18" t="s">
        <v>245</v>
      </c>
      <c r="QX2" s="18" t="s">
        <v>245</v>
      </c>
      <c r="QY2" s="18" t="s">
        <v>245</v>
      </c>
      <c r="QZ2" s="18" t="s">
        <v>245</v>
      </c>
      <c r="RA2" s="18" t="s">
        <v>245</v>
      </c>
      <c r="RB2" s="18" t="s">
        <v>245</v>
      </c>
      <c r="RC2" s="18" t="s">
        <v>245</v>
      </c>
      <c r="RD2" s="18" t="s">
        <v>245</v>
      </c>
      <c r="RE2" s="18" t="s">
        <v>245</v>
      </c>
      <c r="RF2" s="18" t="s">
        <v>245</v>
      </c>
      <c r="RG2" s="18" t="s">
        <v>245</v>
      </c>
      <c r="RH2" s="18" t="s">
        <v>245</v>
      </c>
      <c r="RI2" s="18" t="s">
        <v>245</v>
      </c>
      <c r="RJ2" s="18" t="s">
        <v>245</v>
      </c>
      <c r="RK2" s="18" t="s">
        <v>245</v>
      </c>
      <c r="RL2" s="18" t="s">
        <v>245</v>
      </c>
      <c r="RM2" s="10">
        <v>0.94672908581472603</v>
      </c>
      <c r="RN2" s="10">
        <v>0.107899270809766</v>
      </c>
      <c r="RO2" s="10">
        <v>0.17577139277074799</v>
      </c>
      <c r="RP2" s="10">
        <v>22.7256925714148</v>
      </c>
      <c r="RQ2" s="18" t="s">
        <v>245</v>
      </c>
      <c r="RR2" s="18" t="s">
        <v>245</v>
      </c>
      <c r="RS2" s="18" t="s">
        <v>245</v>
      </c>
      <c r="RT2" s="18" t="s">
        <v>245</v>
      </c>
      <c r="RU2" s="18" t="s">
        <v>245</v>
      </c>
      <c r="RV2" s="18" t="s">
        <v>245</v>
      </c>
      <c r="RW2" s="18" t="s">
        <v>245</v>
      </c>
      <c r="RX2" s="18" t="s">
        <v>245</v>
      </c>
      <c r="RY2" s="18" t="s">
        <v>245</v>
      </c>
      <c r="RZ2" s="18" t="s">
        <v>245</v>
      </c>
      <c r="SA2" s="18" t="s">
        <v>245</v>
      </c>
      <c r="SB2" s="10">
        <v>13.540457854204</v>
      </c>
      <c r="SC2" s="10">
        <v>5.0954742061398797</v>
      </c>
      <c r="SD2" s="11" t="s">
        <v>245</v>
      </c>
      <c r="SE2" s="11" t="s">
        <v>245</v>
      </c>
      <c r="SF2" s="11" t="s">
        <v>245</v>
      </c>
      <c r="SG2" s="18" t="s">
        <v>245</v>
      </c>
      <c r="SH2" s="18" t="s">
        <v>245</v>
      </c>
      <c r="SI2" s="18" t="s">
        <v>245</v>
      </c>
      <c r="SJ2" s="18" t="s">
        <v>245</v>
      </c>
      <c r="SK2" s="18" t="s">
        <v>245</v>
      </c>
      <c r="SL2" s="18" t="s">
        <v>245</v>
      </c>
      <c r="SM2" s="18" t="s">
        <v>245</v>
      </c>
      <c r="SN2" s="18" t="s">
        <v>245</v>
      </c>
      <c r="SO2" s="18" t="s">
        <v>245</v>
      </c>
      <c r="SP2" s="18" t="s">
        <v>245</v>
      </c>
      <c r="SQ2" s="18" t="s">
        <v>245</v>
      </c>
      <c r="SR2" s="18" t="s">
        <v>245</v>
      </c>
      <c r="SS2" s="18" t="s">
        <v>245</v>
      </c>
      <c r="ST2" s="18" t="s">
        <v>245</v>
      </c>
      <c r="SU2" s="18" t="s">
        <v>245</v>
      </c>
      <c r="SV2" s="18" t="s">
        <v>245</v>
      </c>
      <c r="SW2" s="18" t="s">
        <v>245</v>
      </c>
      <c r="SX2" s="18" t="s">
        <v>245</v>
      </c>
      <c r="SY2" s="18" t="s">
        <v>245</v>
      </c>
      <c r="SZ2" s="18" t="s">
        <v>245</v>
      </c>
      <c r="TA2" s="10">
        <v>3.02247072475999</v>
      </c>
      <c r="TB2" s="10">
        <v>0.81232197489186597</v>
      </c>
      <c r="TC2" s="10">
        <v>0.527481801877835</v>
      </c>
      <c r="TD2" s="19">
        <v>73.258904837852199</v>
      </c>
      <c r="TE2" s="19">
        <v>11.164274322169</v>
      </c>
      <c r="TF2" s="19">
        <v>15.098351940457199</v>
      </c>
      <c r="TG2" s="19">
        <v>7.76487663280116</v>
      </c>
      <c r="TH2" s="19">
        <v>33.3333333333333</v>
      </c>
      <c r="TI2" s="19">
        <v>20.0704225352112</v>
      </c>
      <c r="TJ2" s="19">
        <v>0.21770682148040599</v>
      </c>
      <c r="TK2" s="19">
        <v>8.0985915492957705</v>
      </c>
      <c r="TL2" s="19">
        <v>2.38095238095238</v>
      </c>
      <c r="TM2" s="10" t="s">
        <v>245</v>
      </c>
      <c r="TN2" s="19">
        <v>2.38095238095238</v>
      </c>
      <c r="TO2" s="19">
        <v>27.4647887323943</v>
      </c>
      <c r="TP2" s="19">
        <v>1.6690856313497799</v>
      </c>
      <c r="TQ2" s="19">
        <v>9.0476190476190403</v>
      </c>
      <c r="TR2" s="19">
        <v>1.76056338028169</v>
      </c>
      <c r="TS2" s="19">
        <v>51.596516690856298</v>
      </c>
      <c r="TT2" s="19">
        <v>51.904761904761898</v>
      </c>
      <c r="TU2" s="19">
        <v>58.802816901408399</v>
      </c>
      <c r="TV2" s="10" t="s">
        <v>245</v>
      </c>
      <c r="TW2" s="10" t="s">
        <v>245</v>
      </c>
      <c r="TX2" s="10" t="s">
        <v>245</v>
      </c>
      <c r="TY2" s="10" t="s">
        <v>245</v>
      </c>
      <c r="TZ2" s="10" t="s">
        <v>245</v>
      </c>
      <c r="UA2" s="10" t="s">
        <v>245</v>
      </c>
      <c r="UB2" s="19">
        <v>55.900409276944004</v>
      </c>
      <c r="UC2" s="19">
        <v>15.6548431105047</v>
      </c>
      <c r="UD2" s="10" t="s">
        <v>245</v>
      </c>
      <c r="UE2" s="19">
        <v>0</v>
      </c>
      <c r="UF2" s="10">
        <v>27.015250544662301</v>
      </c>
      <c r="UG2" s="19">
        <v>24.020887728459499</v>
      </c>
      <c r="UH2" s="19">
        <v>44.356314826113397</v>
      </c>
      <c r="UI2" s="19">
        <v>33.7690631808278</v>
      </c>
      <c r="UJ2" s="19">
        <v>32.898172323759702</v>
      </c>
      <c r="UK2" s="19">
        <v>57.291031116534398</v>
      </c>
      <c r="UL2" s="19">
        <v>35.947712418300597</v>
      </c>
      <c r="UM2" s="10" t="s">
        <v>245</v>
      </c>
      <c r="UN2" s="19">
        <v>13.130128956623601</v>
      </c>
      <c r="UO2" s="19">
        <v>27.015250544662301</v>
      </c>
      <c r="UP2" s="19">
        <v>53.133159268929496</v>
      </c>
      <c r="UQ2" s="19">
        <v>77.667057444314096</v>
      </c>
      <c r="UR2" s="19">
        <v>96.514161220043505</v>
      </c>
      <c r="US2" s="10" t="s">
        <v>245</v>
      </c>
      <c r="UT2" s="10" t="s">
        <v>245</v>
      </c>
      <c r="UU2" s="19">
        <v>27.015250544662301</v>
      </c>
      <c r="UV2" s="19">
        <v>23.368146214099198</v>
      </c>
      <c r="UW2" s="19">
        <v>9.6717467760843991</v>
      </c>
      <c r="UX2" s="19">
        <v>71.241830065359395</v>
      </c>
      <c r="UY2" s="19">
        <v>34.595300261096597</v>
      </c>
      <c r="UZ2" s="19">
        <v>78.5249001891153</v>
      </c>
      <c r="VA2" s="19">
        <v>11.620088253834799</v>
      </c>
      <c r="VB2" s="19">
        <v>9.8550115570497994</v>
      </c>
      <c r="VC2" s="19">
        <v>3.0773347605030699</v>
      </c>
      <c r="VD2" s="10">
        <v>2.5316455696202498</v>
      </c>
      <c r="VE2" s="19">
        <v>89.552238805970106</v>
      </c>
      <c r="VF2" s="19">
        <v>10.275622156810201</v>
      </c>
      <c r="VG2" s="10" t="s">
        <v>245</v>
      </c>
      <c r="VH2" s="19">
        <v>32.196162046908299</v>
      </c>
      <c r="VI2" s="19">
        <v>20.952635804120899</v>
      </c>
      <c r="VJ2" s="19">
        <v>89.511754068716101</v>
      </c>
      <c r="VK2" s="19">
        <v>98.720682302771806</v>
      </c>
      <c r="VL2" s="10" t="s">
        <v>245</v>
      </c>
      <c r="VM2" s="19">
        <v>5.9674502712477304</v>
      </c>
      <c r="VN2" s="10" t="s">
        <v>245</v>
      </c>
      <c r="VO2" s="19">
        <v>25.6355365266256</v>
      </c>
      <c r="VP2" s="10" t="s">
        <v>245</v>
      </c>
      <c r="VQ2" s="10">
        <v>43.070362473347501</v>
      </c>
      <c r="VR2" s="10" t="s">
        <v>245</v>
      </c>
      <c r="VS2" s="19">
        <v>5.9674502712477304</v>
      </c>
      <c r="VT2" s="10" t="s">
        <v>245</v>
      </c>
      <c r="VU2" s="19">
        <v>27.5889751137275</v>
      </c>
      <c r="VV2" s="19">
        <v>66.184448462929396</v>
      </c>
      <c r="VW2" s="19">
        <v>47.761194029850699</v>
      </c>
      <c r="VX2" s="19">
        <v>94.790343074968206</v>
      </c>
      <c r="VY2" s="19">
        <v>1.1435832274459901</v>
      </c>
      <c r="VZ2" s="19">
        <v>3.0919102075391698</v>
      </c>
      <c r="WA2" s="19">
        <v>5.6300268096514703</v>
      </c>
      <c r="WB2" s="10">
        <v>62.962962962962898</v>
      </c>
      <c r="WC2" s="10">
        <v>10.958904109589</v>
      </c>
      <c r="WD2" s="19">
        <v>23.324396782841799</v>
      </c>
      <c r="WE2" s="19">
        <v>22.2222222222222</v>
      </c>
      <c r="WF2" s="19">
        <v>3.0919102075391698</v>
      </c>
      <c r="WG2" s="19">
        <v>10.8579088471849</v>
      </c>
      <c r="WH2" s="19">
        <v>44.4444444444444</v>
      </c>
      <c r="WI2" s="19">
        <v>3.0919102075391698</v>
      </c>
      <c r="WJ2" s="19">
        <v>20.866845397676499</v>
      </c>
      <c r="WK2" s="19">
        <v>1.1435832274459901</v>
      </c>
      <c r="WL2" s="10">
        <v>68.493150684931507</v>
      </c>
      <c r="WM2" s="19">
        <v>0.53619302949061598</v>
      </c>
      <c r="WN2" s="19">
        <v>22.2222222222222</v>
      </c>
      <c r="WO2" s="19">
        <v>63.013698630136901</v>
      </c>
      <c r="WP2" s="19">
        <v>1.9213583556747</v>
      </c>
      <c r="WQ2" s="19">
        <v>44.4444444444444</v>
      </c>
      <c r="WR2" s="19">
        <v>13.698630136986299</v>
      </c>
      <c r="WS2" s="19">
        <v>1.3851653261840899</v>
      </c>
      <c r="WT2" s="19">
        <v>44.4444444444444</v>
      </c>
      <c r="WU2" s="19">
        <v>82.191780821917803</v>
      </c>
      <c r="WV2" s="10" t="s">
        <v>245</v>
      </c>
      <c r="WW2" s="10" t="s">
        <v>245</v>
      </c>
      <c r="WX2" s="10" t="s">
        <v>245</v>
      </c>
      <c r="WY2" s="10" t="s">
        <v>245</v>
      </c>
      <c r="WZ2" s="10" t="s">
        <v>245</v>
      </c>
      <c r="XA2" s="10" t="s">
        <v>245</v>
      </c>
      <c r="XB2" s="10" t="s">
        <v>245</v>
      </c>
      <c r="XC2" s="10" t="s">
        <v>245</v>
      </c>
      <c r="XD2" s="10" t="s">
        <v>245</v>
      </c>
      <c r="XE2" s="10" t="s">
        <v>245</v>
      </c>
      <c r="XF2" s="10" t="s">
        <v>245</v>
      </c>
      <c r="XG2" s="10" t="s">
        <v>245</v>
      </c>
      <c r="XH2" s="10" t="s">
        <v>245</v>
      </c>
      <c r="XI2" s="10" t="s">
        <v>245</v>
      </c>
      <c r="XJ2" s="10" t="s">
        <v>245</v>
      </c>
      <c r="XK2" s="10" t="s">
        <v>245</v>
      </c>
      <c r="XL2" s="10" t="s">
        <v>245</v>
      </c>
      <c r="XM2" s="10" t="s">
        <v>245</v>
      </c>
      <c r="XN2" s="10" t="s">
        <v>245</v>
      </c>
      <c r="XO2" s="10" t="s">
        <v>245</v>
      </c>
      <c r="XP2" s="10" t="s">
        <v>245</v>
      </c>
      <c r="XQ2" s="10" t="s">
        <v>245</v>
      </c>
      <c r="XR2" s="10" t="s">
        <v>245</v>
      </c>
      <c r="XS2" s="10" t="s">
        <v>245</v>
      </c>
    </row>
    <row r="3" spans="1:643" s="20" customFormat="1" x14ac:dyDescent="0.25">
      <c r="A3" s="3" t="s">
        <v>246</v>
      </c>
      <c r="B3" s="4">
        <v>28382</v>
      </c>
      <c r="C3" s="5">
        <v>40</v>
      </c>
      <c r="D3" s="5">
        <v>0</v>
      </c>
      <c r="E3" s="4">
        <v>43230</v>
      </c>
      <c r="F3" s="7" t="s">
        <v>247</v>
      </c>
      <c r="G3" s="8">
        <v>79</v>
      </c>
      <c r="H3" s="5">
        <v>1.66</v>
      </c>
      <c r="I3" s="8">
        <v>29</v>
      </c>
      <c r="J3" s="8">
        <f t="shared" ref="J3:J66" si="5">G3/H3^2</f>
        <v>28.668892437218755</v>
      </c>
      <c r="K3" s="8" t="s">
        <v>245</v>
      </c>
      <c r="L3" s="8" t="s">
        <v>245</v>
      </c>
      <c r="M3" s="8">
        <v>78.8</v>
      </c>
      <c r="N3" s="8">
        <v>1.66</v>
      </c>
      <c r="O3" s="8">
        <v>27.5</v>
      </c>
      <c r="P3" s="9">
        <f t="shared" si="0"/>
        <v>28.596312962694149</v>
      </c>
      <c r="Q3" s="8" t="s">
        <v>245</v>
      </c>
      <c r="R3" s="8" t="s">
        <v>245</v>
      </c>
      <c r="S3" s="10">
        <v>83.8</v>
      </c>
      <c r="T3" s="11">
        <v>1.66</v>
      </c>
      <c r="U3" s="10">
        <v>29.3</v>
      </c>
      <c r="V3" s="8">
        <f t="shared" si="1"/>
        <v>30.410799825809264</v>
      </c>
      <c r="W3" s="12" t="s">
        <v>245</v>
      </c>
      <c r="X3" s="12" t="s">
        <v>245</v>
      </c>
      <c r="Y3" s="8">
        <v>282</v>
      </c>
      <c r="Z3" s="10">
        <v>2.82</v>
      </c>
      <c r="AA3" s="10">
        <v>48</v>
      </c>
      <c r="AB3" s="10">
        <v>36</v>
      </c>
      <c r="AC3" s="10">
        <v>-1.2910999999999999</v>
      </c>
      <c r="AD3" s="10">
        <v>-1.5305</v>
      </c>
      <c r="AE3" s="10">
        <v>1.351</v>
      </c>
      <c r="AF3" s="10" t="s">
        <v>245</v>
      </c>
      <c r="AG3" s="10" t="s">
        <v>245</v>
      </c>
      <c r="AH3" s="10" t="s">
        <v>245</v>
      </c>
      <c r="AI3" s="10" t="s">
        <v>245</v>
      </c>
      <c r="AJ3" s="10" t="s">
        <v>245</v>
      </c>
      <c r="AK3" s="10" t="s">
        <v>245</v>
      </c>
      <c r="AL3" s="10" t="s">
        <v>245</v>
      </c>
      <c r="AM3" s="10" t="s">
        <v>245</v>
      </c>
      <c r="AN3" s="10" t="s">
        <v>245</v>
      </c>
      <c r="AO3" s="10" t="s">
        <v>245</v>
      </c>
      <c r="AP3" s="10" t="e">
        <f t="shared" si="2"/>
        <v>#VALUE!</v>
      </c>
      <c r="AQ3" s="10" t="e">
        <f t="shared" si="3"/>
        <v>#VALUE!</v>
      </c>
      <c r="AR3" s="10" t="e">
        <f t="shared" si="3"/>
        <v>#VALUE!</v>
      </c>
      <c r="AS3" s="10" t="s">
        <v>245</v>
      </c>
      <c r="AT3" s="10" t="s">
        <v>245</v>
      </c>
      <c r="AU3" s="10" t="s">
        <v>245</v>
      </c>
      <c r="AV3" s="10" t="s">
        <v>245</v>
      </c>
      <c r="AW3" s="10" t="s">
        <v>245</v>
      </c>
      <c r="AX3" s="10" t="s">
        <v>245</v>
      </c>
      <c r="AY3" s="10" t="s">
        <v>245</v>
      </c>
      <c r="AZ3" s="10" t="s">
        <v>245</v>
      </c>
      <c r="BA3" s="10" t="s">
        <v>245</v>
      </c>
      <c r="BB3" s="10" t="s">
        <v>245</v>
      </c>
      <c r="BC3" s="3" t="e">
        <f t="shared" ref="BC3:BC66" si="6">SUM(AS3-AF3)</f>
        <v>#VALUE!</v>
      </c>
      <c r="BD3" s="3" t="e">
        <f t="shared" ref="BD3:BF66" si="7">SUM(AT3-AG3)</f>
        <v>#VALUE!</v>
      </c>
      <c r="BE3" s="3" t="e">
        <f t="shared" si="7"/>
        <v>#VALUE!</v>
      </c>
      <c r="BF3" s="9" t="e">
        <f t="shared" si="7"/>
        <v>#VALUE!</v>
      </c>
      <c r="BG3" s="10" t="s">
        <v>245</v>
      </c>
      <c r="BH3" s="10" t="s">
        <v>245</v>
      </c>
      <c r="BI3" s="10" t="s">
        <v>245</v>
      </c>
      <c r="BJ3" s="10" t="s">
        <v>245</v>
      </c>
      <c r="BK3" s="10" t="s">
        <v>245</v>
      </c>
      <c r="BL3" s="10" t="s">
        <v>245</v>
      </c>
      <c r="BM3" s="10" t="s">
        <v>245</v>
      </c>
      <c r="BN3" s="10" t="s">
        <v>245</v>
      </c>
      <c r="BO3" s="10" t="s">
        <v>245</v>
      </c>
      <c r="BP3" s="10" t="s">
        <v>245</v>
      </c>
      <c r="BQ3" s="10" t="e">
        <f t="shared" ref="BQ3:BT66" si="8">SUM(BG3-AS3)</f>
        <v>#VALUE!</v>
      </c>
      <c r="BR3" s="10" t="e">
        <f t="shared" si="8"/>
        <v>#VALUE!</v>
      </c>
      <c r="BS3" s="10" t="e">
        <f t="shared" si="8"/>
        <v>#VALUE!</v>
      </c>
      <c r="BT3" s="10" t="e">
        <f t="shared" si="8"/>
        <v>#VALUE!</v>
      </c>
      <c r="BU3" s="3" t="e">
        <f t="shared" si="4"/>
        <v>#VALUE!</v>
      </c>
      <c r="BV3" s="3" t="e">
        <f t="shared" si="4"/>
        <v>#VALUE!</v>
      </c>
      <c r="BW3" s="3" t="e">
        <f t="shared" si="4"/>
        <v>#VALUE!</v>
      </c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1">
        <v>1</v>
      </c>
      <c r="DU3" s="1">
        <v>37.4906818051493</v>
      </c>
      <c r="DV3" s="18" t="s">
        <v>245</v>
      </c>
      <c r="DW3" s="18" t="s">
        <v>245</v>
      </c>
      <c r="DX3" s="18" t="s">
        <v>245</v>
      </c>
      <c r="DY3" s="11" t="s">
        <v>245</v>
      </c>
      <c r="DZ3" s="18" t="s">
        <v>245</v>
      </c>
      <c r="EA3" s="11" t="s">
        <v>245</v>
      </c>
      <c r="EB3" s="18" t="s">
        <v>245</v>
      </c>
      <c r="EC3" s="11" t="s">
        <v>245</v>
      </c>
      <c r="ED3" s="18" t="s">
        <v>245</v>
      </c>
      <c r="EE3" s="11" t="s">
        <v>245</v>
      </c>
      <c r="EF3" s="18" t="s">
        <v>245</v>
      </c>
      <c r="EG3" s="10" t="s">
        <v>245</v>
      </c>
      <c r="EH3" s="10">
        <v>2.6460691342918299</v>
      </c>
      <c r="EI3" s="11" t="s">
        <v>245</v>
      </c>
      <c r="EJ3" s="18" t="s">
        <v>245</v>
      </c>
      <c r="EK3" s="11" t="s">
        <v>245</v>
      </c>
      <c r="EL3" s="18" t="s">
        <v>245</v>
      </c>
      <c r="EM3" s="11" t="s">
        <v>245</v>
      </c>
      <c r="EN3" s="18" t="s">
        <v>245</v>
      </c>
      <c r="EO3" s="18" t="s">
        <v>245</v>
      </c>
      <c r="EP3" s="18" t="s">
        <v>245</v>
      </c>
      <c r="EQ3" s="11" t="s">
        <v>245</v>
      </c>
      <c r="ER3" s="18" t="s">
        <v>245</v>
      </c>
      <c r="ES3" s="11" t="s">
        <v>245</v>
      </c>
      <c r="ET3" s="18" t="s">
        <v>245</v>
      </c>
      <c r="EU3" s="18" t="s">
        <v>245</v>
      </c>
      <c r="EV3" s="11" t="s">
        <v>245</v>
      </c>
      <c r="EW3" s="18" t="s">
        <v>245</v>
      </c>
      <c r="EX3" s="18" t="s">
        <v>245</v>
      </c>
      <c r="EY3" s="18" t="s">
        <v>245</v>
      </c>
      <c r="EZ3" s="11" t="s">
        <v>245</v>
      </c>
      <c r="FA3" s="18" t="s">
        <v>245</v>
      </c>
      <c r="FB3" s="11" t="s">
        <v>245</v>
      </c>
      <c r="FC3" s="18" t="s">
        <v>245</v>
      </c>
      <c r="FD3" s="11" t="s">
        <v>245</v>
      </c>
      <c r="FE3" s="18" t="s">
        <v>245</v>
      </c>
      <c r="FF3" s="10">
        <v>2.3248699908228798</v>
      </c>
      <c r="FG3" s="10">
        <v>16.702355460385402</v>
      </c>
      <c r="FH3" s="10" t="s">
        <v>245</v>
      </c>
      <c r="FI3" s="10">
        <v>31.916967716038702</v>
      </c>
      <c r="FJ3" s="18" t="s">
        <v>245</v>
      </c>
      <c r="FK3" s="11" t="s">
        <v>245</v>
      </c>
      <c r="FL3" s="18" t="s">
        <v>245</v>
      </c>
      <c r="FM3" s="11" t="s">
        <v>245</v>
      </c>
      <c r="FN3" s="18" t="s">
        <v>245</v>
      </c>
      <c r="FO3" s="11" t="s">
        <v>245</v>
      </c>
      <c r="FP3" s="18" t="s">
        <v>245</v>
      </c>
      <c r="FQ3" s="11" t="s">
        <v>245</v>
      </c>
      <c r="FR3" s="18" t="s">
        <v>245</v>
      </c>
      <c r="FS3" s="18" t="s">
        <v>245</v>
      </c>
      <c r="FT3" s="18" t="s">
        <v>245</v>
      </c>
      <c r="FU3" s="10">
        <v>18.181818181818102</v>
      </c>
      <c r="FV3" s="10">
        <v>1.7606899029823899</v>
      </c>
      <c r="FW3" s="10" t="s">
        <v>245</v>
      </c>
      <c r="FX3" s="10" t="s">
        <v>245</v>
      </c>
      <c r="FY3" s="10" t="s">
        <v>245</v>
      </c>
      <c r="FZ3" s="11" t="s">
        <v>245</v>
      </c>
      <c r="GA3" s="18" t="s">
        <v>245</v>
      </c>
      <c r="GB3" s="11" t="s">
        <v>245</v>
      </c>
      <c r="GC3" s="18" t="s">
        <v>245</v>
      </c>
      <c r="GD3" s="11" t="s">
        <v>245</v>
      </c>
      <c r="GE3" s="18" t="s">
        <v>245</v>
      </c>
      <c r="GF3" s="11" t="s">
        <v>245</v>
      </c>
      <c r="GG3" s="18" t="s">
        <v>245</v>
      </c>
      <c r="GH3" s="18" t="s">
        <v>245</v>
      </c>
      <c r="GI3" s="18" t="s">
        <v>245</v>
      </c>
      <c r="GJ3" s="18" t="s">
        <v>245</v>
      </c>
      <c r="GK3" s="18" t="s">
        <v>245</v>
      </c>
      <c r="GL3" s="18" t="s">
        <v>245</v>
      </c>
      <c r="GM3" s="18" t="s">
        <v>245</v>
      </c>
      <c r="GN3" s="18" t="s">
        <v>245</v>
      </c>
      <c r="GO3" s="18" t="s">
        <v>245</v>
      </c>
      <c r="GP3" s="11" t="s">
        <v>245</v>
      </c>
      <c r="GQ3" s="18" t="s">
        <v>245</v>
      </c>
      <c r="GR3" s="18" t="s">
        <v>245</v>
      </c>
      <c r="GS3" s="18" t="s">
        <v>245</v>
      </c>
      <c r="GT3" s="10">
        <v>2.22781171397772</v>
      </c>
      <c r="GU3" s="10">
        <v>20.355731225296399</v>
      </c>
      <c r="GV3" s="10" t="s">
        <v>245</v>
      </c>
      <c r="GW3" s="10" t="s">
        <v>245</v>
      </c>
      <c r="GX3" s="18" t="s">
        <v>245</v>
      </c>
      <c r="GY3" s="18" t="s">
        <v>245</v>
      </c>
      <c r="GZ3" s="18" t="s">
        <v>245</v>
      </c>
      <c r="HA3" s="18" t="s">
        <v>245</v>
      </c>
      <c r="HB3" s="18" t="s">
        <v>245</v>
      </c>
      <c r="HC3" s="18" t="s">
        <v>245</v>
      </c>
      <c r="HD3" s="18" t="s">
        <v>245</v>
      </c>
      <c r="HE3" s="18" t="s">
        <v>245</v>
      </c>
      <c r="HF3" s="18" t="s">
        <v>245</v>
      </c>
      <c r="HG3" s="18" t="s">
        <v>245</v>
      </c>
      <c r="HH3" s="18" t="s">
        <v>245</v>
      </c>
      <c r="HI3" s="10" t="s">
        <v>245</v>
      </c>
      <c r="HJ3" s="10" t="s">
        <v>245</v>
      </c>
      <c r="HK3" s="18" t="s">
        <v>245</v>
      </c>
      <c r="HL3" s="11" t="s">
        <v>245</v>
      </c>
      <c r="HM3" s="18" t="s">
        <v>245</v>
      </c>
      <c r="HN3" s="11" t="s">
        <v>245</v>
      </c>
      <c r="HO3" s="18" t="s">
        <v>245</v>
      </c>
      <c r="HP3" s="18" t="s">
        <v>245</v>
      </c>
      <c r="HQ3" s="18" t="s">
        <v>245</v>
      </c>
      <c r="HR3" s="18" t="s">
        <v>245</v>
      </c>
      <c r="HS3" s="18" t="s">
        <v>245</v>
      </c>
      <c r="HT3" s="18" t="s">
        <v>245</v>
      </c>
      <c r="HU3" s="18" t="s">
        <v>245</v>
      </c>
      <c r="HV3" s="18" t="s">
        <v>245</v>
      </c>
      <c r="HW3" s="18" t="s">
        <v>245</v>
      </c>
      <c r="HX3" s="18" t="s">
        <v>245</v>
      </c>
      <c r="HY3" s="18" t="s">
        <v>245</v>
      </c>
      <c r="HZ3" s="18" t="s">
        <v>245</v>
      </c>
      <c r="IA3" s="18" t="s">
        <v>245</v>
      </c>
      <c r="IB3" s="18" t="s">
        <v>245</v>
      </c>
      <c r="IC3" s="18" t="s">
        <v>245</v>
      </c>
      <c r="ID3" s="18" t="s">
        <v>245</v>
      </c>
      <c r="IE3" s="18" t="s">
        <v>245</v>
      </c>
      <c r="IF3" s="18" t="s">
        <v>245</v>
      </c>
      <c r="IG3" s="18" t="s">
        <v>245</v>
      </c>
      <c r="IH3" s="10" t="s">
        <v>245</v>
      </c>
      <c r="II3" s="10" t="s">
        <v>245</v>
      </c>
      <c r="IJ3" s="10" t="s">
        <v>245</v>
      </c>
      <c r="IK3" s="10" t="s">
        <v>245</v>
      </c>
      <c r="IL3" s="18" t="s">
        <v>245</v>
      </c>
      <c r="IM3" s="18" t="s">
        <v>245</v>
      </c>
      <c r="IN3" s="18" t="s">
        <v>245</v>
      </c>
      <c r="IO3" s="18" t="s">
        <v>245</v>
      </c>
      <c r="IP3" s="18" t="s">
        <v>245</v>
      </c>
      <c r="IQ3" s="18" t="s">
        <v>245</v>
      </c>
      <c r="IR3" s="18" t="s">
        <v>245</v>
      </c>
      <c r="IS3" s="18" t="s">
        <v>245</v>
      </c>
      <c r="IT3" s="18" t="s">
        <v>245</v>
      </c>
      <c r="IU3" s="18" t="s">
        <v>245</v>
      </c>
      <c r="IV3" s="18" t="s">
        <v>245</v>
      </c>
      <c r="IW3" s="10" t="s">
        <v>245</v>
      </c>
      <c r="IX3" s="10" t="s">
        <v>245</v>
      </c>
      <c r="IY3" s="18" t="s">
        <v>245</v>
      </c>
      <c r="IZ3" s="11" t="s">
        <v>245</v>
      </c>
      <c r="JA3" s="18" t="s">
        <v>245</v>
      </c>
      <c r="JB3" s="18" t="s">
        <v>245</v>
      </c>
      <c r="JC3" s="18" t="s">
        <v>245</v>
      </c>
      <c r="JD3" s="18" t="s">
        <v>245</v>
      </c>
      <c r="JE3" s="18" t="s">
        <v>245</v>
      </c>
      <c r="JF3" s="18" t="s">
        <v>245</v>
      </c>
      <c r="JG3" s="18" t="s">
        <v>245</v>
      </c>
      <c r="JH3" s="18" t="s">
        <v>245</v>
      </c>
      <c r="JI3" s="18" t="s">
        <v>245</v>
      </c>
      <c r="JJ3" s="18" t="s">
        <v>245</v>
      </c>
      <c r="JK3" s="18" t="s">
        <v>245</v>
      </c>
      <c r="JL3" s="18" t="s">
        <v>245</v>
      </c>
      <c r="JM3" s="18" t="s">
        <v>245</v>
      </c>
      <c r="JN3" s="18" t="s">
        <v>245</v>
      </c>
      <c r="JO3" s="18" t="s">
        <v>245</v>
      </c>
      <c r="JP3" s="18" t="s">
        <v>245</v>
      </c>
      <c r="JQ3" s="18" t="s">
        <v>245</v>
      </c>
      <c r="JR3" s="18" t="s">
        <v>245</v>
      </c>
      <c r="JS3" s="18" t="s">
        <v>245</v>
      </c>
      <c r="JT3" s="18" t="s">
        <v>245</v>
      </c>
      <c r="JU3" s="18" t="s">
        <v>245</v>
      </c>
      <c r="JV3" s="10" t="s">
        <v>245</v>
      </c>
      <c r="JW3" s="10" t="s">
        <v>245</v>
      </c>
      <c r="JX3" s="10" t="s">
        <v>245</v>
      </c>
      <c r="JY3" s="10" t="s">
        <v>245</v>
      </c>
      <c r="JZ3" s="18" t="s">
        <v>245</v>
      </c>
      <c r="KA3" s="18" t="s">
        <v>245</v>
      </c>
      <c r="KB3" s="18" t="s">
        <v>245</v>
      </c>
      <c r="KC3" s="18" t="s">
        <v>245</v>
      </c>
      <c r="KD3" s="18" t="s">
        <v>245</v>
      </c>
      <c r="KE3" s="18" t="s">
        <v>245</v>
      </c>
      <c r="KF3" s="18" t="s">
        <v>245</v>
      </c>
      <c r="KG3" s="18" t="s">
        <v>245</v>
      </c>
      <c r="KH3" s="18" t="s">
        <v>245</v>
      </c>
      <c r="KI3" s="18" t="s">
        <v>245</v>
      </c>
      <c r="KJ3" s="18" t="s">
        <v>245</v>
      </c>
      <c r="KK3" s="10" t="s">
        <v>245</v>
      </c>
      <c r="KL3" s="10" t="s">
        <v>245</v>
      </c>
      <c r="KM3" s="11" t="s">
        <v>245</v>
      </c>
      <c r="KN3" s="18" t="s">
        <v>245</v>
      </c>
      <c r="KO3" s="11" t="s">
        <v>245</v>
      </c>
      <c r="KP3" s="18" t="s">
        <v>245</v>
      </c>
      <c r="KQ3" s="18" t="s">
        <v>245</v>
      </c>
      <c r="KR3" s="18" t="s">
        <v>245</v>
      </c>
      <c r="KS3" s="18" t="s">
        <v>245</v>
      </c>
      <c r="KT3" s="18" t="s">
        <v>245</v>
      </c>
      <c r="KU3" s="18" t="s">
        <v>245</v>
      </c>
      <c r="KV3" s="18" t="s">
        <v>245</v>
      </c>
      <c r="KW3" s="18" t="s">
        <v>245</v>
      </c>
      <c r="KX3" s="18" t="s">
        <v>245</v>
      </c>
      <c r="KY3" s="18" t="s">
        <v>245</v>
      </c>
      <c r="KZ3" s="18" t="s">
        <v>245</v>
      </c>
      <c r="LA3" s="18" t="s">
        <v>245</v>
      </c>
      <c r="LB3" s="18" t="s">
        <v>245</v>
      </c>
      <c r="LC3" s="18" t="s">
        <v>245</v>
      </c>
      <c r="LD3" s="18" t="s">
        <v>245</v>
      </c>
      <c r="LE3" s="18" t="s">
        <v>245</v>
      </c>
      <c r="LF3" s="18" t="s">
        <v>245</v>
      </c>
      <c r="LG3" s="18" t="s">
        <v>245</v>
      </c>
      <c r="LH3" s="18" t="s">
        <v>245</v>
      </c>
      <c r="LI3" s="18" t="s">
        <v>245</v>
      </c>
      <c r="LJ3" s="10" t="s">
        <v>245</v>
      </c>
      <c r="LK3" s="10" t="s">
        <v>245</v>
      </c>
      <c r="LL3" s="10" t="s">
        <v>245</v>
      </c>
      <c r="LM3" s="10" t="s">
        <v>245</v>
      </c>
      <c r="LN3" s="18" t="s">
        <v>245</v>
      </c>
      <c r="LO3" s="18" t="s">
        <v>245</v>
      </c>
      <c r="LP3" s="18" t="s">
        <v>245</v>
      </c>
      <c r="LQ3" s="18" t="s">
        <v>245</v>
      </c>
      <c r="LR3" s="18" t="s">
        <v>245</v>
      </c>
      <c r="LS3" s="18" t="s">
        <v>245</v>
      </c>
      <c r="LT3" s="18" t="s">
        <v>245</v>
      </c>
      <c r="LU3" s="18" t="s">
        <v>245</v>
      </c>
      <c r="LV3" s="18" t="s">
        <v>245</v>
      </c>
      <c r="LW3" s="18" t="s">
        <v>245</v>
      </c>
      <c r="LX3" s="18" t="s">
        <v>245</v>
      </c>
      <c r="LY3" s="10" t="s">
        <v>245</v>
      </c>
      <c r="LZ3" s="10" t="s">
        <v>245</v>
      </c>
      <c r="MA3" s="18" t="s">
        <v>245</v>
      </c>
      <c r="MB3" s="18" t="s">
        <v>245</v>
      </c>
      <c r="MC3" s="18" t="s">
        <v>245</v>
      </c>
      <c r="MD3" s="18" t="s">
        <v>245</v>
      </c>
      <c r="ME3" s="18" t="s">
        <v>245</v>
      </c>
      <c r="MF3" s="18" t="s">
        <v>245</v>
      </c>
      <c r="MG3" s="18" t="s">
        <v>245</v>
      </c>
      <c r="MH3" s="18" t="s">
        <v>245</v>
      </c>
      <c r="MI3" s="18" t="s">
        <v>245</v>
      </c>
      <c r="MJ3" s="18" t="s">
        <v>245</v>
      </c>
      <c r="MK3" s="18" t="s">
        <v>245</v>
      </c>
      <c r="ML3" s="18" t="s">
        <v>245</v>
      </c>
      <c r="MM3" s="18" t="s">
        <v>245</v>
      </c>
      <c r="MN3" s="18" t="s">
        <v>245</v>
      </c>
      <c r="MO3" s="18" t="s">
        <v>245</v>
      </c>
      <c r="MP3" s="18" t="s">
        <v>245</v>
      </c>
      <c r="MQ3" s="18" t="s">
        <v>245</v>
      </c>
      <c r="MR3" s="18" t="s">
        <v>245</v>
      </c>
      <c r="MS3" s="18" t="s">
        <v>245</v>
      </c>
      <c r="MT3" s="18" t="s">
        <v>245</v>
      </c>
      <c r="MU3" s="18" t="s">
        <v>245</v>
      </c>
      <c r="MV3" s="18" t="s">
        <v>245</v>
      </c>
      <c r="MW3" s="18" t="s">
        <v>245</v>
      </c>
      <c r="MX3" s="10" t="s">
        <v>245</v>
      </c>
      <c r="MY3" s="10" t="s">
        <v>245</v>
      </c>
      <c r="MZ3" s="10" t="s">
        <v>245</v>
      </c>
      <c r="NA3" s="10" t="s">
        <v>245</v>
      </c>
      <c r="NB3" s="18" t="s">
        <v>245</v>
      </c>
      <c r="NC3" s="18" t="s">
        <v>245</v>
      </c>
      <c r="ND3" s="18" t="s">
        <v>245</v>
      </c>
      <c r="NE3" s="18" t="s">
        <v>245</v>
      </c>
      <c r="NF3" s="18" t="s">
        <v>245</v>
      </c>
      <c r="NG3" s="18" t="s">
        <v>245</v>
      </c>
      <c r="NH3" s="18" t="s">
        <v>245</v>
      </c>
      <c r="NI3" s="18" t="s">
        <v>245</v>
      </c>
      <c r="NJ3" s="18" t="s">
        <v>245</v>
      </c>
      <c r="NK3" s="18" t="s">
        <v>245</v>
      </c>
      <c r="NL3" s="18" t="s">
        <v>245</v>
      </c>
      <c r="NM3" s="10" t="s">
        <v>245</v>
      </c>
      <c r="NN3" s="10" t="s">
        <v>245</v>
      </c>
      <c r="NO3" s="11" t="s">
        <v>245</v>
      </c>
      <c r="NP3" s="18" t="s">
        <v>245</v>
      </c>
      <c r="NQ3" s="11" t="s">
        <v>245</v>
      </c>
      <c r="NR3" s="18" t="s">
        <v>245</v>
      </c>
      <c r="NS3" s="18" t="s">
        <v>245</v>
      </c>
      <c r="NT3" s="18" t="s">
        <v>245</v>
      </c>
      <c r="NU3" s="18" t="s">
        <v>245</v>
      </c>
      <c r="NV3" s="18" t="s">
        <v>245</v>
      </c>
      <c r="NW3" s="18" t="s">
        <v>245</v>
      </c>
      <c r="NX3" s="18" t="s">
        <v>245</v>
      </c>
      <c r="NY3" s="18" t="s">
        <v>245</v>
      </c>
      <c r="NZ3" s="18" t="s">
        <v>245</v>
      </c>
      <c r="OA3" s="18" t="s">
        <v>245</v>
      </c>
      <c r="OB3" s="18" t="s">
        <v>245</v>
      </c>
      <c r="OC3" s="18" t="s">
        <v>245</v>
      </c>
      <c r="OD3" s="18" t="s">
        <v>245</v>
      </c>
      <c r="OE3" s="18" t="s">
        <v>245</v>
      </c>
      <c r="OF3" s="18" t="s">
        <v>245</v>
      </c>
      <c r="OG3" s="18" t="s">
        <v>245</v>
      </c>
      <c r="OH3" s="18" t="s">
        <v>245</v>
      </c>
      <c r="OI3" s="18" t="s">
        <v>245</v>
      </c>
      <c r="OJ3" s="18" t="s">
        <v>245</v>
      </c>
      <c r="OK3" s="18" t="s">
        <v>245</v>
      </c>
      <c r="OL3" s="10" t="s">
        <v>245</v>
      </c>
      <c r="OM3" s="10" t="s">
        <v>245</v>
      </c>
      <c r="ON3" s="10" t="s">
        <v>245</v>
      </c>
      <c r="OO3" s="10" t="s">
        <v>245</v>
      </c>
      <c r="OP3" s="18" t="s">
        <v>245</v>
      </c>
      <c r="OQ3" s="18" t="s">
        <v>245</v>
      </c>
      <c r="OR3" s="18" t="s">
        <v>245</v>
      </c>
      <c r="OS3" s="18" t="s">
        <v>245</v>
      </c>
      <c r="OT3" s="18" t="s">
        <v>245</v>
      </c>
      <c r="OU3" s="18" t="s">
        <v>245</v>
      </c>
      <c r="OV3" s="18" t="s">
        <v>245</v>
      </c>
      <c r="OW3" s="18" t="s">
        <v>245</v>
      </c>
      <c r="OX3" s="18" t="s">
        <v>245</v>
      </c>
      <c r="OY3" s="18" t="s">
        <v>245</v>
      </c>
      <c r="OZ3" s="18" t="s">
        <v>245</v>
      </c>
      <c r="PA3" s="10" t="s">
        <v>245</v>
      </c>
      <c r="PB3" s="10" t="s">
        <v>245</v>
      </c>
      <c r="PC3" s="18" t="s">
        <v>245</v>
      </c>
      <c r="PD3" s="11" t="s">
        <v>245</v>
      </c>
      <c r="PE3" s="11" t="s">
        <v>245</v>
      </c>
      <c r="PF3" s="18" t="s">
        <v>245</v>
      </c>
      <c r="PG3" s="18" t="s">
        <v>245</v>
      </c>
      <c r="PH3" s="18" t="s">
        <v>245</v>
      </c>
      <c r="PI3" s="18" t="s">
        <v>245</v>
      </c>
      <c r="PJ3" s="18" t="s">
        <v>245</v>
      </c>
      <c r="PK3" s="18" t="s">
        <v>245</v>
      </c>
      <c r="PL3" s="18" t="s">
        <v>245</v>
      </c>
      <c r="PM3" s="18" t="s">
        <v>245</v>
      </c>
      <c r="PN3" s="18" t="s">
        <v>245</v>
      </c>
      <c r="PO3" s="18" t="s">
        <v>245</v>
      </c>
      <c r="PP3" s="18" t="s">
        <v>245</v>
      </c>
      <c r="PQ3" s="18" t="s">
        <v>245</v>
      </c>
      <c r="PR3" s="18" t="s">
        <v>245</v>
      </c>
      <c r="PS3" s="18" t="s">
        <v>245</v>
      </c>
      <c r="PT3" s="18" t="s">
        <v>245</v>
      </c>
      <c r="PU3" s="18" t="s">
        <v>245</v>
      </c>
      <c r="PV3" s="18" t="s">
        <v>245</v>
      </c>
      <c r="PW3" s="18" t="s">
        <v>245</v>
      </c>
      <c r="PX3" s="18" t="s">
        <v>245</v>
      </c>
      <c r="PY3" s="10" t="s">
        <v>245</v>
      </c>
      <c r="PZ3" s="10" t="s">
        <v>245</v>
      </c>
      <c r="QA3" s="10" t="s">
        <v>245</v>
      </c>
      <c r="QB3" s="10" t="s">
        <v>245</v>
      </c>
      <c r="QC3" s="18" t="s">
        <v>245</v>
      </c>
      <c r="QD3" s="18" t="s">
        <v>245</v>
      </c>
      <c r="QE3" s="18" t="s">
        <v>245</v>
      </c>
      <c r="QF3" s="18" t="s">
        <v>245</v>
      </c>
      <c r="QG3" s="18" t="s">
        <v>245</v>
      </c>
      <c r="QH3" s="18" t="s">
        <v>245</v>
      </c>
      <c r="QI3" s="18" t="s">
        <v>245</v>
      </c>
      <c r="QJ3" s="18" t="s">
        <v>245</v>
      </c>
      <c r="QK3" s="18" t="s">
        <v>245</v>
      </c>
      <c r="QL3" s="18" t="s">
        <v>245</v>
      </c>
      <c r="QM3" s="18" t="s">
        <v>245</v>
      </c>
      <c r="QN3" s="10" t="s">
        <v>245</v>
      </c>
      <c r="QO3" s="10" t="s">
        <v>245</v>
      </c>
      <c r="QP3" s="18" t="s">
        <v>245</v>
      </c>
      <c r="QQ3" s="11" t="s">
        <v>245</v>
      </c>
      <c r="QR3" s="18" t="s">
        <v>245</v>
      </c>
      <c r="QS3" s="11" t="s">
        <v>245</v>
      </c>
      <c r="QT3" s="18" t="s">
        <v>245</v>
      </c>
      <c r="QU3" s="18" t="s">
        <v>245</v>
      </c>
      <c r="QV3" s="18" t="s">
        <v>245</v>
      </c>
      <c r="QW3" s="18" t="s">
        <v>245</v>
      </c>
      <c r="QX3" s="18" t="s">
        <v>245</v>
      </c>
      <c r="QY3" s="18" t="s">
        <v>245</v>
      </c>
      <c r="QZ3" s="18" t="s">
        <v>245</v>
      </c>
      <c r="RA3" s="18" t="s">
        <v>245</v>
      </c>
      <c r="RB3" s="18" t="s">
        <v>245</v>
      </c>
      <c r="RC3" s="18" t="s">
        <v>245</v>
      </c>
      <c r="RD3" s="18" t="s">
        <v>245</v>
      </c>
      <c r="RE3" s="18" t="s">
        <v>245</v>
      </c>
      <c r="RF3" s="18" t="s">
        <v>245</v>
      </c>
      <c r="RG3" s="18" t="s">
        <v>245</v>
      </c>
      <c r="RH3" s="18" t="s">
        <v>245</v>
      </c>
      <c r="RI3" s="18" t="s">
        <v>245</v>
      </c>
      <c r="RJ3" s="18" t="s">
        <v>245</v>
      </c>
      <c r="RK3" s="18" t="s">
        <v>245</v>
      </c>
      <c r="RL3" s="18" t="s">
        <v>245</v>
      </c>
      <c r="RM3" s="10" t="s">
        <v>245</v>
      </c>
      <c r="RN3" s="10" t="s">
        <v>245</v>
      </c>
      <c r="RO3" s="10" t="s">
        <v>245</v>
      </c>
      <c r="RP3" s="10" t="s">
        <v>245</v>
      </c>
      <c r="RQ3" s="18" t="s">
        <v>245</v>
      </c>
      <c r="RR3" s="18" t="s">
        <v>245</v>
      </c>
      <c r="RS3" s="18" t="s">
        <v>245</v>
      </c>
      <c r="RT3" s="18" t="s">
        <v>245</v>
      </c>
      <c r="RU3" s="18" t="s">
        <v>245</v>
      </c>
      <c r="RV3" s="18" t="s">
        <v>245</v>
      </c>
      <c r="RW3" s="18" t="s">
        <v>245</v>
      </c>
      <c r="RX3" s="18" t="s">
        <v>245</v>
      </c>
      <c r="RY3" s="18" t="s">
        <v>245</v>
      </c>
      <c r="RZ3" s="18" t="s">
        <v>245</v>
      </c>
      <c r="SA3" s="18" t="s">
        <v>245</v>
      </c>
      <c r="SB3" s="10" t="s">
        <v>245</v>
      </c>
      <c r="SC3" s="10" t="s">
        <v>245</v>
      </c>
      <c r="SD3" s="11" t="s">
        <v>245</v>
      </c>
      <c r="SE3" s="11" t="s">
        <v>245</v>
      </c>
      <c r="SF3" s="11" t="s">
        <v>245</v>
      </c>
      <c r="SG3" s="18" t="s">
        <v>245</v>
      </c>
      <c r="SH3" s="18" t="s">
        <v>245</v>
      </c>
      <c r="SI3" s="18" t="s">
        <v>245</v>
      </c>
      <c r="SJ3" s="18" t="s">
        <v>245</v>
      </c>
      <c r="SK3" s="18" t="s">
        <v>245</v>
      </c>
      <c r="SL3" s="18" t="s">
        <v>245</v>
      </c>
      <c r="SM3" s="18" t="s">
        <v>245</v>
      </c>
      <c r="SN3" s="18" t="s">
        <v>245</v>
      </c>
      <c r="SO3" s="18" t="s">
        <v>245</v>
      </c>
      <c r="SP3" s="18" t="s">
        <v>245</v>
      </c>
      <c r="SQ3" s="18" t="s">
        <v>245</v>
      </c>
      <c r="SR3" s="18" t="s">
        <v>245</v>
      </c>
      <c r="SS3" s="18" t="s">
        <v>245</v>
      </c>
      <c r="ST3" s="18" t="s">
        <v>245</v>
      </c>
      <c r="SU3" s="18" t="s">
        <v>245</v>
      </c>
      <c r="SV3" s="18" t="s">
        <v>245</v>
      </c>
      <c r="SW3" s="18" t="s">
        <v>245</v>
      </c>
      <c r="SX3" s="18" t="s">
        <v>245</v>
      </c>
      <c r="SY3" s="18" t="s">
        <v>245</v>
      </c>
      <c r="SZ3" s="18" t="s">
        <v>245</v>
      </c>
      <c r="TA3" s="10" t="s">
        <v>245</v>
      </c>
      <c r="TB3" s="10" t="s">
        <v>245</v>
      </c>
      <c r="TC3" s="10" t="s">
        <v>245</v>
      </c>
      <c r="TD3" s="19">
        <v>47.0645554202192</v>
      </c>
      <c r="TE3" s="19">
        <v>25.4811205846528</v>
      </c>
      <c r="TF3" s="19">
        <v>28.721071863580999</v>
      </c>
      <c r="TG3" s="19">
        <v>2.43271221532091</v>
      </c>
      <c r="TH3" s="19">
        <v>13.8623326959847</v>
      </c>
      <c r="TI3" s="19">
        <v>26.7175572519083</v>
      </c>
      <c r="TJ3" s="10" t="s">
        <v>245</v>
      </c>
      <c r="TK3" s="10" t="s">
        <v>245</v>
      </c>
      <c r="TL3" s="10" t="s">
        <v>245</v>
      </c>
      <c r="TM3" s="10" t="s">
        <v>245</v>
      </c>
      <c r="TN3" s="10" t="s">
        <v>245</v>
      </c>
      <c r="TO3" s="10" t="s">
        <v>245</v>
      </c>
      <c r="TP3" s="19">
        <v>6.6770186335403698</v>
      </c>
      <c r="TQ3" s="19">
        <v>4.2065009560229401</v>
      </c>
      <c r="TR3" s="19">
        <v>0.84817642069550403</v>
      </c>
      <c r="TS3" s="19">
        <v>29.347826086956498</v>
      </c>
      <c r="TT3" s="19">
        <v>62.715105162523898</v>
      </c>
      <c r="TU3" s="19">
        <v>42.239185750636103</v>
      </c>
      <c r="TV3" s="10" t="s">
        <v>245</v>
      </c>
      <c r="TW3" s="10" t="s">
        <v>245</v>
      </c>
      <c r="TX3" s="10" t="s">
        <v>245</v>
      </c>
      <c r="TY3" s="10" t="s">
        <v>245</v>
      </c>
      <c r="TZ3" s="10" t="s">
        <v>245</v>
      </c>
      <c r="UA3" s="10" t="s">
        <v>245</v>
      </c>
      <c r="UB3" s="10" t="s">
        <v>245</v>
      </c>
      <c r="UC3" s="10" t="s">
        <v>245</v>
      </c>
      <c r="UD3" s="10" t="s">
        <v>245</v>
      </c>
      <c r="UE3" s="10" t="s">
        <v>245</v>
      </c>
      <c r="UF3" s="10" t="s">
        <v>245</v>
      </c>
      <c r="UG3" s="10" t="s">
        <v>245</v>
      </c>
      <c r="UH3" s="10" t="s">
        <v>245</v>
      </c>
      <c r="UI3" s="10" t="s">
        <v>245</v>
      </c>
      <c r="UJ3" s="10" t="s">
        <v>245</v>
      </c>
      <c r="UK3" s="10" t="s">
        <v>245</v>
      </c>
      <c r="UL3" s="10" t="s">
        <v>245</v>
      </c>
      <c r="UM3" s="10" t="s">
        <v>245</v>
      </c>
      <c r="UN3" s="10" t="s">
        <v>245</v>
      </c>
      <c r="UO3" s="10" t="s">
        <v>245</v>
      </c>
      <c r="UP3" s="10" t="s">
        <v>245</v>
      </c>
      <c r="UQ3" s="10" t="s">
        <v>245</v>
      </c>
      <c r="UR3" s="10" t="s">
        <v>245</v>
      </c>
      <c r="US3" s="10" t="s">
        <v>245</v>
      </c>
      <c r="UT3" s="10" t="s">
        <v>245</v>
      </c>
      <c r="UU3" s="10" t="s">
        <v>245</v>
      </c>
      <c r="UV3" s="10" t="s">
        <v>245</v>
      </c>
      <c r="UW3" s="10" t="s">
        <v>245</v>
      </c>
      <c r="UX3" s="10" t="s">
        <v>245</v>
      </c>
      <c r="UY3" s="10" t="s">
        <v>245</v>
      </c>
      <c r="UZ3" s="10" t="s">
        <v>245</v>
      </c>
      <c r="VA3" s="10" t="s">
        <v>245</v>
      </c>
      <c r="VB3" s="10" t="s">
        <v>245</v>
      </c>
      <c r="VC3" s="10" t="s">
        <v>245</v>
      </c>
      <c r="VD3" s="10" t="s">
        <v>245</v>
      </c>
      <c r="VE3" s="10" t="s">
        <v>245</v>
      </c>
      <c r="VF3" s="10" t="s">
        <v>245</v>
      </c>
      <c r="VG3" s="10" t="s">
        <v>245</v>
      </c>
      <c r="VH3" s="10" t="s">
        <v>245</v>
      </c>
      <c r="VI3" s="10" t="s">
        <v>245</v>
      </c>
      <c r="VJ3" s="10" t="s">
        <v>245</v>
      </c>
      <c r="VK3" s="10" t="s">
        <v>245</v>
      </c>
      <c r="VL3" s="10" t="s">
        <v>245</v>
      </c>
      <c r="VM3" s="10" t="s">
        <v>245</v>
      </c>
      <c r="VN3" s="10" t="s">
        <v>245</v>
      </c>
      <c r="VO3" s="10" t="s">
        <v>245</v>
      </c>
      <c r="VP3" s="10" t="s">
        <v>245</v>
      </c>
      <c r="VQ3" s="10" t="s">
        <v>245</v>
      </c>
      <c r="VR3" s="10" t="s">
        <v>245</v>
      </c>
      <c r="VS3" s="10" t="s">
        <v>245</v>
      </c>
      <c r="VT3" s="10" t="s">
        <v>245</v>
      </c>
      <c r="VU3" s="10" t="s">
        <v>245</v>
      </c>
      <c r="VV3" s="10" t="s">
        <v>245</v>
      </c>
      <c r="VW3" s="10" t="s">
        <v>245</v>
      </c>
      <c r="VX3" s="10" t="s">
        <v>245</v>
      </c>
      <c r="VY3" s="10" t="s">
        <v>245</v>
      </c>
      <c r="VZ3" s="10" t="s">
        <v>245</v>
      </c>
      <c r="WA3" s="10" t="s">
        <v>245</v>
      </c>
      <c r="WB3" s="10" t="s">
        <v>245</v>
      </c>
      <c r="WC3" s="10" t="s">
        <v>245</v>
      </c>
      <c r="WD3" s="10" t="s">
        <v>245</v>
      </c>
      <c r="WE3" s="10" t="s">
        <v>245</v>
      </c>
      <c r="WF3" s="10" t="s">
        <v>245</v>
      </c>
      <c r="WG3" s="10" t="s">
        <v>245</v>
      </c>
      <c r="WH3" s="10" t="s">
        <v>245</v>
      </c>
      <c r="WI3" s="10" t="s">
        <v>245</v>
      </c>
      <c r="WJ3" s="10" t="s">
        <v>245</v>
      </c>
      <c r="WK3" s="10" t="s">
        <v>245</v>
      </c>
      <c r="WL3" s="10" t="s">
        <v>245</v>
      </c>
      <c r="WM3" s="10" t="s">
        <v>245</v>
      </c>
      <c r="WN3" s="10" t="s">
        <v>245</v>
      </c>
      <c r="WO3" s="10" t="s">
        <v>245</v>
      </c>
      <c r="WP3" s="10" t="s">
        <v>245</v>
      </c>
      <c r="WQ3" s="10" t="s">
        <v>245</v>
      </c>
      <c r="WR3" s="10" t="s">
        <v>245</v>
      </c>
      <c r="WS3" s="10" t="s">
        <v>245</v>
      </c>
      <c r="WT3" s="10" t="s">
        <v>245</v>
      </c>
      <c r="WU3" s="10" t="s">
        <v>245</v>
      </c>
      <c r="WV3" s="10" t="s">
        <v>245</v>
      </c>
      <c r="WW3" s="10" t="s">
        <v>245</v>
      </c>
      <c r="WX3" s="10" t="s">
        <v>245</v>
      </c>
      <c r="WY3" s="10" t="s">
        <v>245</v>
      </c>
      <c r="WZ3" s="10" t="s">
        <v>245</v>
      </c>
      <c r="XA3" s="10" t="s">
        <v>245</v>
      </c>
      <c r="XB3" s="10" t="s">
        <v>245</v>
      </c>
      <c r="XC3" s="10" t="s">
        <v>245</v>
      </c>
      <c r="XD3" s="10" t="s">
        <v>245</v>
      </c>
      <c r="XE3" s="10" t="s">
        <v>245</v>
      </c>
      <c r="XF3" s="10" t="s">
        <v>245</v>
      </c>
      <c r="XG3" s="10" t="s">
        <v>245</v>
      </c>
      <c r="XH3" s="10" t="s">
        <v>245</v>
      </c>
      <c r="XI3" s="10" t="s">
        <v>245</v>
      </c>
      <c r="XJ3" s="10" t="s">
        <v>245</v>
      </c>
      <c r="XK3" s="10" t="s">
        <v>245</v>
      </c>
      <c r="XL3" s="10" t="s">
        <v>245</v>
      </c>
      <c r="XM3" s="10" t="s">
        <v>245</v>
      </c>
      <c r="XN3" s="10" t="s">
        <v>245</v>
      </c>
      <c r="XO3" s="10" t="s">
        <v>245</v>
      </c>
      <c r="XP3" s="10" t="s">
        <v>245</v>
      </c>
      <c r="XQ3" s="10" t="s">
        <v>245</v>
      </c>
      <c r="XR3" s="10" t="s">
        <v>245</v>
      </c>
      <c r="XS3" s="10" t="s">
        <v>245</v>
      </c>
    </row>
    <row r="4" spans="1:643" s="20" customFormat="1" x14ac:dyDescent="0.25">
      <c r="A4" s="3" t="s">
        <v>248</v>
      </c>
      <c r="B4" s="4">
        <v>27371</v>
      </c>
      <c r="C4" s="5">
        <v>43</v>
      </c>
      <c r="D4" s="5">
        <v>1</v>
      </c>
      <c r="E4" s="4">
        <v>43265</v>
      </c>
      <c r="F4" s="7" t="s">
        <v>247</v>
      </c>
      <c r="G4" s="8">
        <v>87.7</v>
      </c>
      <c r="H4" s="5">
        <v>1.65</v>
      </c>
      <c r="I4" s="8" t="s">
        <v>245</v>
      </c>
      <c r="J4" s="8">
        <f t="shared" si="5"/>
        <v>32.213039485766764</v>
      </c>
      <c r="K4" s="8">
        <v>810</v>
      </c>
      <c r="L4" s="8" t="s">
        <v>245</v>
      </c>
      <c r="M4" s="8">
        <v>87.3</v>
      </c>
      <c r="N4" s="8">
        <v>1.65</v>
      </c>
      <c r="O4" s="8">
        <v>38</v>
      </c>
      <c r="P4" s="9">
        <f t="shared" si="0"/>
        <v>32.066115702479344</v>
      </c>
      <c r="Q4" s="8">
        <v>810</v>
      </c>
      <c r="R4" s="8" t="s">
        <v>245</v>
      </c>
      <c r="S4" s="10">
        <v>90</v>
      </c>
      <c r="T4" s="11">
        <v>1.65</v>
      </c>
      <c r="U4" s="10">
        <v>25.6</v>
      </c>
      <c r="V4" s="8">
        <f t="shared" si="1"/>
        <v>33.057851239669425</v>
      </c>
      <c r="W4" s="12">
        <v>810</v>
      </c>
      <c r="X4" s="12" t="s">
        <v>245</v>
      </c>
      <c r="Y4" s="8">
        <v>296</v>
      </c>
      <c r="Z4" s="10">
        <v>3.14</v>
      </c>
      <c r="AA4" s="10">
        <v>52</v>
      </c>
      <c r="AB4" s="10">
        <v>34</v>
      </c>
      <c r="AC4" s="10">
        <v>0.54900000000000004</v>
      </c>
      <c r="AD4" s="10">
        <v>-1.3164</v>
      </c>
      <c r="AE4" s="10">
        <v>-1.0884</v>
      </c>
      <c r="AF4" s="13">
        <v>5.55</v>
      </c>
      <c r="AG4" s="13">
        <v>56.8</v>
      </c>
      <c r="AH4" s="13">
        <v>40</v>
      </c>
      <c r="AI4" s="10" t="s">
        <v>245</v>
      </c>
      <c r="AJ4" s="14">
        <v>1.05</v>
      </c>
      <c r="AK4" s="14">
        <v>-2.62</v>
      </c>
      <c r="AL4" s="14">
        <v>-1.44</v>
      </c>
      <c r="AM4" s="14">
        <v>0.15</v>
      </c>
      <c r="AN4" s="14">
        <v>-0.72</v>
      </c>
      <c r="AO4" s="15" t="s">
        <v>245</v>
      </c>
      <c r="AP4" s="10">
        <f t="shared" si="2"/>
        <v>2.4099999999999997</v>
      </c>
      <c r="AQ4" s="10">
        <f t="shared" si="3"/>
        <v>4.7999999999999972</v>
      </c>
      <c r="AR4" s="10">
        <f t="shared" si="3"/>
        <v>6</v>
      </c>
      <c r="AS4" s="13">
        <v>7.35</v>
      </c>
      <c r="AT4" s="13">
        <v>63.7</v>
      </c>
      <c r="AU4" s="13">
        <v>43.5</v>
      </c>
      <c r="AV4" s="13">
        <v>13</v>
      </c>
      <c r="AW4" s="16">
        <v>0.67</v>
      </c>
      <c r="AX4" s="16">
        <v>-2.3199999999999998</v>
      </c>
      <c r="AY4" s="16">
        <v>-0.99</v>
      </c>
      <c r="AZ4" s="16">
        <v>0.53</v>
      </c>
      <c r="BA4" s="16">
        <v>-0.24</v>
      </c>
      <c r="BB4" s="16">
        <v>-1.27</v>
      </c>
      <c r="BC4" s="3">
        <f t="shared" si="6"/>
        <v>1.7999999999999998</v>
      </c>
      <c r="BD4" s="3">
        <f t="shared" si="7"/>
        <v>6.9000000000000057</v>
      </c>
      <c r="BE4" s="3">
        <f t="shared" si="7"/>
        <v>3.5</v>
      </c>
      <c r="BF4" s="9" t="e">
        <f t="shared" si="7"/>
        <v>#VALUE!</v>
      </c>
      <c r="BG4" s="13">
        <v>8.9</v>
      </c>
      <c r="BH4" s="13">
        <v>70.5</v>
      </c>
      <c r="BI4" s="13">
        <v>46.1</v>
      </c>
      <c r="BJ4" s="13">
        <v>15</v>
      </c>
      <c r="BK4" s="10">
        <v>0.5</v>
      </c>
      <c r="BL4" s="10">
        <v>-2.5</v>
      </c>
      <c r="BM4" s="10">
        <v>-0.87</v>
      </c>
      <c r="BN4" s="10">
        <v>0.85</v>
      </c>
      <c r="BO4" s="10">
        <v>-0.11</v>
      </c>
      <c r="BP4" s="10">
        <v>0.28999999999999998</v>
      </c>
      <c r="BQ4" s="10">
        <f t="shared" si="8"/>
        <v>1.5500000000000007</v>
      </c>
      <c r="BR4" s="10">
        <f t="shared" si="8"/>
        <v>6.7999999999999972</v>
      </c>
      <c r="BS4" s="10">
        <f t="shared" si="8"/>
        <v>2.6000000000000014</v>
      </c>
      <c r="BT4" s="10">
        <f t="shared" si="8"/>
        <v>2</v>
      </c>
      <c r="BU4" s="3">
        <f t="shared" si="4"/>
        <v>5.76</v>
      </c>
      <c r="BV4" s="3">
        <f t="shared" si="4"/>
        <v>18.5</v>
      </c>
      <c r="BW4" s="3">
        <f t="shared" si="4"/>
        <v>12.100000000000001</v>
      </c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1">
        <v>1</v>
      </c>
      <c r="DU4" s="1">
        <v>34.171696847753097</v>
      </c>
      <c r="DV4" s="18" t="s">
        <v>245</v>
      </c>
      <c r="DW4" s="18" t="s">
        <v>245</v>
      </c>
      <c r="DX4" s="18" t="s">
        <v>245</v>
      </c>
      <c r="DY4" s="11" t="s">
        <v>245</v>
      </c>
      <c r="DZ4" s="18" t="s">
        <v>245</v>
      </c>
      <c r="EA4" s="11" t="s">
        <v>245</v>
      </c>
      <c r="EB4" s="18" t="s">
        <v>245</v>
      </c>
      <c r="EC4" s="11" t="s">
        <v>245</v>
      </c>
      <c r="ED4" s="18" t="s">
        <v>245</v>
      </c>
      <c r="EE4" s="11" t="s">
        <v>245</v>
      </c>
      <c r="EF4" s="18" t="s">
        <v>245</v>
      </c>
      <c r="EG4" s="10">
        <v>2.8949950932286499</v>
      </c>
      <c r="EH4" s="10">
        <v>2.5515210991167798</v>
      </c>
      <c r="EI4" s="11" t="s">
        <v>245</v>
      </c>
      <c r="EJ4" s="18" t="s">
        <v>245</v>
      </c>
      <c r="EK4" s="11" t="s">
        <v>245</v>
      </c>
      <c r="EL4" s="18" t="s">
        <v>245</v>
      </c>
      <c r="EM4" s="11" t="s">
        <v>245</v>
      </c>
      <c r="EN4" s="18" t="s">
        <v>245</v>
      </c>
      <c r="EO4" s="18" t="s">
        <v>245</v>
      </c>
      <c r="EP4" s="18" t="s">
        <v>245</v>
      </c>
      <c r="EQ4" s="11" t="s">
        <v>245</v>
      </c>
      <c r="ER4" s="18" t="s">
        <v>245</v>
      </c>
      <c r="ES4" s="11" t="s">
        <v>245</v>
      </c>
      <c r="ET4" s="18" t="s">
        <v>245</v>
      </c>
      <c r="EU4" s="18" t="s">
        <v>245</v>
      </c>
      <c r="EV4" s="11" t="s">
        <v>245</v>
      </c>
      <c r="EW4" s="18" t="s">
        <v>245</v>
      </c>
      <c r="EX4" s="18" t="s">
        <v>245</v>
      </c>
      <c r="EY4" s="18" t="s">
        <v>245</v>
      </c>
      <c r="EZ4" s="11" t="s">
        <v>245</v>
      </c>
      <c r="FA4" s="18" t="s">
        <v>245</v>
      </c>
      <c r="FB4" s="11" t="s">
        <v>245</v>
      </c>
      <c r="FC4" s="18" t="s">
        <v>245</v>
      </c>
      <c r="FD4" s="11" t="s">
        <v>245</v>
      </c>
      <c r="FE4" s="18" t="s">
        <v>245</v>
      </c>
      <c r="FF4" s="10">
        <v>7.0657507360157004</v>
      </c>
      <c r="FG4" s="10">
        <v>9.3228655544651602</v>
      </c>
      <c r="FH4" s="10">
        <v>0.24533856722276701</v>
      </c>
      <c r="FI4" s="10">
        <v>41.700201207243403</v>
      </c>
      <c r="FJ4" s="18" t="s">
        <v>245</v>
      </c>
      <c r="FK4" s="11" t="s">
        <v>245</v>
      </c>
      <c r="FL4" s="18" t="s">
        <v>245</v>
      </c>
      <c r="FM4" s="11" t="s">
        <v>245</v>
      </c>
      <c r="FN4" s="18" t="s">
        <v>245</v>
      </c>
      <c r="FO4" s="11" t="s">
        <v>245</v>
      </c>
      <c r="FP4" s="18" t="s">
        <v>245</v>
      </c>
      <c r="FQ4" s="11" t="s">
        <v>245</v>
      </c>
      <c r="FR4" s="18" t="s">
        <v>245</v>
      </c>
      <c r="FS4" s="18" t="s">
        <v>245</v>
      </c>
      <c r="FT4" s="18" t="s">
        <v>245</v>
      </c>
      <c r="FU4" s="10">
        <v>3.3373542420587001</v>
      </c>
      <c r="FV4" s="10">
        <v>0.72376357056694796</v>
      </c>
      <c r="FW4" s="10" t="s">
        <v>245</v>
      </c>
      <c r="FX4" s="10" t="s">
        <v>245</v>
      </c>
      <c r="FY4" s="10" t="s">
        <v>245</v>
      </c>
      <c r="FZ4" s="11" t="s">
        <v>245</v>
      </c>
      <c r="GA4" s="18" t="s">
        <v>245</v>
      </c>
      <c r="GB4" s="11" t="s">
        <v>245</v>
      </c>
      <c r="GC4" s="18" t="s">
        <v>245</v>
      </c>
      <c r="GD4" s="11" t="s">
        <v>245</v>
      </c>
      <c r="GE4" s="18" t="s">
        <v>245</v>
      </c>
      <c r="GF4" s="11" t="s">
        <v>245</v>
      </c>
      <c r="GG4" s="18" t="s">
        <v>245</v>
      </c>
      <c r="GH4" s="18" t="s">
        <v>245</v>
      </c>
      <c r="GI4" s="18" t="s">
        <v>245</v>
      </c>
      <c r="GJ4" s="18" t="s">
        <v>245</v>
      </c>
      <c r="GK4" s="18" t="s">
        <v>245</v>
      </c>
      <c r="GL4" s="18" t="s">
        <v>245</v>
      </c>
      <c r="GM4" s="18" t="s">
        <v>245</v>
      </c>
      <c r="GN4" s="18" t="s">
        <v>245</v>
      </c>
      <c r="GO4" s="18" t="s">
        <v>245</v>
      </c>
      <c r="GP4" s="11" t="s">
        <v>245</v>
      </c>
      <c r="GQ4" s="18" t="s">
        <v>245</v>
      </c>
      <c r="GR4" s="18" t="s">
        <v>245</v>
      </c>
      <c r="GS4" s="18" t="s">
        <v>245</v>
      </c>
      <c r="GT4" s="10">
        <v>3.6992360273421698</v>
      </c>
      <c r="GU4" s="10">
        <v>8.8862082830719693</v>
      </c>
      <c r="GV4" s="10">
        <v>0.402090872537193</v>
      </c>
      <c r="GW4" s="10">
        <v>39.670620898536001</v>
      </c>
      <c r="GX4" s="18" t="s">
        <v>245</v>
      </c>
      <c r="GY4" s="18" t="s">
        <v>245</v>
      </c>
      <c r="GZ4" s="18" t="s">
        <v>245</v>
      </c>
      <c r="HA4" s="18" t="s">
        <v>245</v>
      </c>
      <c r="HB4" s="18" t="s">
        <v>245</v>
      </c>
      <c r="HC4" s="18" t="s">
        <v>245</v>
      </c>
      <c r="HD4" s="18" t="s">
        <v>245</v>
      </c>
      <c r="HE4" s="18" t="s">
        <v>245</v>
      </c>
      <c r="HF4" s="18" t="s">
        <v>245</v>
      </c>
      <c r="HG4" s="18" t="s">
        <v>245</v>
      </c>
      <c r="HH4" s="18" t="s">
        <v>245</v>
      </c>
      <c r="HI4" s="10">
        <v>3.29250835056465</v>
      </c>
      <c r="HJ4" s="10">
        <v>0.318116748846826</v>
      </c>
      <c r="HK4" s="18" t="s">
        <v>245</v>
      </c>
      <c r="HL4" s="11" t="s">
        <v>245</v>
      </c>
      <c r="HM4" s="18" t="s">
        <v>245</v>
      </c>
      <c r="HN4" s="11" t="s">
        <v>245</v>
      </c>
      <c r="HO4" s="18" t="s">
        <v>245</v>
      </c>
      <c r="HP4" s="18" t="s">
        <v>245</v>
      </c>
      <c r="HQ4" s="18" t="s">
        <v>245</v>
      </c>
      <c r="HR4" s="18" t="s">
        <v>245</v>
      </c>
      <c r="HS4" s="18" t="s">
        <v>245</v>
      </c>
      <c r="HT4" s="18" t="s">
        <v>245</v>
      </c>
      <c r="HU4" s="18" t="s">
        <v>245</v>
      </c>
      <c r="HV4" s="18" t="s">
        <v>245</v>
      </c>
      <c r="HW4" s="18" t="s">
        <v>245</v>
      </c>
      <c r="HX4" s="18" t="s">
        <v>245</v>
      </c>
      <c r="HY4" s="18" t="s">
        <v>245</v>
      </c>
      <c r="HZ4" s="18" t="s">
        <v>245</v>
      </c>
      <c r="IA4" s="18" t="s">
        <v>245</v>
      </c>
      <c r="IB4" s="18" t="s">
        <v>245</v>
      </c>
      <c r="IC4" s="18" t="s">
        <v>245</v>
      </c>
      <c r="ID4" s="18" t="s">
        <v>245</v>
      </c>
      <c r="IE4" s="18" t="s">
        <v>245</v>
      </c>
      <c r="IF4" s="18" t="s">
        <v>245</v>
      </c>
      <c r="IG4" s="18" t="s">
        <v>245</v>
      </c>
      <c r="IH4" s="10">
        <v>0.42945761094321599</v>
      </c>
      <c r="II4" s="10">
        <v>8.0642595832670594</v>
      </c>
      <c r="IJ4" s="10">
        <v>0.922538571655797</v>
      </c>
      <c r="IK4" s="10">
        <v>42.364967188288702</v>
      </c>
      <c r="IL4" s="18" t="s">
        <v>245</v>
      </c>
      <c r="IM4" s="18" t="s">
        <v>245</v>
      </c>
      <c r="IN4" s="18" t="s">
        <v>245</v>
      </c>
      <c r="IO4" s="18" t="s">
        <v>245</v>
      </c>
      <c r="IP4" s="18" t="s">
        <v>245</v>
      </c>
      <c r="IQ4" s="18" t="s">
        <v>245</v>
      </c>
      <c r="IR4" s="18" t="s">
        <v>245</v>
      </c>
      <c r="IS4" s="18" t="s">
        <v>245</v>
      </c>
      <c r="IT4" s="18" t="s">
        <v>245</v>
      </c>
      <c r="IU4" s="18" t="s">
        <v>245</v>
      </c>
      <c r="IV4" s="18" t="s">
        <v>245</v>
      </c>
      <c r="IW4" s="10">
        <v>4.2299672326481899</v>
      </c>
      <c r="IX4" s="10">
        <v>4.4682752457551302E-2</v>
      </c>
      <c r="IY4" s="18" t="s">
        <v>245</v>
      </c>
      <c r="IZ4" s="11" t="s">
        <v>245</v>
      </c>
      <c r="JA4" s="18" t="s">
        <v>245</v>
      </c>
      <c r="JB4" s="18" t="s">
        <v>245</v>
      </c>
      <c r="JC4" s="18" t="s">
        <v>245</v>
      </c>
      <c r="JD4" s="18" t="s">
        <v>245</v>
      </c>
      <c r="JE4" s="18" t="s">
        <v>245</v>
      </c>
      <c r="JF4" s="18" t="s">
        <v>245</v>
      </c>
      <c r="JG4" s="18" t="s">
        <v>245</v>
      </c>
      <c r="JH4" s="18" t="s">
        <v>245</v>
      </c>
      <c r="JI4" s="18" t="s">
        <v>245</v>
      </c>
      <c r="JJ4" s="18" t="s">
        <v>245</v>
      </c>
      <c r="JK4" s="18" t="s">
        <v>245</v>
      </c>
      <c r="JL4" s="18" t="s">
        <v>245</v>
      </c>
      <c r="JM4" s="18" t="s">
        <v>245</v>
      </c>
      <c r="JN4" s="18" t="s">
        <v>245</v>
      </c>
      <c r="JO4" s="18" t="s">
        <v>245</v>
      </c>
      <c r="JP4" s="18" t="s">
        <v>245</v>
      </c>
      <c r="JQ4" s="18" t="s">
        <v>245</v>
      </c>
      <c r="JR4" s="18" t="s">
        <v>245</v>
      </c>
      <c r="JS4" s="18" t="s">
        <v>245</v>
      </c>
      <c r="JT4" s="18" t="s">
        <v>245</v>
      </c>
      <c r="JU4" s="18" t="s">
        <v>245</v>
      </c>
      <c r="JV4" s="10">
        <v>0.61066428358653502</v>
      </c>
      <c r="JW4" s="10">
        <v>9.0854929997021099</v>
      </c>
      <c r="JX4" s="10">
        <v>2.4426571343461401</v>
      </c>
      <c r="JY4" s="10" t="s">
        <v>245</v>
      </c>
      <c r="JZ4" s="18" t="s">
        <v>245</v>
      </c>
      <c r="KA4" s="18" t="s">
        <v>245</v>
      </c>
      <c r="KB4" s="18" t="s">
        <v>245</v>
      </c>
      <c r="KC4" s="18" t="s">
        <v>245</v>
      </c>
      <c r="KD4" s="18" t="s">
        <v>245</v>
      </c>
      <c r="KE4" s="18" t="s">
        <v>245</v>
      </c>
      <c r="KF4" s="18" t="s">
        <v>245</v>
      </c>
      <c r="KG4" s="18" t="s">
        <v>245</v>
      </c>
      <c r="KH4" s="18" t="s">
        <v>245</v>
      </c>
      <c r="KI4" s="18" t="s">
        <v>245</v>
      </c>
      <c r="KJ4" s="18" t="s">
        <v>245</v>
      </c>
      <c r="KK4" s="10" t="s">
        <v>245</v>
      </c>
      <c r="KL4" s="10" t="s">
        <v>245</v>
      </c>
      <c r="KM4" s="11" t="s">
        <v>245</v>
      </c>
      <c r="KN4" s="18" t="s">
        <v>245</v>
      </c>
      <c r="KO4" s="11" t="s">
        <v>245</v>
      </c>
      <c r="KP4" s="18" t="s">
        <v>245</v>
      </c>
      <c r="KQ4" s="18" t="s">
        <v>245</v>
      </c>
      <c r="KR4" s="18" t="s">
        <v>245</v>
      </c>
      <c r="KS4" s="18" t="s">
        <v>245</v>
      </c>
      <c r="KT4" s="18" t="s">
        <v>245</v>
      </c>
      <c r="KU4" s="18" t="s">
        <v>245</v>
      </c>
      <c r="KV4" s="18" t="s">
        <v>245</v>
      </c>
      <c r="KW4" s="18" t="s">
        <v>245</v>
      </c>
      <c r="KX4" s="18" t="s">
        <v>245</v>
      </c>
      <c r="KY4" s="18" t="s">
        <v>245</v>
      </c>
      <c r="KZ4" s="18" t="s">
        <v>245</v>
      </c>
      <c r="LA4" s="18" t="s">
        <v>245</v>
      </c>
      <c r="LB4" s="18" t="s">
        <v>245</v>
      </c>
      <c r="LC4" s="18" t="s">
        <v>245</v>
      </c>
      <c r="LD4" s="18" t="s">
        <v>245</v>
      </c>
      <c r="LE4" s="18" t="s">
        <v>245</v>
      </c>
      <c r="LF4" s="18" t="s">
        <v>245</v>
      </c>
      <c r="LG4" s="18" t="s">
        <v>245</v>
      </c>
      <c r="LH4" s="18" t="s">
        <v>245</v>
      </c>
      <c r="LI4" s="18" t="s">
        <v>245</v>
      </c>
      <c r="LJ4" s="10" t="s">
        <v>245</v>
      </c>
      <c r="LK4" s="10" t="s">
        <v>245</v>
      </c>
      <c r="LL4" s="10" t="s">
        <v>245</v>
      </c>
      <c r="LM4" s="10" t="s">
        <v>245</v>
      </c>
      <c r="LN4" s="18" t="s">
        <v>245</v>
      </c>
      <c r="LO4" s="18" t="s">
        <v>245</v>
      </c>
      <c r="LP4" s="18" t="s">
        <v>245</v>
      </c>
      <c r="LQ4" s="18" t="s">
        <v>245</v>
      </c>
      <c r="LR4" s="18" t="s">
        <v>245</v>
      </c>
      <c r="LS4" s="18" t="s">
        <v>245</v>
      </c>
      <c r="LT4" s="18" t="s">
        <v>245</v>
      </c>
      <c r="LU4" s="18" t="s">
        <v>245</v>
      </c>
      <c r="LV4" s="18" t="s">
        <v>245</v>
      </c>
      <c r="LW4" s="18" t="s">
        <v>245</v>
      </c>
      <c r="LX4" s="18" t="s">
        <v>245</v>
      </c>
      <c r="LY4" s="10" t="s">
        <v>245</v>
      </c>
      <c r="LZ4" s="10" t="s">
        <v>245</v>
      </c>
      <c r="MA4" s="18" t="s">
        <v>245</v>
      </c>
      <c r="MB4" s="18" t="s">
        <v>245</v>
      </c>
      <c r="MC4" s="18" t="s">
        <v>245</v>
      </c>
      <c r="MD4" s="18" t="s">
        <v>245</v>
      </c>
      <c r="ME4" s="18" t="s">
        <v>245</v>
      </c>
      <c r="MF4" s="18" t="s">
        <v>245</v>
      </c>
      <c r="MG4" s="18" t="s">
        <v>245</v>
      </c>
      <c r="MH4" s="18" t="s">
        <v>245</v>
      </c>
      <c r="MI4" s="18" t="s">
        <v>245</v>
      </c>
      <c r="MJ4" s="18" t="s">
        <v>245</v>
      </c>
      <c r="MK4" s="18" t="s">
        <v>245</v>
      </c>
      <c r="ML4" s="18" t="s">
        <v>245</v>
      </c>
      <c r="MM4" s="18" t="s">
        <v>245</v>
      </c>
      <c r="MN4" s="18" t="s">
        <v>245</v>
      </c>
      <c r="MO4" s="18" t="s">
        <v>245</v>
      </c>
      <c r="MP4" s="18" t="s">
        <v>245</v>
      </c>
      <c r="MQ4" s="18" t="s">
        <v>245</v>
      </c>
      <c r="MR4" s="18" t="s">
        <v>245</v>
      </c>
      <c r="MS4" s="18" t="s">
        <v>245</v>
      </c>
      <c r="MT4" s="18" t="s">
        <v>245</v>
      </c>
      <c r="MU4" s="18" t="s">
        <v>245</v>
      </c>
      <c r="MV4" s="18" t="s">
        <v>245</v>
      </c>
      <c r="MW4" s="18" t="s">
        <v>245</v>
      </c>
      <c r="MX4" s="10" t="s">
        <v>245</v>
      </c>
      <c r="MY4" s="10" t="s">
        <v>245</v>
      </c>
      <c r="MZ4" s="10" t="s">
        <v>245</v>
      </c>
      <c r="NA4" s="10">
        <v>78.160257333525294</v>
      </c>
      <c r="NB4" s="18" t="s">
        <v>245</v>
      </c>
      <c r="NC4" s="18" t="s">
        <v>245</v>
      </c>
      <c r="ND4" s="18" t="s">
        <v>245</v>
      </c>
      <c r="NE4" s="18" t="s">
        <v>245</v>
      </c>
      <c r="NF4" s="18" t="s">
        <v>245</v>
      </c>
      <c r="NG4" s="18" t="s">
        <v>245</v>
      </c>
      <c r="NH4" s="18" t="s">
        <v>245</v>
      </c>
      <c r="NI4" s="18" t="s">
        <v>245</v>
      </c>
      <c r="NJ4" s="18" t="s">
        <v>245</v>
      </c>
      <c r="NK4" s="18" t="s">
        <v>245</v>
      </c>
      <c r="NL4" s="18" t="s">
        <v>245</v>
      </c>
      <c r="NM4" s="10">
        <v>3.3169533169533101</v>
      </c>
      <c r="NN4" s="10">
        <v>0.75552825552825498</v>
      </c>
      <c r="NO4" s="11" t="s">
        <v>245</v>
      </c>
      <c r="NP4" s="18" t="s">
        <v>245</v>
      </c>
      <c r="NQ4" s="11" t="s">
        <v>245</v>
      </c>
      <c r="NR4" s="18" t="s">
        <v>245</v>
      </c>
      <c r="NS4" s="18" t="s">
        <v>245</v>
      </c>
      <c r="NT4" s="18" t="s">
        <v>245</v>
      </c>
      <c r="NU4" s="18" t="s">
        <v>245</v>
      </c>
      <c r="NV4" s="18" t="s">
        <v>245</v>
      </c>
      <c r="NW4" s="18" t="s">
        <v>245</v>
      </c>
      <c r="NX4" s="18" t="s">
        <v>245</v>
      </c>
      <c r="NY4" s="18" t="s">
        <v>245</v>
      </c>
      <c r="NZ4" s="18" t="s">
        <v>245</v>
      </c>
      <c r="OA4" s="18" t="s">
        <v>245</v>
      </c>
      <c r="OB4" s="18" t="s">
        <v>245</v>
      </c>
      <c r="OC4" s="18" t="s">
        <v>245</v>
      </c>
      <c r="OD4" s="18" t="s">
        <v>245</v>
      </c>
      <c r="OE4" s="18" t="s">
        <v>245</v>
      </c>
      <c r="OF4" s="18" t="s">
        <v>245</v>
      </c>
      <c r="OG4" s="18" t="s">
        <v>245</v>
      </c>
      <c r="OH4" s="18" t="s">
        <v>245</v>
      </c>
      <c r="OI4" s="18" t="s">
        <v>245</v>
      </c>
      <c r="OJ4" s="18" t="s">
        <v>245</v>
      </c>
      <c r="OK4" s="18" t="s">
        <v>245</v>
      </c>
      <c r="OL4" s="10">
        <v>0.20270270270270199</v>
      </c>
      <c r="OM4" s="10">
        <v>7.3710073710073695E-2</v>
      </c>
      <c r="ON4" s="10" t="s">
        <v>245</v>
      </c>
      <c r="OO4" s="10">
        <v>15.6608574583513</v>
      </c>
      <c r="OP4" s="18" t="s">
        <v>245</v>
      </c>
      <c r="OQ4" s="18" t="s">
        <v>245</v>
      </c>
      <c r="OR4" s="18" t="s">
        <v>245</v>
      </c>
      <c r="OS4" s="18" t="s">
        <v>245</v>
      </c>
      <c r="OT4" s="18" t="s">
        <v>245</v>
      </c>
      <c r="OU4" s="18" t="s">
        <v>245</v>
      </c>
      <c r="OV4" s="18" t="s">
        <v>245</v>
      </c>
      <c r="OW4" s="18" t="s">
        <v>245</v>
      </c>
      <c r="OX4" s="18" t="s">
        <v>245</v>
      </c>
      <c r="OY4" s="18" t="s">
        <v>245</v>
      </c>
      <c r="OZ4" s="18" t="s">
        <v>245</v>
      </c>
      <c r="PA4" s="10">
        <v>5.4261189454322496</v>
      </c>
      <c r="PB4" s="10">
        <v>2.1152667075413798</v>
      </c>
      <c r="PC4" s="18" t="s">
        <v>245</v>
      </c>
      <c r="PD4" s="11" t="s">
        <v>245</v>
      </c>
      <c r="PE4" s="11" t="s">
        <v>245</v>
      </c>
      <c r="PF4" s="18" t="s">
        <v>245</v>
      </c>
      <c r="PG4" s="18" t="s">
        <v>245</v>
      </c>
      <c r="PH4" s="18" t="s">
        <v>245</v>
      </c>
      <c r="PI4" s="18" t="s">
        <v>245</v>
      </c>
      <c r="PJ4" s="18" t="s">
        <v>245</v>
      </c>
      <c r="PK4" s="18" t="s">
        <v>245</v>
      </c>
      <c r="PL4" s="18" t="s">
        <v>245</v>
      </c>
      <c r="PM4" s="18" t="s">
        <v>245</v>
      </c>
      <c r="PN4" s="18" t="s">
        <v>245</v>
      </c>
      <c r="PO4" s="18" t="s">
        <v>245</v>
      </c>
      <c r="PP4" s="18" t="s">
        <v>245</v>
      </c>
      <c r="PQ4" s="18" t="s">
        <v>245</v>
      </c>
      <c r="PR4" s="18" t="s">
        <v>245</v>
      </c>
      <c r="PS4" s="18" t="s">
        <v>245</v>
      </c>
      <c r="PT4" s="18" t="s">
        <v>245</v>
      </c>
      <c r="PU4" s="18" t="s">
        <v>245</v>
      </c>
      <c r="PV4" s="18" t="s">
        <v>245</v>
      </c>
      <c r="PW4" s="18" t="s">
        <v>245</v>
      </c>
      <c r="PX4" s="18" t="s">
        <v>245</v>
      </c>
      <c r="PY4" s="10">
        <v>0.64377682403433401</v>
      </c>
      <c r="PZ4" s="10">
        <v>0.12262415695892</v>
      </c>
      <c r="QA4" s="10" t="s">
        <v>245</v>
      </c>
      <c r="QB4" s="10">
        <v>70.344431275365395</v>
      </c>
      <c r="QC4" s="18" t="s">
        <v>245</v>
      </c>
      <c r="QD4" s="18" t="s">
        <v>245</v>
      </c>
      <c r="QE4" s="18" t="s">
        <v>245</v>
      </c>
      <c r="QF4" s="18" t="s">
        <v>245</v>
      </c>
      <c r="QG4" s="18" t="s">
        <v>245</v>
      </c>
      <c r="QH4" s="18" t="s">
        <v>245</v>
      </c>
      <c r="QI4" s="18" t="s">
        <v>245</v>
      </c>
      <c r="QJ4" s="18" t="s">
        <v>245</v>
      </c>
      <c r="QK4" s="18" t="s">
        <v>245</v>
      </c>
      <c r="QL4" s="18" t="s">
        <v>245</v>
      </c>
      <c r="QM4" s="18" t="s">
        <v>245</v>
      </c>
      <c r="QN4" s="10">
        <v>12.391504135607001</v>
      </c>
      <c r="QO4" s="10">
        <v>3.1246808945164899</v>
      </c>
      <c r="QP4" s="18" t="s">
        <v>245</v>
      </c>
      <c r="QQ4" s="11" t="s">
        <v>245</v>
      </c>
      <c r="QR4" s="18" t="s">
        <v>245</v>
      </c>
      <c r="QS4" s="11" t="s">
        <v>245</v>
      </c>
      <c r="QT4" s="18" t="s">
        <v>245</v>
      </c>
      <c r="QU4" s="18" t="s">
        <v>245</v>
      </c>
      <c r="QV4" s="18" t="s">
        <v>245</v>
      </c>
      <c r="QW4" s="18" t="s">
        <v>245</v>
      </c>
      <c r="QX4" s="18" t="s">
        <v>245</v>
      </c>
      <c r="QY4" s="18" t="s">
        <v>245</v>
      </c>
      <c r="QZ4" s="18" t="s">
        <v>245</v>
      </c>
      <c r="RA4" s="18" t="s">
        <v>245</v>
      </c>
      <c r="RB4" s="18" t="s">
        <v>245</v>
      </c>
      <c r="RC4" s="18" t="s">
        <v>245</v>
      </c>
      <c r="RD4" s="18" t="s">
        <v>245</v>
      </c>
      <c r="RE4" s="18" t="s">
        <v>245</v>
      </c>
      <c r="RF4" s="18" t="s">
        <v>245</v>
      </c>
      <c r="RG4" s="18" t="s">
        <v>245</v>
      </c>
      <c r="RH4" s="18" t="s">
        <v>245</v>
      </c>
      <c r="RI4" s="18" t="s">
        <v>245</v>
      </c>
      <c r="RJ4" s="18" t="s">
        <v>245</v>
      </c>
      <c r="RK4" s="18" t="s">
        <v>245</v>
      </c>
      <c r="RL4" s="18" t="s">
        <v>245</v>
      </c>
      <c r="RM4" s="10" t="s">
        <v>245</v>
      </c>
      <c r="RN4" s="10">
        <v>0.74032472174001795</v>
      </c>
      <c r="RO4" s="10">
        <v>0.102113754722761</v>
      </c>
      <c r="RP4" s="10">
        <v>19.4339690406924</v>
      </c>
      <c r="RQ4" s="18" t="s">
        <v>245</v>
      </c>
      <c r="RR4" s="18" t="s">
        <v>245</v>
      </c>
      <c r="RS4" s="18" t="s">
        <v>245</v>
      </c>
      <c r="RT4" s="18" t="s">
        <v>245</v>
      </c>
      <c r="RU4" s="18" t="s">
        <v>245</v>
      </c>
      <c r="RV4" s="18" t="s">
        <v>245</v>
      </c>
      <c r="RW4" s="18" t="s">
        <v>245</v>
      </c>
      <c r="RX4" s="18" t="s">
        <v>245</v>
      </c>
      <c r="RY4" s="18" t="s">
        <v>245</v>
      </c>
      <c r="RZ4" s="18" t="s">
        <v>245</v>
      </c>
      <c r="SA4" s="18" t="s">
        <v>245</v>
      </c>
      <c r="SB4" s="10" t="s">
        <v>245</v>
      </c>
      <c r="SC4" s="10">
        <v>4.4723710959157197</v>
      </c>
      <c r="SD4" s="11" t="s">
        <v>245</v>
      </c>
      <c r="SE4" s="11" t="s">
        <v>245</v>
      </c>
      <c r="SF4" s="11" t="s">
        <v>245</v>
      </c>
      <c r="SG4" s="18" t="s">
        <v>245</v>
      </c>
      <c r="SH4" s="18" t="s">
        <v>245</v>
      </c>
      <c r="SI4" s="18" t="s">
        <v>245</v>
      </c>
      <c r="SJ4" s="18" t="s">
        <v>245</v>
      </c>
      <c r="SK4" s="18" t="s">
        <v>245</v>
      </c>
      <c r="SL4" s="18" t="s">
        <v>245</v>
      </c>
      <c r="SM4" s="18" t="s">
        <v>245</v>
      </c>
      <c r="SN4" s="18" t="s">
        <v>245</v>
      </c>
      <c r="SO4" s="18" t="s">
        <v>245</v>
      </c>
      <c r="SP4" s="18" t="s">
        <v>245</v>
      </c>
      <c r="SQ4" s="18" t="s">
        <v>245</v>
      </c>
      <c r="SR4" s="18" t="s">
        <v>245</v>
      </c>
      <c r="SS4" s="18" t="s">
        <v>245</v>
      </c>
      <c r="ST4" s="18" t="s">
        <v>245</v>
      </c>
      <c r="SU4" s="18" t="s">
        <v>245</v>
      </c>
      <c r="SV4" s="18" t="s">
        <v>245</v>
      </c>
      <c r="SW4" s="18" t="s">
        <v>245</v>
      </c>
      <c r="SX4" s="18" t="s">
        <v>245</v>
      </c>
      <c r="SY4" s="18" t="s">
        <v>245</v>
      </c>
      <c r="SZ4" s="18" t="s">
        <v>245</v>
      </c>
      <c r="TA4" s="10" t="s">
        <v>245</v>
      </c>
      <c r="TB4" s="10">
        <v>3.3819996303825501</v>
      </c>
      <c r="TC4" s="10">
        <v>0.646830530401035</v>
      </c>
      <c r="TD4" s="19">
        <v>56.948424068767899</v>
      </c>
      <c r="TE4" s="19">
        <v>19.7707736389684</v>
      </c>
      <c r="TF4" s="19">
        <v>22.564469914040099</v>
      </c>
      <c r="TG4" s="19">
        <v>17.6100628930817</v>
      </c>
      <c r="TH4" s="19">
        <v>41.304347826086897</v>
      </c>
      <c r="TI4" s="19">
        <v>33.968253968253897</v>
      </c>
      <c r="TJ4" s="19">
        <v>1.3836477987421301</v>
      </c>
      <c r="TK4" s="19">
        <v>13.650793650793601</v>
      </c>
      <c r="TL4" s="19">
        <v>6.8840579710144896</v>
      </c>
      <c r="TM4" s="10" t="s">
        <v>245</v>
      </c>
      <c r="TN4" s="19">
        <v>6.8840579710144896</v>
      </c>
      <c r="TO4" s="19">
        <v>30.793650793650698</v>
      </c>
      <c r="TP4" s="19">
        <v>4.52830188679245</v>
      </c>
      <c r="TQ4" s="19">
        <v>14.855072463768099</v>
      </c>
      <c r="TR4" s="19">
        <v>2.8571428571428501</v>
      </c>
      <c r="TS4" s="19">
        <v>48.301886792452798</v>
      </c>
      <c r="TT4" s="19">
        <v>68.478260869565204</v>
      </c>
      <c r="TU4" s="19">
        <v>66.349206349206298</v>
      </c>
      <c r="TV4" s="10" t="s">
        <v>245</v>
      </c>
      <c r="TW4" s="10" t="s">
        <v>245</v>
      </c>
      <c r="TX4" s="10" t="s">
        <v>245</v>
      </c>
      <c r="TY4" s="10" t="s">
        <v>245</v>
      </c>
      <c r="TZ4" s="10" t="s">
        <v>245</v>
      </c>
      <c r="UA4" s="10" t="s">
        <v>245</v>
      </c>
      <c r="UB4" s="19">
        <v>71.040657566417096</v>
      </c>
      <c r="UC4" s="19">
        <v>5.3280493174812804</v>
      </c>
      <c r="UD4" s="19">
        <v>0.86599148686334904</v>
      </c>
      <c r="UE4" s="19">
        <v>0</v>
      </c>
      <c r="UF4" s="10">
        <v>1.92837465564738</v>
      </c>
      <c r="UG4" s="19">
        <v>21.538461538461501</v>
      </c>
      <c r="UH4" s="19">
        <v>0.12396694214876</v>
      </c>
      <c r="UI4" s="19">
        <v>5.5096418732782304</v>
      </c>
      <c r="UJ4" s="19">
        <v>26.1538461538461</v>
      </c>
      <c r="UK4" s="19">
        <v>0.37190082644628097</v>
      </c>
      <c r="UL4" s="19">
        <v>5.7851239669421402</v>
      </c>
      <c r="UM4" s="19">
        <v>0.86599148686334904</v>
      </c>
      <c r="UN4" s="19">
        <v>2.0661157024793299E-2</v>
      </c>
      <c r="UO4" s="19">
        <v>1.92837465564738</v>
      </c>
      <c r="UP4" s="19">
        <v>27.692307692307601</v>
      </c>
      <c r="UQ4" s="19">
        <v>99.276859504132204</v>
      </c>
      <c r="UR4" s="19">
        <v>96.694214876033001</v>
      </c>
      <c r="US4" s="19">
        <v>0.86599148686334904</v>
      </c>
      <c r="UT4" s="19">
        <v>0</v>
      </c>
      <c r="UU4" s="19">
        <v>1.92837465564738</v>
      </c>
      <c r="UV4" s="19">
        <v>15.3846153846153</v>
      </c>
      <c r="UW4" s="19">
        <v>29.793388429752</v>
      </c>
      <c r="UX4" s="19">
        <v>64.462809917355301</v>
      </c>
      <c r="UY4" s="19">
        <v>52.307692307692299</v>
      </c>
      <c r="UZ4" s="29" t="s">
        <v>245</v>
      </c>
      <c r="VA4" s="29" t="s">
        <v>245</v>
      </c>
      <c r="VB4" s="29" t="s">
        <v>245</v>
      </c>
      <c r="VC4" s="29" t="s">
        <v>245</v>
      </c>
      <c r="VD4" s="29" t="s">
        <v>245</v>
      </c>
      <c r="VE4" s="10" t="s">
        <v>245</v>
      </c>
      <c r="VF4" s="10" t="s">
        <v>245</v>
      </c>
      <c r="VG4" s="10" t="s">
        <v>245</v>
      </c>
      <c r="VH4" s="10" t="s">
        <v>245</v>
      </c>
      <c r="VI4" s="10" t="s">
        <v>245</v>
      </c>
      <c r="VJ4" s="10" t="s">
        <v>245</v>
      </c>
      <c r="VK4" s="10" t="s">
        <v>245</v>
      </c>
      <c r="VL4" s="10" t="s">
        <v>245</v>
      </c>
      <c r="VM4" s="10" t="s">
        <v>245</v>
      </c>
      <c r="VN4" s="10" t="s">
        <v>245</v>
      </c>
      <c r="VO4" s="10" t="s">
        <v>245</v>
      </c>
      <c r="VP4" s="10" t="s">
        <v>245</v>
      </c>
      <c r="VQ4" s="10" t="s">
        <v>245</v>
      </c>
      <c r="VR4" s="10" t="s">
        <v>245</v>
      </c>
      <c r="VS4" s="10" t="s">
        <v>245</v>
      </c>
      <c r="VT4" s="10" t="s">
        <v>245</v>
      </c>
      <c r="VU4" s="10" t="s">
        <v>245</v>
      </c>
      <c r="VV4" s="10" t="s">
        <v>245</v>
      </c>
      <c r="VW4" s="10" t="s">
        <v>245</v>
      </c>
      <c r="VX4" s="19">
        <v>93.887002161160794</v>
      </c>
      <c r="VY4" s="19">
        <v>0.49397962334053702</v>
      </c>
      <c r="VZ4" s="19">
        <v>4.2914479777709102</v>
      </c>
      <c r="WA4" s="19">
        <v>1.3153567905294301</v>
      </c>
      <c r="WB4" s="10">
        <v>6.25</v>
      </c>
      <c r="WC4" s="10">
        <v>25.179856115107899</v>
      </c>
      <c r="WD4" s="19">
        <v>6.90562315027951</v>
      </c>
      <c r="WE4" s="19">
        <v>0</v>
      </c>
      <c r="WF4" s="19">
        <v>4.2914479777709102</v>
      </c>
      <c r="WG4" s="19">
        <v>12.035514633344199</v>
      </c>
      <c r="WH4" s="19">
        <v>0</v>
      </c>
      <c r="WI4" s="19">
        <v>4.2914479777709102</v>
      </c>
      <c r="WJ4" s="19">
        <v>48.076290693850702</v>
      </c>
      <c r="WK4" s="19">
        <v>0.49397962334053702</v>
      </c>
      <c r="WL4" s="10">
        <v>66.187050359712202</v>
      </c>
      <c r="WM4" s="19">
        <v>2.8609010194015099</v>
      </c>
      <c r="WN4" s="19">
        <v>0</v>
      </c>
      <c r="WO4" s="19">
        <v>45.323741007194201</v>
      </c>
      <c r="WP4" s="19">
        <v>2.3347583031897399</v>
      </c>
      <c r="WQ4" s="19">
        <v>0</v>
      </c>
      <c r="WR4" s="19">
        <v>25.179856115107899</v>
      </c>
      <c r="WS4" s="19">
        <v>2.72936534034856</v>
      </c>
      <c r="WT4" s="19">
        <v>0</v>
      </c>
      <c r="WU4" s="19">
        <v>94.244604316546699</v>
      </c>
      <c r="WV4" s="10" t="s">
        <v>245</v>
      </c>
      <c r="WW4" s="10" t="s">
        <v>245</v>
      </c>
      <c r="WX4" s="10" t="s">
        <v>245</v>
      </c>
      <c r="WY4" s="10" t="s">
        <v>245</v>
      </c>
      <c r="WZ4" s="10" t="s">
        <v>245</v>
      </c>
      <c r="XA4" s="10" t="s">
        <v>245</v>
      </c>
      <c r="XB4" s="10" t="s">
        <v>245</v>
      </c>
      <c r="XC4" s="10" t="s">
        <v>245</v>
      </c>
      <c r="XD4" s="10" t="s">
        <v>245</v>
      </c>
      <c r="XE4" s="10" t="s">
        <v>245</v>
      </c>
      <c r="XF4" s="10" t="s">
        <v>245</v>
      </c>
      <c r="XG4" s="10" t="s">
        <v>245</v>
      </c>
      <c r="XH4" s="10" t="s">
        <v>245</v>
      </c>
      <c r="XI4" s="10" t="s">
        <v>245</v>
      </c>
      <c r="XJ4" s="10" t="s">
        <v>245</v>
      </c>
      <c r="XK4" s="10" t="s">
        <v>245</v>
      </c>
      <c r="XL4" s="10" t="s">
        <v>245</v>
      </c>
      <c r="XM4" s="10" t="s">
        <v>245</v>
      </c>
      <c r="XN4" s="10" t="s">
        <v>245</v>
      </c>
      <c r="XO4" s="10" t="s">
        <v>245</v>
      </c>
      <c r="XP4" s="10" t="s">
        <v>245</v>
      </c>
      <c r="XQ4" s="10" t="s">
        <v>245</v>
      </c>
      <c r="XR4" s="10" t="s">
        <v>245</v>
      </c>
      <c r="XS4" s="10" t="s">
        <v>245</v>
      </c>
    </row>
    <row r="5" spans="1:643" s="20" customFormat="1" x14ac:dyDescent="0.25">
      <c r="A5" s="3" t="s">
        <v>250</v>
      </c>
      <c r="B5" s="4">
        <v>32268</v>
      </c>
      <c r="C5" s="5">
        <v>29</v>
      </c>
      <c r="D5" s="5">
        <v>0</v>
      </c>
      <c r="E5" s="4">
        <v>43313</v>
      </c>
      <c r="F5" s="7" t="s">
        <v>247</v>
      </c>
      <c r="G5" s="8">
        <v>52</v>
      </c>
      <c r="H5" s="5">
        <v>1.63</v>
      </c>
      <c r="I5" s="8">
        <v>23.5</v>
      </c>
      <c r="J5" s="8">
        <f t="shared" si="5"/>
        <v>19.571681282697881</v>
      </c>
      <c r="K5" s="8" t="s">
        <v>245</v>
      </c>
      <c r="L5" s="8" t="s">
        <v>245</v>
      </c>
      <c r="M5" s="8">
        <v>75</v>
      </c>
      <c r="N5" s="8">
        <v>1.63</v>
      </c>
      <c r="O5" s="8">
        <v>27.2</v>
      </c>
      <c r="P5" s="9">
        <f t="shared" si="0"/>
        <v>28.228386465429637</v>
      </c>
      <c r="Q5" s="8" t="s">
        <v>245</v>
      </c>
      <c r="R5" s="8" t="s">
        <v>245</v>
      </c>
      <c r="S5" s="10">
        <v>56</v>
      </c>
      <c r="T5" s="11">
        <v>1.63</v>
      </c>
      <c r="U5" s="10">
        <v>28</v>
      </c>
      <c r="V5" s="8">
        <f t="shared" si="1"/>
        <v>21.077195227520797</v>
      </c>
      <c r="W5" s="12" t="s">
        <v>245</v>
      </c>
      <c r="X5" s="12" t="s">
        <v>245</v>
      </c>
      <c r="Y5" s="8">
        <v>260</v>
      </c>
      <c r="Z5" s="10">
        <v>3.57</v>
      </c>
      <c r="AA5" s="10">
        <v>53</v>
      </c>
      <c r="AB5" s="10">
        <v>36</v>
      </c>
      <c r="AC5" s="10">
        <v>2.5743999999999998</v>
      </c>
      <c r="AD5" s="10">
        <v>1.4807999999999999</v>
      </c>
      <c r="AE5" s="10">
        <v>2.2414000000000001</v>
      </c>
      <c r="AF5" s="13">
        <v>5.87</v>
      </c>
      <c r="AG5" s="13">
        <v>56</v>
      </c>
      <c r="AH5" s="13">
        <v>40.5</v>
      </c>
      <c r="AI5" s="10" t="s">
        <v>245</v>
      </c>
      <c r="AJ5" s="14">
        <v>2.2000000000000002</v>
      </c>
      <c r="AK5" s="14">
        <v>-0.61</v>
      </c>
      <c r="AL5" s="14">
        <v>0.94</v>
      </c>
      <c r="AM5" s="14">
        <v>1.84</v>
      </c>
      <c r="AN5" s="14">
        <v>1.67</v>
      </c>
      <c r="AO5" s="15" t="s">
        <v>245</v>
      </c>
      <c r="AP5" s="10">
        <f t="shared" si="2"/>
        <v>2.3000000000000003</v>
      </c>
      <c r="AQ5" s="10">
        <f t="shared" si="3"/>
        <v>3</v>
      </c>
      <c r="AR5" s="10">
        <f t="shared" si="3"/>
        <v>4.5</v>
      </c>
      <c r="AS5" s="13">
        <v>7.63</v>
      </c>
      <c r="AT5" s="13">
        <v>67</v>
      </c>
      <c r="AU5" s="13">
        <v>44</v>
      </c>
      <c r="AV5" s="13">
        <v>15</v>
      </c>
      <c r="AW5" s="16">
        <v>-0.17</v>
      </c>
      <c r="AX5" s="16">
        <v>-0.1</v>
      </c>
      <c r="AY5" s="16">
        <v>-0.24</v>
      </c>
      <c r="AZ5" s="16">
        <v>-0.24</v>
      </c>
      <c r="BA5" s="16">
        <v>0.7</v>
      </c>
      <c r="BB5" s="16">
        <v>0.73</v>
      </c>
      <c r="BC5" s="3">
        <f t="shared" si="6"/>
        <v>1.7599999999999998</v>
      </c>
      <c r="BD5" s="3">
        <f t="shared" si="7"/>
        <v>11</v>
      </c>
      <c r="BE5" s="3">
        <f t="shared" si="7"/>
        <v>3.5</v>
      </c>
      <c r="BF5" s="9" t="e">
        <f t="shared" si="7"/>
        <v>#VALUE!</v>
      </c>
      <c r="BG5" s="10" t="s">
        <v>245</v>
      </c>
      <c r="BH5" s="10" t="s">
        <v>245</v>
      </c>
      <c r="BI5" s="10" t="s">
        <v>245</v>
      </c>
      <c r="BJ5" s="10" t="s">
        <v>245</v>
      </c>
      <c r="BK5" s="10" t="s">
        <v>245</v>
      </c>
      <c r="BL5" s="10" t="s">
        <v>245</v>
      </c>
      <c r="BM5" s="10" t="s">
        <v>245</v>
      </c>
      <c r="BN5" s="10" t="s">
        <v>245</v>
      </c>
      <c r="BO5" s="10" t="s">
        <v>245</v>
      </c>
      <c r="BP5" s="10" t="s">
        <v>245</v>
      </c>
      <c r="BQ5" s="10" t="e">
        <f t="shared" si="8"/>
        <v>#VALUE!</v>
      </c>
      <c r="BR5" s="10" t="e">
        <f t="shared" si="8"/>
        <v>#VALUE!</v>
      </c>
      <c r="BS5" s="10" t="e">
        <f t="shared" si="8"/>
        <v>#VALUE!</v>
      </c>
      <c r="BT5" s="10" t="e">
        <f t="shared" si="8"/>
        <v>#VALUE!</v>
      </c>
      <c r="BU5" s="3" t="e">
        <f t="shared" si="4"/>
        <v>#VALUE!</v>
      </c>
      <c r="BV5" s="3" t="e">
        <f t="shared" si="4"/>
        <v>#VALUE!</v>
      </c>
      <c r="BW5" s="3" t="e">
        <f t="shared" si="4"/>
        <v>#VALUE!</v>
      </c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1">
        <v>1</v>
      </c>
      <c r="DU5" s="1">
        <v>24.2206772819017</v>
      </c>
      <c r="DV5" s="18" t="s">
        <v>245</v>
      </c>
      <c r="DW5" s="18" t="s">
        <v>245</v>
      </c>
      <c r="DX5" s="18" t="s">
        <v>245</v>
      </c>
      <c r="DY5" s="11" t="s">
        <v>245</v>
      </c>
      <c r="DZ5" s="18" t="s">
        <v>245</v>
      </c>
      <c r="EA5" s="11" t="s">
        <v>245</v>
      </c>
      <c r="EB5" s="18" t="s">
        <v>245</v>
      </c>
      <c r="EC5" s="11" t="s">
        <v>245</v>
      </c>
      <c r="ED5" s="18" t="s">
        <v>245</v>
      </c>
      <c r="EE5" s="11" t="s">
        <v>245</v>
      </c>
      <c r="EF5" s="18" t="s">
        <v>245</v>
      </c>
      <c r="EG5" s="10">
        <v>8.1944444444444393</v>
      </c>
      <c r="EH5" s="10">
        <v>2.63888888888888</v>
      </c>
      <c r="EI5" s="11" t="s">
        <v>245</v>
      </c>
      <c r="EJ5" s="18" t="s">
        <v>245</v>
      </c>
      <c r="EK5" s="11" t="s">
        <v>245</v>
      </c>
      <c r="EL5" s="18" t="s">
        <v>245</v>
      </c>
      <c r="EM5" s="11" t="s">
        <v>245</v>
      </c>
      <c r="EN5" s="18" t="s">
        <v>245</v>
      </c>
      <c r="EO5" s="18" t="s">
        <v>245</v>
      </c>
      <c r="EP5" s="18" t="s">
        <v>245</v>
      </c>
      <c r="EQ5" s="11" t="s">
        <v>245</v>
      </c>
      <c r="ER5" s="18" t="s">
        <v>245</v>
      </c>
      <c r="ES5" s="11" t="s">
        <v>245</v>
      </c>
      <c r="ET5" s="18" t="s">
        <v>245</v>
      </c>
      <c r="EU5" s="18" t="s">
        <v>245</v>
      </c>
      <c r="EV5" s="11" t="s">
        <v>245</v>
      </c>
      <c r="EW5" s="18" t="s">
        <v>245</v>
      </c>
      <c r="EX5" s="18" t="s">
        <v>245</v>
      </c>
      <c r="EY5" s="18" t="s">
        <v>245</v>
      </c>
      <c r="EZ5" s="11" t="s">
        <v>245</v>
      </c>
      <c r="FA5" s="18" t="s">
        <v>245</v>
      </c>
      <c r="FB5" s="11" t="s">
        <v>245</v>
      </c>
      <c r="FC5" s="18" t="s">
        <v>245</v>
      </c>
      <c r="FD5" s="11" t="s">
        <v>245</v>
      </c>
      <c r="FE5" s="18" t="s">
        <v>245</v>
      </c>
      <c r="FF5" s="10">
        <v>2.2222222222222201</v>
      </c>
      <c r="FG5" s="10">
        <v>20.462962962962902</v>
      </c>
      <c r="FH5" s="10" t="s">
        <v>245</v>
      </c>
      <c r="FI5" s="10">
        <v>28.577035209688201</v>
      </c>
      <c r="FJ5" s="18" t="s">
        <v>245</v>
      </c>
      <c r="FK5" s="11" t="s">
        <v>245</v>
      </c>
      <c r="FL5" s="18" t="s">
        <v>245</v>
      </c>
      <c r="FM5" s="11" t="s">
        <v>245</v>
      </c>
      <c r="FN5" s="18" t="s">
        <v>245</v>
      </c>
      <c r="FO5" s="11" t="s">
        <v>245</v>
      </c>
      <c r="FP5" s="18" t="s">
        <v>245</v>
      </c>
      <c r="FQ5" s="11" t="s">
        <v>245</v>
      </c>
      <c r="FR5" s="18" t="s">
        <v>245</v>
      </c>
      <c r="FS5" s="18" t="s">
        <v>245</v>
      </c>
      <c r="FT5" s="18" t="s">
        <v>245</v>
      </c>
      <c r="FU5" s="10">
        <v>3.68844418285265</v>
      </c>
      <c r="FV5" s="10">
        <v>1.2556405728860101</v>
      </c>
      <c r="FW5" s="10" t="s">
        <v>245</v>
      </c>
      <c r="FX5" s="10" t="s">
        <v>245</v>
      </c>
      <c r="FY5" s="10" t="s">
        <v>245</v>
      </c>
      <c r="FZ5" s="11" t="s">
        <v>245</v>
      </c>
      <c r="GA5" s="18" t="s">
        <v>245</v>
      </c>
      <c r="GB5" s="11" t="s">
        <v>245</v>
      </c>
      <c r="GC5" s="18" t="s">
        <v>245</v>
      </c>
      <c r="GD5" s="11" t="s">
        <v>245</v>
      </c>
      <c r="GE5" s="18" t="s">
        <v>245</v>
      </c>
      <c r="GF5" s="11" t="s">
        <v>245</v>
      </c>
      <c r="GG5" s="18" t="s">
        <v>245</v>
      </c>
      <c r="GH5" s="18" t="s">
        <v>245</v>
      </c>
      <c r="GI5" s="18" t="s">
        <v>245</v>
      </c>
      <c r="GJ5" s="18" t="s">
        <v>245</v>
      </c>
      <c r="GK5" s="18" t="s">
        <v>245</v>
      </c>
      <c r="GL5" s="18" t="s">
        <v>245</v>
      </c>
      <c r="GM5" s="18" t="s">
        <v>245</v>
      </c>
      <c r="GN5" s="18" t="s">
        <v>245</v>
      </c>
      <c r="GO5" s="18" t="s">
        <v>245</v>
      </c>
      <c r="GP5" s="11" t="s">
        <v>245</v>
      </c>
      <c r="GQ5" s="18" t="s">
        <v>245</v>
      </c>
      <c r="GR5" s="18" t="s">
        <v>245</v>
      </c>
      <c r="GS5" s="18" t="s">
        <v>245</v>
      </c>
      <c r="GT5" s="10">
        <v>0.39238767902687799</v>
      </c>
      <c r="GU5" s="10">
        <v>23.719835197174799</v>
      </c>
      <c r="GV5" s="10">
        <v>0.78477535805375698</v>
      </c>
      <c r="GW5" s="10">
        <v>60.032609803322103</v>
      </c>
      <c r="GX5" s="18" t="s">
        <v>245</v>
      </c>
      <c r="GY5" s="18" t="s">
        <v>245</v>
      </c>
      <c r="GZ5" s="18" t="s">
        <v>245</v>
      </c>
      <c r="HA5" s="18" t="s">
        <v>245</v>
      </c>
      <c r="HB5" s="18" t="s">
        <v>245</v>
      </c>
      <c r="HC5" s="18" t="s">
        <v>245</v>
      </c>
      <c r="HD5" s="18" t="s">
        <v>245</v>
      </c>
      <c r="HE5" s="18" t="s">
        <v>245</v>
      </c>
      <c r="HF5" s="18" t="s">
        <v>245</v>
      </c>
      <c r="HG5" s="18" t="s">
        <v>245</v>
      </c>
      <c r="HH5" s="18" t="s">
        <v>245</v>
      </c>
      <c r="HI5" s="10">
        <v>23.069088439993202</v>
      </c>
      <c r="HJ5" s="10">
        <v>0.78085214734340502</v>
      </c>
      <c r="HK5" s="18" t="s">
        <v>245</v>
      </c>
      <c r="HL5" s="11" t="s">
        <v>245</v>
      </c>
      <c r="HM5" s="18" t="s">
        <v>245</v>
      </c>
      <c r="HN5" s="11" t="s">
        <v>245</v>
      </c>
      <c r="HO5" s="18" t="s">
        <v>245</v>
      </c>
      <c r="HP5" s="18" t="s">
        <v>245</v>
      </c>
      <c r="HQ5" s="18" t="s">
        <v>245</v>
      </c>
      <c r="HR5" s="18" t="s">
        <v>245</v>
      </c>
      <c r="HS5" s="18" t="s">
        <v>245</v>
      </c>
      <c r="HT5" s="18" t="s">
        <v>245</v>
      </c>
      <c r="HU5" s="18" t="s">
        <v>245</v>
      </c>
      <c r="HV5" s="18" t="s">
        <v>245</v>
      </c>
      <c r="HW5" s="18" t="s">
        <v>245</v>
      </c>
      <c r="HX5" s="18" t="s">
        <v>245</v>
      </c>
      <c r="HY5" s="18" t="s">
        <v>245</v>
      </c>
      <c r="HZ5" s="18" t="s">
        <v>245</v>
      </c>
      <c r="IA5" s="18" t="s">
        <v>245</v>
      </c>
      <c r="IB5" s="18" t="s">
        <v>245</v>
      </c>
      <c r="IC5" s="18" t="s">
        <v>245</v>
      </c>
      <c r="ID5" s="18" t="s">
        <v>245</v>
      </c>
      <c r="IE5" s="18" t="s">
        <v>245</v>
      </c>
      <c r="IF5" s="18" t="s">
        <v>245</v>
      </c>
      <c r="IG5" s="18" t="s">
        <v>245</v>
      </c>
      <c r="IH5" s="10">
        <v>3.5647598030894501</v>
      </c>
      <c r="II5" s="10">
        <v>5.6187404515362402</v>
      </c>
      <c r="IJ5" s="10">
        <v>5.0925140044135099E-2</v>
      </c>
      <c r="IK5" s="10">
        <v>32.8136145928869</v>
      </c>
      <c r="IL5" s="18" t="s">
        <v>245</v>
      </c>
      <c r="IM5" s="18" t="s">
        <v>245</v>
      </c>
      <c r="IN5" s="18" t="s">
        <v>245</v>
      </c>
      <c r="IO5" s="18" t="s">
        <v>245</v>
      </c>
      <c r="IP5" s="18" t="s">
        <v>245</v>
      </c>
      <c r="IQ5" s="18" t="s">
        <v>245</v>
      </c>
      <c r="IR5" s="18" t="s">
        <v>245</v>
      </c>
      <c r="IS5" s="18" t="s">
        <v>245</v>
      </c>
      <c r="IT5" s="18" t="s">
        <v>245</v>
      </c>
      <c r="IU5" s="18" t="s">
        <v>245</v>
      </c>
      <c r="IV5" s="18" t="s">
        <v>245</v>
      </c>
      <c r="IW5" s="10">
        <v>10.621118012422301</v>
      </c>
      <c r="IX5" s="10">
        <v>1.18012422360248</v>
      </c>
      <c r="IY5" s="18" t="s">
        <v>245</v>
      </c>
      <c r="IZ5" s="11" t="s">
        <v>245</v>
      </c>
      <c r="JA5" s="18" t="s">
        <v>245</v>
      </c>
      <c r="JB5" s="18" t="s">
        <v>245</v>
      </c>
      <c r="JC5" s="18" t="s">
        <v>245</v>
      </c>
      <c r="JD5" s="18" t="s">
        <v>245</v>
      </c>
      <c r="JE5" s="18" t="s">
        <v>245</v>
      </c>
      <c r="JF5" s="18" t="s">
        <v>245</v>
      </c>
      <c r="JG5" s="18" t="s">
        <v>245</v>
      </c>
      <c r="JH5" s="18" t="s">
        <v>245</v>
      </c>
      <c r="JI5" s="18" t="s">
        <v>245</v>
      </c>
      <c r="JJ5" s="18" t="s">
        <v>245</v>
      </c>
      <c r="JK5" s="18" t="s">
        <v>245</v>
      </c>
      <c r="JL5" s="18" t="s">
        <v>245</v>
      </c>
      <c r="JM5" s="18" t="s">
        <v>245</v>
      </c>
      <c r="JN5" s="18" t="s">
        <v>245</v>
      </c>
      <c r="JO5" s="18" t="s">
        <v>245</v>
      </c>
      <c r="JP5" s="18" t="s">
        <v>245</v>
      </c>
      <c r="JQ5" s="18" t="s">
        <v>245</v>
      </c>
      <c r="JR5" s="18" t="s">
        <v>245</v>
      </c>
      <c r="JS5" s="18" t="s">
        <v>245</v>
      </c>
      <c r="JT5" s="18" t="s">
        <v>245</v>
      </c>
      <c r="JU5" s="18" t="s">
        <v>245</v>
      </c>
      <c r="JV5" s="10">
        <v>3.0745341614906798</v>
      </c>
      <c r="JW5" s="10">
        <v>2.5465838509316701</v>
      </c>
      <c r="JX5" s="10">
        <v>0.27950310559006197</v>
      </c>
      <c r="JY5" s="10">
        <v>61.840672934190998</v>
      </c>
      <c r="JZ5" s="18" t="s">
        <v>245</v>
      </c>
      <c r="KA5" s="18" t="s">
        <v>245</v>
      </c>
      <c r="KB5" s="18" t="s">
        <v>245</v>
      </c>
      <c r="KC5" s="18" t="s">
        <v>245</v>
      </c>
      <c r="KD5" s="18" t="s">
        <v>245</v>
      </c>
      <c r="KE5" s="18" t="s">
        <v>245</v>
      </c>
      <c r="KF5" s="18" t="s">
        <v>245</v>
      </c>
      <c r="KG5" s="18" t="s">
        <v>245</v>
      </c>
      <c r="KH5" s="18" t="s">
        <v>245</v>
      </c>
      <c r="KI5" s="18" t="s">
        <v>245</v>
      </c>
      <c r="KJ5" s="18" t="s">
        <v>245</v>
      </c>
      <c r="KK5" s="10" t="s">
        <v>245</v>
      </c>
      <c r="KL5" s="10">
        <v>2.4003840614498301E-2</v>
      </c>
      <c r="KM5" s="11" t="s">
        <v>245</v>
      </c>
      <c r="KN5" s="18" t="s">
        <v>245</v>
      </c>
      <c r="KO5" s="11" t="s">
        <v>245</v>
      </c>
      <c r="KP5" s="18" t="s">
        <v>245</v>
      </c>
      <c r="KQ5" s="18" t="s">
        <v>245</v>
      </c>
      <c r="KR5" s="18" t="s">
        <v>245</v>
      </c>
      <c r="KS5" s="18" t="s">
        <v>245</v>
      </c>
      <c r="KT5" s="18" t="s">
        <v>245</v>
      </c>
      <c r="KU5" s="18" t="s">
        <v>245</v>
      </c>
      <c r="KV5" s="18" t="s">
        <v>245</v>
      </c>
      <c r="KW5" s="18" t="s">
        <v>245</v>
      </c>
      <c r="KX5" s="18" t="s">
        <v>245</v>
      </c>
      <c r="KY5" s="18" t="s">
        <v>245</v>
      </c>
      <c r="KZ5" s="18" t="s">
        <v>245</v>
      </c>
      <c r="LA5" s="18" t="s">
        <v>245</v>
      </c>
      <c r="LB5" s="18" t="s">
        <v>245</v>
      </c>
      <c r="LC5" s="18" t="s">
        <v>245</v>
      </c>
      <c r="LD5" s="18" t="s">
        <v>245</v>
      </c>
      <c r="LE5" s="18" t="s">
        <v>245</v>
      </c>
      <c r="LF5" s="18" t="s">
        <v>245</v>
      </c>
      <c r="LG5" s="18" t="s">
        <v>245</v>
      </c>
      <c r="LH5" s="18" t="s">
        <v>245</v>
      </c>
      <c r="LI5" s="18" t="s">
        <v>245</v>
      </c>
      <c r="LJ5" s="10">
        <v>2.88846215394463</v>
      </c>
      <c r="LK5" s="10">
        <v>7.2011521843494894E-2</v>
      </c>
      <c r="LL5" s="10">
        <v>0.296047367578812</v>
      </c>
      <c r="LM5" s="10">
        <v>26.9322117763483</v>
      </c>
      <c r="LN5" s="18" t="s">
        <v>245</v>
      </c>
      <c r="LO5" s="18" t="s">
        <v>245</v>
      </c>
      <c r="LP5" s="18" t="s">
        <v>245</v>
      </c>
      <c r="LQ5" s="18" t="s">
        <v>245</v>
      </c>
      <c r="LR5" s="18" t="s">
        <v>245</v>
      </c>
      <c r="LS5" s="18" t="s">
        <v>245</v>
      </c>
      <c r="LT5" s="18" t="s">
        <v>245</v>
      </c>
      <c r="LU5" s="18" t="s">
        <v>245</v>
      </c>
      <c r="LV5" s="18" t="s">
        <v>245</v>
      </c>
      <c r="LW5" s="18" t="s">
        <v>245</v>
      </c>
      <c r="LX5" s="18" t="s">
        <v>245</v>
      </c>
      <c r="LY5" s="10">
        <v>4.9237552820135901</v>
      </c>
      <c r="LZ5" s="10">
        <v>9.1861106007716298E-2</v>
      </c>
      <c r="MA5" s="18" t="s">
        <v>245</v>
      </c>
      <c r="MB5" s="18" t="s">
        <v>245</v>
      </c>
      <c r="MC5" s="18" t="s">
        <v>245</v>
      </c>
      <c r="MD5" s="18" t="s">
        <v>245</v>
      </c>
      <c r="ME5" s="18" t="s">
        <v>245</v>
      </c>
      <c r="MF5" s="18" t="s">
        <v>245</v>
      </c>
      <c r="MG5" s="18" t="s">
        <v>245</v>
      </c>
      <c r="MH5" s="18" t="s">
        <v>245</v>
      </c>
      <c r="MI5" s="18" t="s">
        <v>245</v>
      </c>
      <c r="MJ5" s="18" t="s">
        <v>245</v>
      </c>
      <c r="MK5" s="18" t="s">
        <v>245</v>
      </c>
      <c r="ML5" s="18" t="s">
        <v>245</v>
      </c>
      <c r="MM5" s="18" t="s">
        <v>245</v>
      </c>
      <c r="MN5" s="18" t="s">
        <v>245</v>
      </c>
      <c r="MO5" s="18" t="s">
        <v>245</v>
      </c>
      <c r="MP5" s="18" t="s">
        <v>245</v>
      </c>
      <c r="MQ5" s="18" t="s">
        <v>245</v>
      </c>
      <c r="MR5" s="18" t="s">
        <v>245</v>
      </c>
      <c r="MS5" s="18" t="s">
        <v>245</v>
      </c>
      <c r="MT5" s="18" t="s">
        <v>245</v>
      </c>
      <c r="MU5" s="18" t="s">
        <v>245</v>
      </c>
      <c r="MV5" s="18" t="s">
        <v>245</v>
      </c>
      <c r="MW5" s="18" t="s">
        <v>245</v>
      </c>
      <c r="MX5" s="10">
        <v>1.56163880213117</v>
      </c>
      <c r="MY5" s="10">
        <v>0.110233327209259</v>
      </c>
      <c r="MZ5" s="10">
        <v>1.0472166084879599</v>
      </c>
      <c r="NA5" s="10" t="s">
        <v>245</v>
      </c>
      <c r="NB5" s="18" t="s">
        <v>245</v>
      </c>
      <c r="NC5" s="18" t="s">
        <v>245</v>
      </c>
      <c r="ND5" s="18" t="s">
        <v>245</v>
      </c>
      <c r="NE5" s="18" t="s">
        <v>245</v>
      </c>
      <c r="NF5" s="18" t="s">
        <v>245</v>
      </c>
      <c r="NG5" s="18" t="s">
        <v>245</v>
      </c>
      <c r="NH5" s="18" t="s">
        <v>245</v>
      </c>
      <c r="NI5" s="18" t="s">
        <v>245</v>
      </c>
      <c r="NJ5" s="18" t="s">
        <v>245</v>
      </c>
      <c r="NK5" s="18" t="s">
        <v>245</v>
      </c>
      <c r="NL5" s="18" t="s">
        <v>245</v>
      </c>
      <c r="NM5" s="10" t="s">
        <v>245</v>
      </c>
      <c r="NN5" s="10" t="s">
        <v>245</v>
      </c>
      <c r="NO5" s="11" t="s">
        <v>245</v>
      </c>
      <c r="NP5" s="18" t="s">
        <v>245</v>
      </c>
      <c r="NQ5" s="11" t="s">
        <v>245</v>
      </c>
      <c r="NR5" s="18" t="s">
        <v>245</v>
      </c>
      <c r="NS5" s="18" t="s">
        <v>245</v>
      </c>
      <c r="NT5" s="18" t="s">
        <v>245</v>
      </c>
      <c r="NU5" s="18" t="s">
        <v>245</v>
      </c>
      <c r="NV5" s="18" t="s">
        <v>245</v>
      </c>
      <c r="NW5" s="18" t="s">
        <v>245</v>
      </c>
      <c r="NX5" s="18" t="s">
        <v>245</v>
      </c>
      <c r="NY5" s="18" t="s">
        <v>245</v>
      </c>
      <c r="NZ5" s="18" t="s">
        <v>245</v>
      </c>
      <c r="OA5" s="18" t="s">
        <v>245</v>
      </c>
      <c r="OB5" s="18" t="s">
        <v>245</v>
      </c>
      <c r="OC5" s="18" t="s">
        <v>245</v>
      </c>
      <c r="OD5" s="18" t="s">
        <v>245</v>
      </c>
      <c r="OE5" s="18" t="s">
        <v>245</v>
      </c>
      <c r="OF5" s="18" t="s">
        <v>245</v>
      </c>
      <c r="OG5" s="18" t="s">
        <v>245</v>
      </c>
      <c r="OH5" s="18" t="s">
        <v>245</v>
      </c>
      <c r="OI5" s="18" t="s">
        <v>245</v>
      </c>
      <c r="OJ5" s="18" t="s">
        <v>245</v>
      </c>
      <c r="OK5" s="18" t="s">
        <v>245</v>
      </c>
      <c r="OL5" s="10" t="s">
        <v>245</v>
      </c>
      <c r="OM5" s="10" t="s">
        <v>245</v>
      </c>
      <c r="ON5" s="10" t="s">
        <v>245</v>
      </c>
      <c r="OO5" s="10" t="s">
        <v>245</v>
      </c>
      <c r="OP5" s="18" t="s">
        <v>245</v>
      </c>
      <c r="OQ5" s="18" t="s">
        <v>245</v>
      </c>
      <c r="OR5" s="18" t="s">
        <v>245</v>
      </c>
      <c r="OS5" s="18" t="s">
        <v>245</v>
      </c>
      <c r="OT5" s="18" t="s">
        <v>245</v>
      </c>
      <c r="OU5" s="18" t="s">
        <v>245</v>
      </c>
      <c r="OV5" s="18" t="s">
        <v>245</v>
      </c>
      <c r="OW5" s="18" t="s">
        <v>245</v>
      </c>
      <c r="OX5" s="18" t="s">
        <v>245</v>
      </c>
      <c r="OY5" s="18" t="s">
        <v>245</v>
      </c>
      <c r="OZ5" s="18" t="s">
        <v>245</v>
      </c>
      <c r="PA5" s="10" t="s">
        <v>245</v>
      </c>
      <c r="PB5" s="10" t="s">
        <v>245</v>
      </c>
      <c r="PC5" s="18" t="s">
        <v>245</v>
      </c>
      <c r="PD5" s="11" t="s">
        <v>245</v>
      </c>
      <c r="PE5" s="11" t="s">
        <v>245</v>
      </c>
      <c r="PF5" s="18" t="s">
        <v>245</v>
      </c>
      <c r="PG5" s="18" t="s">
        <v>245</v>
      </c>
      <c r="PH5" s="18" t="s">
        <v>245</v>
      </c>
      <c r="PI5" s="18" t="s">
        <v>245</v>
      </c>
      <c r="PJ5" s="18" t="s">
        <v>245</v>
      </c>
      <c r="PK5" s="18" t="s">
        <v>245</v>
      </c>
      <c r="PL5" s="18" t="s">
        <v>245</v>
      </c>
      <c r="PM5" s="18" t="s">
        <v>245</v>
      </c>
      <c r="PN5" s="18" t="s">
        <v>245</v>
      </c>
      <c r="PO5" s="18" t="s">
        <v>245</v>
      </c>
      <c r="PP5" s="18" t="s">
        <v>245</v>
      </c>
      <c r="PQ5" s="18" t="s">
        <v>245</v>
      </c>
      <c r="PR5" s="18" t="s">
        <v>245</v>
      </c>
      <c r="PS5" s="18" t="s">
        <v>245</v>
      </c>
      <c r="PT5" s="18" t="s">
        <v>245</v>
      </c>
      <c r="PU5" s="18" t="s">
        <v>245</v>
      </c>
      <c r="PV5" s="18" t="s">
        <v>245</v>
      </c>
      <c r="PW5" s="18" t="s">
        <v>245</v>
      </c>
      <c r="PX5" s="18" t="s">
        <v>245</v>
      </c>
      <c r="PY5" s="10" t="s">
        <v>245</v>
      </c>
      <c r="PZ5" s="10" t="s">
        <v>245</v>
      </c>
      <c r="QA5" s="10" t="s">
        <v>245</v>
      </c>
      <c r="QB5" s="10">
        <v>69.888475836431198</v>
      </c>
      <c r="QC5" s="18" t="s">
        <v>245</v>
      </c>
      <c r="QD5" s="18" t="s">
        <v>245</v>
      </c>
      <c r="QE5" s="18" t="s">
        <v>245</v>
      </c>
      <c r="QF5" s="18" t="s">
        <v>245</v>
      </c>
      <c r="QG5" s="18" t="s">
        <v>245</v>
      </c>
      <c r="QH5" s="18" t="s">
        <v>245</v>
      </c>
      <c r="QI5" s="18" t="s">
        <v>245</v>
      </c>
      <c r="QJ5" s="18" t="s">
        <v>245</v>
      </c>
      <c r="QK5" s="18" t="s">
        <v>245</v>
      </c>
      <c r="QL5" s="18" t="s">
        <v>245</v>
      </c>
      <c r="QM5" s="18" t="s">
        <v>245</v>
      </c>
      <c r="QN5" s="10">
        <v>0.50236406619385299</v>
      </c>
      <c r="QO5" s="10">
        <v>1.26083530338849</v>
      </c>
      <c r="QP5" s="18" t="s">
        <v>245</v>
      </c>
      <c r="QQ5" s="11" t="s">
        <v>245</v>
      </c>
      <c r="QR5" s="18" t="s">
        <v>245</v>
      </c>
      <c r="QS5" s="11" t="s">
        <v>245</v>
      </c>
      <c r="QT5" s="18" t="s">
        <v>245</v>
      </c>
      <c r="QU5" s="18" t="s">
        <v>245</v>
      </c>
      <c r="QV5" s="18" t="s">
        <v>245</v>
      </c>
      <c r="QW5" s="18" t="s">
        <v>245</v>
      </c>
      <c r="QX5" s="18" t="s">
        <v>245</v>
      </c>
      <c r="QY5" s="18" t="s">
        <v>245</v>
      </c>
      <c r="QZ5" s="18" t="s">
        <v>245</v>
      </c>
      <c r="RA5" s="18" t="s">
        <v>245</v>
      </c>
      <c r="RB5" s="18" t="s">
        <v>245</v>
      </c>
      <c r="RC5" s="18" t="s">
        <v>245</v>
      </c>
      <c r="RD5" s="18" t="s">
        <v>245</v>
      </c>
      <c r="RE5" s="18" t="s">
        <v>245</v>
      </c>
      <c r="RF5" s="18" t="s">
        <v>245</v>
      </c>
      <c r="RG5" s="18" t="s">
        <v>245</v>
      </c>
      <c r="RH5" s="18" t="s">
        <v>245</v>
      </c>
      <c r="RI5" s="18" t="s">
        <v>245</v>
      </c>
      <c r="RJ5" s="18" t="s">
        <v>245</v>
      </c>
      <c r="RK5" s="18" t="s">
        <v>245</v>
      </c>
      <c r="RL5" s="18" t="s">
        <v>245</v>
      </c>
      <c r="RM5" s="10">
        <v>1.62529550827423</v>
      </c>
      <c r="RN5" s="10">
        <v>0.55161544523246597</v>
      </c>
      <c r="RO5" s="10">
        <v>96.483451536643003</v>
      </c>
      <c r="RP5" s="10">
        <v>27.1306622607737</v>
      </c>
      <c r="RQ5" s="18" t="s">
        <v>245</v>
      </c>
      <c r="RR5" s="18" t="s">
        <v>245</v>
      </c>
      <c r="RS5" s="18" t="s">
        <v>245</v>
      </c>
      <c r="RT5" s="18" t="s">
        <v>245</v>
      </c>
      <c r="RU5" s="18" t="s">
        <v>245</v>
      </c>
      <c r="RV5" s="18" t="s">
        <v>245</v>
      </c>
      <c r="RW5" s="18" t="s">
        <v>245</v>
      </c>
      <c r="RX5" s="18" t="s">
        <v>245</v>
      </c>
      <c r="RY5" s="18" t="s">
        <v>245</v>
      </c>
      <c r="RZ5" s="18" t="s">
        <v>245</v>
      </c>
      <c r="SA5" s="18" t="s">
        <v>245</v>
      </c>
      <c r="SB5" s="10">
        <v>0.22836843440751001</v>
      </c>
      <c r="SC5" s="10">
        <v>1.6239533113422899</v>
      </c>
      <c r="SD5" s="11" t="s">
        <v>245</v>
      </c>
      <c r="SE5" s="11" t="s">
        <v>245</v>
      </c>
      <c r="SF5" s="11" t="s">
        <v>245</v>
      </c>
      <c r="SG5" s="18" t="s">
        <v>245</v>
      </c>
      <c r="SH5" s="18" t="s">
        <v>245</v>
      </c>
      <c r="SI5" s="18" t="s">
        <v>245</v>
      </c>
      <c r="SJ5" s="18" t="s">
        <v>245</v>
      </c>
      <c r="SK5" s="18" t="s">
        <v>245</v>
      </c>
      <c r="SL5" s="18" t="s">
        <v>245</v>
      </c>
      <c r="SM5" s="18" t="s">
        <v>245</v>
      </c>
      <c r="SN5" s="18" t="s">
        <v>245</v>
      </c>
      <c r="SO5" s="18" t="s">
        <v>245</v>
      </c>
      <c r="SP5" s="18" t="s">
        <v>245</v>
      </c>
      <c r="SQ5" s="18" t="s">
        <v>245</v>
      </c>
      <c r="SR5" s="18" t="s">
        <v>245</v>
      </c>
      <c r="SS5" s="18" t="s">
        <v>245</v>
      </c>
      <c r="ST5" s="18" t="s">
        <v>245</v>
      </c>
      <c r="SU5" s="18" t="s">
        <v>245</v>
      </c>
      <c r="SV5" s="18" t="s">
        <v>245</v>
      </c>
      <c r="SW5" s="18" t="s">
        <v>245</v>
      </c>
      <c r="SX5" s="18" t="s">
        <v>245</v>
      </c>
      <c r="SY5" s="18" t="s">
        <v>245</v>
      </c>
      <c r="SZ5" s="18" t="s">
        <v>245</v>
      </c>
      <c r="TA5" s="10">
        <v>1.5224562293834001</v>
      </c>
      <c r="TB5" s="10">
        <v>0.76122811469170204</v>
      </c>
      <c r="TC5" s="10">
        <v>98.122303983760403</v>
      </c>
      <c r="TD5" s="10" t="s">
        <v>245</v>
      </c>
      <c r="TE5" s="10" t="s">
        <v>245</v>
      </c>
      <c r="TF5" s="10" t="s">
        <v>245</v>
      </c>
      <c r="TG5" s="10" t="s">
        <v>245</v>
      </c>
      <c r="TH5" s="10" t="s">
        <v>245</v>
      </c>
      <c r="TI5" s="10" t="s">
        <v>245</v>
      </c>
      <c r="TJ5" s="10" t="s">
        <v>245</v>
      </c>
      <c r="TK5" s="10" t="s">
        <v>245</v>
      </c>
      <c r="TL5" s="10" t="s">
        <v>245</v>
      </c>
      <c r="TM5" s="10" t="s">
        <v>245</v>
      </c>
      <c r="TN5" s="10" t="s">
        <v>245</v>
      </c>
      <c r="TO5" s="10" t="s">
        <v>245</v>
      </c>
      <c r="TP5" s="10" t="s">
        <v>245</v>
      </c>
      <c r="TQ5" s="10" t="s">
        <v>245</v>
      </c>
      <c r="TR5" s="10" t="s">
        <v>245</v>
      </c>
      <c r="TS5" s="10" t="s">
        <v>245</v>
      </c>
      <c r="TT5" s="10" t="s">
        <v>245</v>
      </c>
      <c r="TU5" s="10" t="s">
        <v>245</v>
      </c>
      <c r="TV5" s="10" t="s">
        <v>245</v>
      </c>
      <c r="TW5" s="10" t="s">
        <v>245</v>
      </c>
      <c r="TX5" s="10" t="s">
        <v>245</v>
      </c>
      <c r="TY5" s="10" t="s">
        <v>245</v>
      </c>
      <c r="TZ5" s="10" t="s">
        <v>245</v>
      </c>
      <c r="UA5" s="10" t="s">
        <v>245</v>
      </c>
      <c r="UB5" s="10" t="s">
        <v>245</v>
      </c>
      <c r="UC5" s="10" t="s">
        <v>245</v>
      </c>
      <c r="UD5" s="10" t="s">
        <v>245</v>
      </c>
      <c r="UE5" s="10" t="s">
        <v>245</v>
      </c>
      <c r="UF5" s="10" t="s">
        <v>245</v>
      </c>
      <c r="UG5" s="10" t="s">
        <v>245</v>
      </c>
      <c r="UH5" s="10" t="s">
        <v>245</v>
      </c>
      <c r="UI5" s="10" t="s">
        <v>245</v>
      </c>
      <c r="UJ5" s="10" t="s">
        <v>245</v>
      </c>
      <c r="UK5" s="10" t="s">
        <v>245</v>
      </c>
      <c r="UL5" s="10" t="s">
        <v>245</v>
      </c>
      <c r="UM5" s="10" t="s">
        <v>245</v>
      </c>
      <c r="UN5" s="10" t="s">
        <v>245</v>
      </c>
      <c r="UO5" s="10" t="s">
        <v>245</v>
      </c>
      <c r="UP5" s="10" t="s">
        <v>245</v>
      </c>
      <c r="UQ5" s="10" t="s">
        <v>245</v>
      </c>
      <c r="UR5" s="10" t="s">
        <v>245</v>
      </c>
      <c r="US5" s="10" t="s">
        <v>245</v>
      </c>
      <c r="UT5" s="10" t="s">
        <v>245</v>
      </c>
      <c r="UU5" s="10" t="s">
        <v>245</v>
      </c>
      <c r="UV5" s="10" t="s">
        <v>245</v>
      </c>
      <c r="UW5" s="10" t="s">
        <v>245</v>
      </c>
      <c r="UX5" s="10" t="s">
        <v>245</v>
      </c>
      <c r="UY5" s="10" t="s">
        <v>245</v>
      </c>
      <c r="UZ5" s="10" t="s">
        <v>245</v>
      </c>
      <c r="VA5" s="10" t="s">
        <v>245</v>
      </c>
      <c r="VB5" s="10" t="s">
        <v>245</v>
      </c>
      <c r="VC5" s="10" t="s">
        <v>245</v>
      </c>
      <c r="VD5" s="10" t="s">
        <v>245</v>
      </c>
      <c r="VE5" s="10" t="s">
        <v>245</v>
      </c>
      <c r="VF5" s="10" t="s">
        <v>245</v>
      </c>
      <c r="VG5" s="10" t="s">
        <v>245</v>
      </c>
      <c r="VH5" s="10" t="s">
        <v>245</v>
      </c>
      <c r="VI5" s="10" t="s">
        <v>245</v>
      </c>
      <c r="VJ5" s="10" t="s">
        <v>245</v>
      </c>
      <c r="VK5" s="10" t="s">
        <v>245</v>
      </c>
      <c r="VL5" s="10" t="s">
        <v>245</v>
      </c>
      <c r="VM5" s="10" t="s">
        <v>245</v>
      </c>
      <c r="VN5" s="10" t="s">
        <v>245</v>
      </c>
      <c r="VO5" s="10" t="s">
        <v>245</v>
      </c>
      <c r="VP5" s="10" t="s">
        <v>245</v>
      </c>
      <c r="VQ5" s="10" t="s">
        <v>245</v>
      </c>
      <c r="VR5" s="10" t="s">
        <v>245</v>
      </c>
      <c r="VS5" s="10" t="s">
        <v>245</v>
      </c>
      <c r="VT5" s="10" t="s">
        <v>245</v>
      </c>
      <c r="VU5" s="10" t="s">
        <v>245</v>
      </c>
      <c r="VV5" s="10" t="s">
        <v>245</v>
      </c>
      <c r="VW5" s="10" t="s">
        <v>245</v>
      </c>
      <c r="VX5" s="10" t="s">
        <v>245</v>
      </c>
      <c r="VY5" s="10" t="s">
        <v>245</v>
      </c>
      <c r="VZ5" s="10" t="s">
        <v>245</v>
      </c>
      <c r="WA5" s="10" t="s">
        <v>245</v>
      </c>
      <c r="WB5" s="10" t="s">
        <v>245</v>
      </c>
      <c r="WC5" s="10" t="s">
        <v>245</v>
      </c>
      <c r="WD5" s="10" t="s">
        <v>245</v>
      </c>
      <c r="WE5" s="10" t="s">
        <v>245</v>
      </c>
      <c r="WF5" s="10" t="s">
        <v>245</v>
      </c>
      <c r="WG5" s="10" t="s">
        <v>245</v>
      </c>
      <c r="WH5" s="10" t="s">
        <v>245</v>
      </c>
      <c r="WI5" s="10" t="s">
        <v>245</v>
      </c>
      <c r="WJ5" s="10" t="s">
        <v>245</v>
      </c>
      <c r="WK5" s="10" t="s">
        <v>245</v>
      </c>
      <c r="WL5" s="10" t="s">
        <v>245</v>
      </c>
      <c r="WM5" s="10" t="s">
        <v>245</v>
      </c>
      <c r="WN5" s="10" t="s">
        <v>245</v>
      </c>
      <c r="WO5" s="10" t="s">
        <v>245</v>
      </c>
      <c r="WP5" s="10" t="s">
        <v>245</v>
      </c>
      <c r="WQ5" s="10" t="s">
        <v>245</v>
      </c>
      <c r="WR5" s="10" t="s">
        <v>245</v>
      </c>
      <c r="WS5" s="10" t="s">
        <v>245</v>
      </c>
      <c r="WT5" s="10" t="s">
        <v>245</v>
      </c>
      <c r="WU5" s="10" t="s">
        <v>245</v>
      </c>
      <c r="WV5" s="10" t="s">
        <v>245</v>
      </c>
      <c r="WW5" s="10" t="s">
        <v>245</v>
      </c>
      <c r="WX5" s="10" t="s">
        <v>245</v>
      </c>
      <c r="WY5" s="10" t="s">
        <v>245</v>
      </c>
      <c r="WZ5" s="10" t="s">
        <v>245</v>
      </c>
      <c r="XA5" s="10" t="s">
        <v>245</v>
      </c>
      <c r="XB5" s="10" t="s">
        <v>245</v>
      </c>
      <c r="XC5" s="10" t="s">
        <v>245</v>
      </c>
      <c r="XD5" s="10" t="s">
        <v>245</v>
      </c>
      <c r="XE5" s="10" t="s">
        <v>245</v>
      </c>
      <c r="XF5" s="10" t="s">
        <v>245</v>
      </c>
      <c r="XG5" s="10" t="s">
        <v>245</v>
      </c>
      <c r="XH5" s="10" t="s">
        <v>245</v>
      </c>
      <c r="XI5" s="10" t="s">
        <v>245</v>
      </c>
      <c r="XJ5" s="10" t="s">
        <v>245</v>
      </c>
      <c r="XK5" s="10" t="s">
        <v>245</v>
      </c>
      <c r="XL5" s="10" t="s">
        <v>245</v>
      </c>
      <c r="XM5" s="10" t="s">
        <v>245</v>
      </c>
      <c r="XN5" s="10" t="s">
        <v>245</v>
      </c>
      <c r="XO5" s="10" t="s">
        <v>245</v>
      </c>
      <c r="XP5" s="10" t="s">
        <v>245</v>
      </c>
      <c r="XQ5" s="10" t="s">
        <v>245</v>
      </c>
      <c r="XR5" s="10" t="s">
        <v>245</v>
      </c>
      <c r="XS5" s="10" t="s">
        <v>245</v>
      </c>
    </row>
    <row r="6" spans="1:643" s="20" customFormat="1" x14ac:dyDescent="0.25">
      <c r="A6" s="3" t="s">
        <v>251</v>
      </c>
      <c r="B6" s="4">
        <v>34071</v>
      </c>
      <c r="C6" s="5">
        <v>24</v>
      </c>
      <c r="D6" s="5">
        <v>0</v>
      </c>
      <c r="E6" s="4">
        <v>43219</v>
      </c>
      <c r="F6" s="7" t="s">
        <v>252</v>
      </c>
      <c r="G6" s="8">
        <v>75</v>
      </c>
      <c r="H6" s="5">
        <v>1.6</v>
      </c>
      <c r="I6" s="8" t="s">
        <v>245</v>
      </c>
      <c r="J6" s="8">
        <f t="shared" si="5"/>
        <v>29.296874999999993</v>
      </c>
      <c r="K6" s="8" t="s">
        <v>245</v>
      </c>
      <c r="L6" s="8" t="s">
        <v>245</v>
      </c>
      <c r="M6" s="8">
        <v>78.7</v>
      </c>
      <c r="N6" s="8">
        <v>1.6</v>
      </c>
      <c r="O6" s="8">
        <v>28.1</v>
      </c>
      <c r="P6" s="9">
        <f t="shared" si="0"/>
        <v>30.742187499999996</v>
      </c>
      <c r="Q6" s="8" t="s">
        <v>245</v>
      </c>
      <c r="R6" s="8" t="s">
        <v>245</v>
      </c>
      <c r="S6" s="10">
        <v>72.900000000000006</v>
      </c>
      <c r="T6" s="11">
        <v>1.6</v>
      </c>
      <c r="U6" s="10">
        <v>26.6</v>
      </c>
      <c r="V6" s="8">
        <f t="shared" si="1"/>
        <v>28.476562499999996</v>
      </c>
      <c r="W6" s="12" t="s">
        <v>245</v>
      </c>
      <c r="X6" s="12" t="s">
        <v>245</v>
      </c>
      <c r="Y6" s="8">
        <v>248</v>
      </c>
      <c r="Z6" s="10">
        <v>2.63</v>
      </c>
      <c r="AA6" s="10">
        <v>50</v>
      </c>
      <c r="AB6" s="10">
        <v>35</v>
      </c>
      <c r="AC6" s="10">
        <v>2.2804000000000002</v>
      </c>
      <c r="AD6" s="10">
        <v>0.40539999999999998</v>
      </c>
      <c r="AE6" s="10">
        <v>2.3441999999999998</v>
      </c>
      <c r="AF6" s="13">
        <v>3.75</v>
      </c>
      <c r="AG6" s="13">
        <v>55.5</v>
      </c>
      <c r="AH6" s="13">
        <v>37.1</v>
      </c>
      <c r="AI6" s="10" t="s">
        <v>245</v>
      </c>
      <c r="AJ6" s="14">
        <v>-2.54</v>
      </c>
      <c r="AK6" s="14">
        <v>0.34</v>
      </c>
      <c r="AL6" s="14">
        <v>-1.36</v>
      </c>
      <c r="AM6" s="14">
        <v>-2.17</v>
      </c>
      <c r="AN6" s="14">
        <v>-0.05</v>
      </c>
      <c r="AO6" s="15" t="s">
        <v>245</v>
      </c>
      <c r="AP6" s="10">
        <f t="shared" si="2"/>
        <v>1.1200000000000001</v>
      </c>
      <c r="AQ6" s="10">
        <f t="shared" si="3"/>
        <v>5.5</v>
      </c>
      <c r="AR6" s="10">
        <f t="shared" si="3"/>
        <v>2.1000000000000014</v>
      </c>
      <c r="AS6" s="13">
        <v>5.86</v>
      </c>
      <c r="AT6" s="13">
        <v>59.8</v>
      </c>
      <c r="AU6" s="13">
        <v>41</v>
      </c>
      <c r="AV6" s="13">
        <v>14.2</v>
      </c>
      <c r="AW6" s="16">
        <v>7.0000000000000007E-2</v>
      </c>
      <c r="AX6" s="16">
        <v>-1.9</v>
      </c>
      <c r="AY6" s="16">
        <v>-1.33</v>
      </c>
      <c r="AZ6" s="16">
        <v>-0.3</v>
      </c>
      <c r="BA6" s="16">
        <v>-0.35</v>
      </c>
      <c r="BB6" s="16">
        <v>0.51</v>
      </c>
      <c r="BC6" s="3">
        <f t="shared" si="6"/>
        <v>2.1100000000000003</v>
      </c>
      <c r="BD6" s="3">
        <f t="shared" si="7"/>
        <v>4.2999999999999972</v>
      </c>
      <c r="BE6" s="3">
        <f t="shared" si="7"/>
        <v>3.8999999999999986</v>
      </c>
      <c r="BF6" s="9" t="e">
        <f t="shared" si="7"/>
        <v>#VALUE!</v>
      </c>
      <c r="BG6" s="13">
        <v>7.73</v>
      </c>
      <c r="BH6" s="13">
        <v>71</v>
      </c>
      <c r="BI6" s="13">
        <v>44</v>
      </c>
      <c r="BJ6" s="13">
        <v>15</v>
      </c>
      <c r="BK6" s="10">
        <v>-0.89</v>
      </c>
      <c r="BL6" s="10">
        <v>-0.78</v>
      </c>
      <c r="BM6" s="10">
        <v>-1.03</v>
      </c>
      <c r="BN6" s="10">
        <v>-0.82</v>
      </c>
      <c r="BO6" s="10">
        <v>-0.47</v>
      </c>
      <c r="BP6" s="10">
        <v>0.68</v>
      </c>
      <c r="BQ6" s="10">
        <f t="shared" si="8"/>
        <v>1.87</v>
      </c>
      <c r="BR6" s="10">
        <f t="shared" si="8"/>
        <v>11.200000000000003</v>
      </c>
      <c r="BS6" s="10">
        <f t="shared" si="8"/>
        <v>3</v>
      </c>
      <c r="BT6" s="10">
        <f t="shared" si="8"/>
        <v>0.80000000000000071</v>
      </c>
      <c r="BU6" s="3">
        <f t="shared" si="4"/>
        <v>5.1000000000000005</v>
      </c>
      <c r="BV6" s="3">
        <f t="shared" si="4"/>
        <v>21</v>
      </c>
      <c r="BW6" s="3">
        <f t="shared" si="4"/>
        <v>9</v>
      </c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1">
        <v>1</v>
      </c>
      <c r="DU6" s="1">
        <v>49.212794166390402</v>
      </c>
      <c r="DV6" s="18" t="s">
        <v>245</v>
      </c>
      <c r="DW6" s="18" t="s">
        <v>245</v>
      </c>
      <c r="DX6" s="18" t="s">
        <v>245</v>
      </c>
      <c r="DY6" s="11" t="s">
        <v>245</v>
      </c>
      <c r="DZ6" s="18" t="s">
        <v>245</v>
      </c>
      <c r="EA6" s="11" t="s">
        <v>245</v>
      </c>
      <c r="EB6" s="18" t="s">
        <v>245</v>
      </c>
      <c r="EC6" s="11" t="s">
        <v>245</v>
      </c>
      <c r="ED6" s="18" t="s">
        <v>245</v>
      </c>
      <c r="EE6" s="11" t="s">
        <v>245</v>
      </c>
      <c r="EF6" s="18" t="s">
        <v>245</v>
      </c>
      <c r="EG6" s="10">
        <v>4.2094628725374603</v>
      </c>
      <c r="EH6" s="10">
        <v>2.5761912779929199</v>
      </c>
      <c r="EI6" s="11" t="s">
        <v>245</v>
      </c>
      <c r="EJ6" s="18" t="s">
        <v>245</v>
      </c>
      <c r="EK6" s="11" t="s">
        <v>245</v>
      </c>
      <c r="EL6" s="18" t="s">
        <v>245</v>
      </c>
      <c r="EM6" s="11" t="s">
        <v>245</v>
      </c>
      <c r="EN6" s="18" t="s">
        <v>245</v>
      </c>
      <c r="EO6" s="18" t="s">
        <v>245</v>
      </c>
      <c r="EP6" s="18" t="s">
        <v>245</v>
      </c>
      <c r="EQ6" s="11" t="s">
        <v>245</v>
      </c>
      <c r="ER6" s="18" t="s">
        <v>245</v>
      </c>
      <c r="ES6" s="11" t="s">
        <v>245</v>
      </c>
      <c r="ET6" s="18" t="s">
        <v>245</v>
      </c>
      <c r="EU6" s="18" t="s">
        <v>245</v>
      </c>
      <c r="EV6" s="11" t="s">
        <v>245</v>
      </c>
      <c r="EW6" s="18" t="s">
        <v>245</v>
      </c>
      <c r="EX6" s="18" t="s">
        <v>245</v>
      </c>
      <c r="EY6" s="18" t="s">
        <v>245</v>
      </c>
      <c r="EZ6" s="11" t="s">
        <v>245</v>
      </c>
      <c r="FA6" s="18" t="s">
        <v>245</v>
      </c>
      <c r="FB6" s="11" t="s">
        <v>245</v>
      </c>
      <c r="FC6" s="18" t="s">
        <v>245</v>
      </c>
      <c r="FD6" s="11" t="s">
        <v>245</v>
      </c>
      <c r="FE6" s="18" t="s">
        <v>245</v>
      </c>
      <c r="FF6" s="10">
        <v>3.70432732783296</v>
      </c>
      <c r="FG6" s="10">
        <v>7.3581411011954803</v>
      </c>
      <c r="FH6" s="10" t="s">
        <v>245</v>
      </c>
      <c r="FI6" s="10">
        <v>38.788531653960803</v>
      </c>
      <c r="FJ6" s="18" t="s">
        <v>245</v>
      </c>
      <c r="FK6" s="11" t="s">
        <v>245</v>
      </c>
      <c r="FL6" s="18" t="s">
        <v>245</v>
      </c>
      <c r="FM6" s="11" t="s">
        <v>245</v>
      </c>
      <c r="FN6" s="18" t="s">
        <v>245</v>
      </c>
      <c r="FO6" s="11" t="s">
        <v>245</v>
      </c>
      <c r="FP6" s="18" t="s">
        <v>245</v>
      </c>
      <c r="FQ6" s="11" t="s">
        <v>245</v>
      </c>
      <c r="FR6" s="18" t="s">
        <v>245</v>
      </c>
      <c r="FS6" s="18" t="s">
        <v>245</v>
      </c>
      <c r="FT6" s="18" t="s">
        <v>245</v>
      </c>
      <c r="FU6" s="10">
        <v>6.9215979491561601</v>
      </c>
      <c r="FV6" s="10">
        <v>1.62358470412305</v>
      </c>
      <c r="FW6" s="10" t="s">
        <v>245</v>
      </c>
      <c r="FX6" s="10" t="s">
        <v>245</v>
      </c>
      <c r="FY6" s="10" t="s">
        <v>245</v>
      </c>
      <c r="FZ6" s="11" t="s">
        <v>245</v>
      </c>
      <c r="GA6" s="18" t="s">
        <v>245</v>
      </c>
      <c r="GB6" s="11" t="s">
        <v>245</v>
      </c>
      <c r="GC6" s="18" t="s">
        <v>245</v>
      </c>
      <c r="GD6" s="11" t="s">
        <v>245</v>
      </c>
      <c r="GE6" s="18" t="s">
        <v>245</v>
      </c>
      <c r="GF6" s="11" t="s">
        <v>245</v>
      </c>
      <c r="GG6" s="18" t="s">
        <v>245</v>
      </c>
      <c r="GH6" s="18" t="s">
        <v>245</v>
      </c>
      <c r="GI6" s="18" t="s">
        <v>245</v>
      </c>
      <c r="GJ6" s="18" t="s">
        <v>245</v>
      </c>
      <c r="GK6" s="18" t="s">
        <v>245</v>
      </c>
      <c r="GL6" s="18" t="s">
        <v>245</v>
      </c>
      <c r="GM6" s="18" t="s">
        <v>245</v>
      </c>
      <c r="GN6" s="18" t="s">
        <v>245</v>
      </c>
      <c r="GO6" s="18" t="s">
        <v>245</v>
      </c>
      <c r="GP6" s="11" t="s">
        <v>245</v>
      </c>
      <c r="GQ6" s="18" t="s">
        <v>245</v>
      </c>
      <c r="GR6" s="18" t="s">
        <v>245</v>
      </c>
      <c r="GS6" s="18" t="s">
        <v>245</v>
      </c>
      <c r="GT6" s="10">
        <v>2.7985473189489398</v>
      </c>
      <c r="GU6" s="10">
        <v>7.9470198675496597</v>
      </c>
      <c r="GV6" s="10">
        <v>0.405896176030762</v>
      </c>
      <c r="GW6" s="10">
        <v>31.454890273638501</v>
      </c>
      <c r="GX6" s="18" t="s">
        <v>245</v>
      </c>
      <c r="GY6" s="18" t="s">
        <v>245</v>
      </c>
      <c r="GZ6" s="18" t="s">
        <v>245</v>
      </c>
      <c r="HA6" s="18" t="s">
        <v>245</v>
      </c>
      <c r="HB6" s="18" t="s">
        <v>245</v>
      </c>
      <c r="HC6" s="18" t="s">
        <v>245</v>
      </c>
      <c r="HD6" s="18" t="s">
        <v>245</v>
      </c>
      <c r="HE6" s="18" t="s">
        <v>245</v>
      </c>
      <c r="HF6" s="18" t="s">
        <v>245</v>
      </c>
      <c r="HG6" s="18" t="s">
        <v>245</v>
      </c>
      <c r="HH6" s="18" t="s">
        <v>245</v>
      </c>
      <c r="HI6" s="10">
        <v>2.1820269882285301</v>
      </c>
      <c r="HJ6" s="10">
        <v>3.61757105943152</v>
      </c>
      <c r="HK6" s="18" t="s">
        <v>245</v>
      </c>
      <c r="HL6" s="11" t="s">
        <v>245</v>
      </c>
      <c r="HM6" s="18" t="s">
        <v>245</v>
      </c>
      <c r="HN6" s="11" t="s">
        <v>245</v>
      </c>
      <c r="HO6" s="18" t="s">
        <v>245</v>
      </c>
      <c r="HP6" s="18" t="s">
        <v>245</v>
      </c>
      <c r="HQ6" s="18" t="s">
        <v>245</v>
      </c>
      <c r="HR6" s="18" t="s">
        <v>245</v>
      </c>
      <c r="HS6" s="18" t="s">
        <v>245</v>
      </c>
      <c r="HT6" s="18" t="s">
        <v>245</v>
      </c>
      <c r="HU6" s="18" t="s">
        <v>245</v>
      </c>
      <c r="HV6" s="18" t="s">
        <v>245</v>
      </c>
      <c r="HW6" s="18" t="s">
        <v>245</v>
      </c>
      <c r="HX6" s="18" t="s">
        <v>245</v>
      </c>
      <c r="HY6" s="18" t="s">
        <v>245</v>
      </c>
      <c r="HZ6" s="18" t="s">
        <v>245</v>
      </c>
      <c r="IA6" s="18" t="s">
        <v>245</v>
      </c>
      <c r="IB6" s="18" t="s">
        <v>245</v>
      </c>
      <c r="IC6" s="18" t="s">
        <v>245</v>
      </c>
      <c r="ID6" s="18" t="s">
        <v>245</v>
      </c>
      <c r="IE6" s="18" t="s">
        <v>245</v>
      </c>
      <c r="IF6" s="18" t="s">
        <v>245</v>
      </c>
      <c r="IG6" s="18" t="s">
        <v>245</v>
      </c>
      <c r="IH6" s="10">
        <v>2.1246052253804102</v>
      </c>
      <c r="II6" s="10" t="s">
        <v>245</v>
      </c>
      <c r="IJ6" s="10">
        <v>0</v>
      </c>
      <c r="IK6" s="10">
        <v>36.710918450284403</v>
      </c>
      <c r="IL6" s="18" t="s">
        <v>245</v>
      </c>
      <c r="IM6" s="18" t="s">
        <v>245</v>
      </c>
      <c r="IN6" s="18" t="s">
        <v>245</v>
      </c>
      <c r="IO6" s="18" t="s">
        <v>245</v>
      </c>
      <c r="IP6" s="18" t="s">
        <v>245</v>
      </c>
      <c r="IQ6" s="18" t="s">
        <v>245</v>
      </c>
      <c r="IR6" s="18" t="s">
        <v>245</v>
      </c>
      <c r="IS6" s="18" t="s">
        <v>245</v>
      </c>
      <c r="IT6" s="18" t="s">
        <v>245</v>
      </c>
      <c r="IU6" s="18" t="s">
        <v>245</v>
      </c>
      <c r="IV6" s="18" t="s">
        <v>245</v>
      </c>
      <c r="IW6" s="10">
        <v>2.0664206642066398</v>
      </c>
      <c r="IX6" s="10">
        <v>3.71463714637146</v>
      </c>
      <c r="IY6" s="18" t="s">
        <v>245</v>
      </c>
      <c r="IZ6" s="11" t="s">
        <v>245</v>
      </c>
      <c r="JA6" s="18" t="s">
        <v>245</v>
      </c>
      <c r="JB6" s="18" t="s">
        <v>245</v>
      </c>
      <c r="JC6" s="18" t="s">
        <v>245</v>
      </c>
      <c r="JD6" s="18" t="s">
        <v>245</v>
      </c>
      <c r="JE6" s="18" t="s">
        <v>245</v>
      </c>
      <c r="JF6" s="18" t="s">
        <v>245</v>
      </c>
      <c r="JG6" s="18" t="s">
        <v>245</v>
      </c>
      <c r="JH6" s="18" t="s">
        <v>245</v>
      </c>
      <c r="JI6" s="18" t="s">
        <v>245</v>
      </c>
      <c r="JJ6" s="18" t="s">
        <v>245</v>
      </c>
      <c r="JK6" s="18" t="s">
        <v>245</v>
      </c>
      <c r="JL6" s="18" t="s">
        <v>245</v>
      </c>
      <c r="JM6" s="18" t="s">
        <v>245</v>
      </c>
      <c r="JN6" s="18" t="s">
        <v>245</v>
      </c>
      <c r="JO6" s="18" t="s">
        <v>245</v>
      </c>
      <c r="JP6" s="18" t="s">
        <v>245</v>
      </c>
      <c r="JQ6" s="18" t="s">
        <v>245</v>
      </c>
      <c r="JR6" s="18" t="s">
        <v>245</v>
      </c>
      <c r="JS6" s="18" t="s">
        <v>245</v>
      </c>
      <c r="JT6" s="18" t="s">
        <v>245</v>
      </c>
      <c r="JU6" s="18" t="s">
        <v>245</v>
      </c>
      <c r="JV6" s="10">
        <v>1.7466174661746601</v>
      </c>
      <c r="JW6" s="10" t="s">
        <v>245</v>
      </c>
      <c r="JX6" s="10">
        <v>7.3800738007380004E-2</v>
      </c>
      <c r="JY6" s="10" t="s">
        <v>245</v>
      </c>
      <c r="JZ6" s="18" t="s">
        <v>245</v>
      </c>
      <c r="KA6" s="18" t="s">
        <v>245</v>
      </c>
      <c r="KB6" s="18" t="s">
        <v>245</v>
      </c>
      <c r="KC6" s="18" t="s">
        <v>245</v>
      </c>
      <c r="KD6" s="18" t="s">
        <v>245</v>
      </c>
      <c r="KE6" s="18" t="s">
        <v>245</v>
      </c>
      <c r="KF6" s="18" t="s">
        <v>245</v>
      </c>
      <c r="KG6" s="18" t="s">
        <v>245</v>
      </c>
      <c r="KH6" s="18" t="s">
        <v>245</v>
      </c>
      <c r="KI6" s="18" t="s">
        <v>245</v>
      </c>
      <c r="KJ6" s="18" t="s">
        <v>245</v>
      </c>
      <c r="KK6" s="10" t="s">
        <v>245</v>
      </c>
      <c r="KL6" s="10" t="s">
        <v>245</v>
      </c>
      <c r="KM6" s="11" t="s">
        <v>245</v>
      </c>
      <c r="KN6" s="18" t="s">
        <v>245</v>
      </c>
      <c r="KO6" s="11" t="s">
        <v>245</v>
      </c>
      <c r="KP6" s="18" t="s">
        <v>245</v>
      </c>
      <c r="KQ6" s="18" t="s">
        <v>245</v>
      </c>
      <c r="KR6" s="18" t="s">
        <v>245</v>
      </c>
      <c r="KS6" s="18" t="s">
        <v>245</v>
      </c>
      <c r="KT6" s="18" t="s">
        <v>245</v>
      </c>
      <c r="KU6" s="18" t="s">
        <v>245</v>
      </c>
      <c r="KV6" s="18" t="s">
        <v>245</v>
      </c>
      <c r="KW6" s="18" t="s">
        <v>245</v>
      </c>
      <c r="KX6" s="18" t="s">
        <v>245</v>
      </c>
      <c r="KY6" s="18" t="s">
        <v>245</v>
      </c>
      <c r="KZ6" s="18" t="s">
        <v>245</v>
      </c>
      <c r="LA6" s="18" t="s">
        <v>245</v>
      </c>
      <c r="LB6" s="18" t="s">
        <v>245</v>
      </c>
      <c r="LC6" s="18" t="s">
        <v>245</v>
      </c>
      <c r="LD6" s="18" t="s">
        <v>245</v>
      </c>
      <c r="LE6" s="18" t="s">
        <v>245</v>
      </c>
      <c r="LF6" s="18" t="s">
        <v>245</v>
      </c>
      <c r="LG6" s="18" t="s">
        <v>245</v>
      </c>
      <c r="LH6" s="18" t="s">
        <v>245</v>
      </c>
      <c r="LI6" s="18" t="s">
        <v>245</v>
      </c>
      <c r="LJ6" s="10" t="s">
        <v>245</v>
      </c>
      <c r="LK6" s="10" t="s">
        <v>245</v>
      </c>
      <c r="LL6" s="10" t="s">
        <v>245</v>
      </c>
      <c r="LM6" s="10" t="s">
        <v>245</v>
      </c>
      <c r="LN6" s="18" t="s">
        <v>245</v>
      </c>
      <c r="LO6" s="18" t="s">
        <v>245</v>
      </c>
      <c r="LP6" s="18" t="s">
        <v>245</v>
      </c>
      <c r="LQ6" s="18" t="s">
        <v>245</v>
      </c>
      <c r="LR6" s="18" t="s">
        <v>245</v>
      </c>
      <c r="LS6" s="18" t="s">
        <v>245</v>
      </c>
      <c r="LT6" s="18" t="s">
        <v>245</v>
      </c>
      <c r="LU6" s="18" t="s">
        <v>245</v>
      </c>
      <c r="LV6" s="18" t="s">
        <v>245</v>
      </c>
      <c r="LW6" s="18" t="s">
        <v>245</v>
      </c>
      <c r="LX6" s="18" t="s">
        <v>245</v>
      </c>
      <c r="LY6" s="10" t="s">
        <v>245</v>
      </c>
      <c r="LZ6" s="10" t="s">
        <v>245</v>
      </c>
      <c r="MA6" s="18" t="s">
        <v>245</v>
      </c>
      <c r="MB6" s="18" t="s">
        <v>245</v>
      </c>
      <c r="MC6" s="18" t="s">
        <v>245</v>
      </c>
      <c r="MD6" s="18" t="s">
        <v>245</v>
      </c>
      <c r="ME6" s="18" t="s">
        <v>245</v>
      </c>
      <c r="MF6" s="18" t="s">
        <v>245</v>
      </c>
      <c r="MG6" s="18" t="s">
        <v>245</v>
      </c>
      <c r="MH6" s="18" t="s">
        <v>245</v>
      </c>
      <c r="MI6" s="18" t="s">
        <v>245</v>
      </c>
      <c r="MJ6" s="18" t="s">
        <v>245</v>
      </c>
      <c r="MK6" s="18" t="s">
        <v>245</v>
      </c>
      <c r="ML6" s="18" t="s">
        <v>245</v>
      </c>
      <c r="MM6" s="18" t="s">
        <v>245</v>
      </c>
      <c r="MN6" s="18" t="s">
        <v>245</v>
      </c>
      <c r="MO6" s="18" t="s">
        <v>245</v>
      </c>
      <c r="MP6" s="18" t="s">
        <v>245</v>
      </c>
      <c r="MQ6" s="18" t="s">
        <v>245</v>
      </c>
      <c r="MR6" s="18" t="s">
        <v>245</v>
      </c>
      <c r="MS6" s="18" t="s">
        <v>245</v>
      </c>
      <c r="MT6" s="18" t="s">
        <v>245</v>
      </c>
      <c r="MU6" s="18" t="s">
        <v>245</v>
      </c>
      <c r="MV6" s="18" t="s">
        <v>245</v>
      </c>
      <c r="MW6" s="18" t="s">
        <v>245</v>
      </c>
      <c r="MX6" s="10" t="s">
        <v>245</v>
      </c>
      <c r="MY6" s="10" t="s">
        <v>245</v>
      </c>
      <c r="MZ6" s="10" t="s">
        <v>245</v>
      </c>
      <c r="NA6" s="10">
        <v>59.903842168524797</v>
      </c>
      <c r="NB6" s="18" t="s">
        <v>245</v>
      </c>
      <c r="NC6" s="18" t="s">
        <v>245</v>
      </c>
      <c r="ND6" s="18" t="s">
        <v>245</v>
      </c>
      <c r="NE6" s="18" t="s">
        <v>245</v>
      </c>
      <c r="NF6" s="18" t="s">
        <v>245</v>
      </c>
      <c r="NG6" s="18" t="s">
        <v>245</v>
      </c>
      <c r="NH6" s="18" t="s">
        <v>245</v>
      </c>
      <c r="NI6" s="18" t="s">
        <v>245</v>
      </c>
      <c r="NJ6" s="18" t="s">
        <v>245</v>
      </c>
      <c r="NK6" s="18" t="s">
        <v>245</v>
      </c>
      <c r="NL6" s="18" t="s">
        <v>245</v>
      </c>
      <c r="NM6" s="10">
        <v>3.6186258908185098</v>
      </c>
      <c r="NN6" s="10">
        <v>1.69514979589012</v>
      </c>
      <c r="NO6" s="11" t="s">
        <v>245</v>
      </c>
      <c r="NP6" s="18" t="s">
        <v>245</v>
      </c>
      <c r="NQ6" s="11" t="s">
        <v>245</v>
      </c>
      <c r="NR6" s="18" t="s">
        <v>245</v>
      </c>
      <c r="NS6" s="18" t="s">
        <v>245</v>
      </c>
      <c r="NT6" s="18" t="s">
        <v>245</v>
      </c>
      <c r="NU6" s="18" t="s">
        <v>245</v>
      </c>
      <c r="NV6" s="18" t="s">
        <v>245</v>
      </c>
      <c r="NW6" s="18" t="s">
        <v>245</v>
      </c>
      <c r="NX6" s="18" t="s">
        <v>245</v>
      </c>
      <c r="NY6" s="18" t="s">
        <v>245</v>
      </c>
      <c r="NZ6" s="18" t="s">
        <v>245</v>
      </c>
      <c r="OA6" s="18" t="s">
        <v>245</v>
      </c>
      <c r="OB6" s="18" t="s">
        <v>245</v>
      </c>
      <c r="OC6" s="18" t="s">
        <v>245</v>
      </c>
      <c r="OD6" s="18" t="s">
        <v>245</v>
      </c>
      <c r="OE6" s="18" t="s">
        <v>245</v>
      </c>
      <c r="OF6" s="18" t="s">
        <v>245</v>
      </c>
      <c r="OG6" s="18" t="s">
        <v>245</v>
      </c>
      <c r="OH6" s="18" t="s">
        <v>245</v>
      </c>
      <c r="OI6" s="18" t="s">
        <v>245</v>
      </c>
      <c r="OJ6" s="18" t="s">
        <v>245</v>
      </c>
      <c r="OK6" s="18" t="s">
        <v>245</v>
      </c>
      <c r="OL6" s="10">
        <v>7.49325399571023</v>
      </c>
      <c r="OM6" s="10">
        <v>1.38379575174704E-2</v>
      </c>
      <c r="ON6" s="10">
        <v>2.07569362762056E-2</v>
      </c>
      <c r="OO6" s="10">
        <v>33.294649148257101</v>
      </c>
      <c r="OP6" s="18" t="s">
        <v>245</v>
      </c>
      <c r="OQ6" s="18" t="s">
        <v>245</v>
      </c>
      <c r="OR6" s="18" t="s">
        <v>245</v>
      </c>
      <c r="OS6" s="18" t="s">
        <v>245</v>
      </c>
      <c r="OT6" s="18" t="s">
        <v>245</v>
      </c>
      <c r="OU6" s="18" t="s">
        <v>245</v>
      </c>
      <c r="OV6" s="18" t="s">
        <v>245</v>
      </c>
      <c r="OW6" s="18" t="s">
        <v>245</v>
      </c>
      <c r="OX6" s="18" t="s">
        <v>245</v>
      </c>
      <c r="OY6" s="18" t="s">
        <v>245</v>
      </c>
      <c r="OZ6" s="18" t="s">
        <v>245</v>
      </c>
      <c r="PA6" s="10">
        <v>6.90900037345948</v>
      </c>
      <c r="PB6" s="10">
        <v>1.4813892692642801</v>
      </c>
      <c r="PC6" s="18" t="s">
        <v>245</v>
      </c>
      <c r="PD6" s="11" t="s">
        <v>245</v>
      </c>
      <c r="PE6" s="11" t="s">
        <v>245</v>
      </c>
      <c r="PF6" s="18" t="s">
        <v>245</v>
      </c>
      <c r="PG6" s="18" t="s">
        <v>245</v>
      </c>
      <c r="PH6" s="18" t="s">
        <v>245</v>
      </c>
      <c r="PI6" s="18" t="s">
        <v>245</v>
      </c>
      <c r="PJ6" s="18" t="s">
        <v>245</v>
      </c>
      <c r="PK6" s="18" t="s">
        <v>245</v>
      </c>
      <c r="PL6" s="18" t="s">
        <v>245</v>
      </c>
      <c r="PM6" s="18" t="s">
        <v>245</v>
      </c>
      <c r="PN6" s="18" t="s">
        <v>245</v>
      </c>
      <c r="PO6" s="18" t="s">
        <v>245</v>
      </c>
      <c r="PP6" s="18" t="s">
        <v>245</v>
      </c>
      <c r="PQ6" s="18" t="s">
        <v>245</v>
      </c>
      <c r="PR6" s="18" t="s">
        <v>245</v>
      </c>
      <c r="PS6" s="18" t="s">
        <v>245</v>
      </c>
      <c r="PT6" s="18" t="s">
        <v>245</v>
      </c>
      <c r="PU6" s="18" t="s">
        <v>245</v>
      </c>
      <c r="PV6" s="18" t="s">
        <v>245</v>
      </c>
      <c r="PW6" s="18" t="s">
        <v>245</v>
      </c>
      <c r="PX6" s="18" t="s">
        <v>245</v>
      </c>
      <c r="PY6" s="10">
        <v>5.6890327399477103</v>
      </c>
      <c r="PZ6" s="10">
        <v>6.2243246607742997E-2</v>
      </c>
      <c r="QA6" s="10">
        <v>0.22407568778787501</v>
      </c>
      <c r="QB6" s="10">
        <v>73.302382531503497</v>
      </c>
      <c r="QC6" s="18" t="s">
        <v>245</v>
      </c>
      <c r="QD6" s="18" t="s">
        <v>245</v>
      </c>
      <c r="QE6" s="18" t="s">
        <v>245</v>
      </c>
      <c r="QF6" s="18" t="s">
        <v>245</v>
      </c>
      <c r="QG6" s="18" t="s">
        <v>245</v>
      </c>
      <c r="QH6" s="18" t="s">
        <v>245</v>
      </c>
      <c r="QI6" s="18" t="s">
        <v>245</v>
      </c>
      <c r="QJ6" s="18" t="s">
        <v>245</v>
      </c>
      <c r="QK6" s="18" t="s">
        <v>245</v>
      </c>
      <c r="QL6" s="18" t="s">
        <v>245</v>
      </c>
      <c r="QM6" s="18" t="s">
        <v>245</v>
      </c>
      <c r="QN6" s="10">
        <v>8.3713808463251596</v>
      </c>
      <c r="QO6" s="10">
        <v>1.96408685968819</v>
      </c>
      <c r="QP6" s="18" t="s">
        <v>245</v>
      </c>
      <c r="QQ6" s="11" t="s">
        <v>245</v>
      </c>
      <c r="QR6" s="18" t="s">
        <v>245</v>
      </c>
      <c r="QS6" s="11" t="s">
        <v>245</v>
      </c>
      <c r="QT6" s="18" t="s">
        <v>245</v>
      </c>
      <c r="QU6" s="18" t="s">
        <v>245</v>
      </c>
      <c r="QV6" s="18" t="s">
        <v>245</v>
      </c>
      <c r="QW6" s="18" t="s">
        <v>245</v>
      </c>
      <c r="QX6" s="18" t="s">
        <v>245</v>
      </c>
      <c r="QY6" s="18" t="s">
        <v>245</v>
      </c>
      <c r="QZ6" s="18" t="s">
        <v>245</v>
      </c>
      <c r="RA6" s="18" t="s">
        <v>245</v>
      </c>
      <c r="RB6" s="18" t="s">
        <v>245</v>
      </c>
      <c r="RC6" s="18" t="s">
        <v>245</v>
      </c>
      <c r="RD6" s="18" t="s">
        <v>245</v>
      </c>
      <c r="RE6" s="18" t="s">
        <v>245</v>
      </c>
      <c r="RF6" s="18" t="s">
        <v>245</v>
      </c>
      <c r="RG6" s="18" t="s">
        <v>245</v>
      </c>
      <c r="RH6" s="18" t="s">
        <v>245</v>
      </c>
      <c r="RI6" s="18" t="s">
        <v>245</v>
      </c>
      <c r="RJ6" s="18" t="s">
        <v>245</v>
      </c>
      <c r="RK6" s="18" t="s">
        <v>245</v>
      </c>
      <c r="RL6" s="18" t="s">
        <v>245</v>
      </c>
      <c r="RM6" s="10">
        <v>2.35244988864142</v>
      </c>
      <c r="RN6" s="10">
        <v>1.7399777282850699</v>
      </c>
      <c r="RO6" s="10">
        <v>0.15868596881959901</v>
      </c>
      <c r="RP6" s="10">
        <v>22.2651905515024</v>
      </c>
      <c r="RQ6" s="18" t="s">
        <v>245</v>
      </c>
      <c r="RR6" s="18" t="s">
        <v>245</v>
      </c>
      <c r="RS6" s="18" t="s">
        <v>245</v>
      </c>
      <c r="RT6" s="18" t="s">
        <v>245</v>
      </c>
      <c r="RU6" s="18" t="s">
        <v>245</v>
      </c>
      <c r="RV6" s="18" t="s">
        <v>245</v>
      </c>
      <c r="RW6" s="18" t="s">
        <v>245</v>
      </c>
      <c r="RX6" s="18" t="s">
        <v>245</v>
      </c>
      <c r="RY6" s="18" t="s">
        <v>245</v>
      </c>
      <c r="RZ6" s="18" t="s">
        <v>245</v>
      </c>
      <c r="SA6" s="18" t="s">
        <v>245</v>
      </c>
      <c r="SB6" s="10">
        <v>29.989459694789399</v>
      </c>
      <c r="SC6" s="10">
        <v>5.5726135374180803</v>
      </c>
      <c r="SD6" s="11" t="s">
        <v>245</v>
      </c>
      <c r="SE6" s="11" t="s">
        <v>245</v>
      </c>
      <c r="SF6" s="11" t="s">
        <v>245</v>
      </c>
      <c r="SG6" s="18" t="s">
        <v>245</v>
      </c>
      <c r="SH6" s="18" t="s">
        <v>245</v>
      </c>
      <c r="SI6" s="18" t="s">
        <v>245</v>
      </c>
      <c r="SJ6" s="18" t="s">
        <v>245</v>
      </c>
      <c r="SK6" s="18" t="s">
        <v>245</v>
      </c>
      <c r="SL6" s="18" t="s">
        <v>245</v>
      </c>
      <c r="SM6" s="18" t="s">
        <v>245</v>
      </c>
      <c r="SN6" s="18" t="s">
        <v>245</v>
      </c>
      <c r="SO6" s="18" t="s">
        <v>245</v>
      </c>
      <c r="SP6" s="18" t="s">
        <v>245</v>
      </c>
      <c r="SQ6" s="18" t="s">
        <v>245</v>
      </c>
      <c r="SR6" s="18" t="s">
        <v>245</v>
      </c>
      <c r="SS6" s="18" t="s">
        <v>245</v>
      </c>
      <c r="ST6" s="18" t="s">
        <v>245</v>
      </c>
      <c r="SU6" s="18" t="s">
        <v>245</v>
      </c>
      <c r="SV6" s="18" t="s">
        <v>245</v>
      </c>
      <c r="SW6" s="18" t="s">
        <v>245</v>
      </c>
      <c r="SX6" s="18" t="s">
        <v>245</v>
      </c>
      <c r="SY6" s="18" t="s">
        <v>245</v>
      </c>
      <c r="SZ6" s="18" t="s">
        <v>245</v>
      </c>
      <c r="TA6" s="10">
        <v>10.9756656431877</v>
      </c>
      <c r="TB6" s="10" t="s">
        <v>245</v>
      </c>
      <c r="TC6" s="10">
        <v>0.21997158700334499</v>
      </c>
      <c r="TD6" s="19">
        <v>64.258064516128997</v>
      </c>
      <c r="TE6" s="19">
        <v>15.806451612903199</v>
      </c>
      <c r="TF6" s="19">
        <v>18.5483870967741</v>
      </c>
      <c r="TG6" s="19">
        <v>3.7650602409638498</v>
      </c>
      <c r="TH6" s="19">
        <v>17.3469387755102</v>
      </c>
      <c r="TI6" s="19">
        <v>13.5652173913043</v>
      </c>
      <c r="TJ6" s="19">
        <v>0.90361445783132499</v>
      </c>
      <c r="TK6" s="19">
        <v>11.826086956521699</v>
      </c>
      <c r="TL6" s="19">
        <v>7.5510204081632599</v>
      </c>
      <c r="TM6" s="10" t="s">
        <v>245</v>
      </c>
      <c r="TN6" s="19">
        <v>7.5510204081632599</v>
      </c>
      <c r="TO6" s="19">
        <v>38.6086956521739</v>
      </c>
      <c r="TP6" s="19">
        <v>7.7309236947791096</v>
      </c>
      <c r="TQ6" s="19">
        <v>30.408163265306101</v>
      </c>
      <c r="TR6" s="19">
        <v>3.3043478260869499</v>
      </c>
      <c r="TS6" s="19">
        <v>41.616465863453797</v>
      </c>
      <c r="TT6" s="19">
        <v>56.122448979591802</v>
      </c>
      <c r="TU6" s="19">
        <v>45.739130434782602</v>
      </c>
      <c r="TV6" s="10" t="s">
        <v>245</v>
      </c>
      <c r="TW6" s="10" t="s">
        <v>245</v>
      </c>
      <c r="TX6" s="10" t="s">
        <v>245</v>
      </c>
      <c r="TY6" s="10" t="s">
        <v>245</v>
      </c>
      <c r="TZ6" s="10" t="s">
        <v>245</v>
      </c>
      <c r="UA6" s="10" t="s">
        <v>245</v>
      </c>
      <c r="UB6" s="19">
        <v>76.868923902111902</v>
      </c>
      <c r="UC6" s="19">
        <v>11.783439490445801</v>
      </c>
      <c r="UD6" s="19">
        <v>10.727455581629201</v>
      </c>
      <c r="UE6" s="19">
        <v>6.5416484954208404E-2</v>
      </c>
      <c r="UF6" s="10" t="s">
        <v>245</v>
      </c>
      <c r="UG6" s="19">
        <v>9.8461538461538396</v>
      </c>
      <c r="UH6" s="10" t="s">
        <v>245</v>
      </c>
      <c r="UI6" s="19">
        <v>2.8449502133712601</v>
      </c>
      <c r="UJ6" s="19">
        <v>2.7692307692307598</v>
      </c>
      <c r="UK6" s="10" t="s">
        <v>245</v>
      </c>
      <c r="UL6" s="19">
        <v>3.4139402560455099</v>
      </c>
      <c r="UM6" s="19">
        <v>10.727455581629201</v>
      </c>
      <c r="UN6" s="19">
        <v>0.65416484954208398</v>
      </c>
      <c r="UO6" s="10" t="s">
        <v>245</v>
      </c>
      <c r="UP6" s="19">
        <v>20</v>
      </c>
      <c r="UQ6" s="19">
        <v>85.717400784997807</v>
      </c>
      <c r="UR6" s="19">
        <v>94.594594594594597</v>
      </c>
      <c r="US6" s="19">
        <v>10.727455581629201</v>
      </c>
      <c r="UT6" s="19">
        <v>2.18054949847361E-2</v>
      </c>
      <c r="UU6" s="10" t="s">
        <v>245</v>
      </c>
      <c r="UV6" s="19">
        <v>1.84615384615384</v>
      </c>
      <c r="UW6" s="19">
        <v>8.7221979938944594E-2</v>
      </c>
      <c r="UX6" s="19">
        <v>18.0654338549075</v>
      </c>
      <c r="UY6" s="19">
        <v>18.923076923076898</v>
      </c>
      <c r="UZ6" s="19">
        <v>88.376524390243901</v>
      </c>
      <c r="VA6" s="19">
        <v>6.7644817073170698</v>
      </c>
      <c r="VB6" s="19">
        <v>4.8589939024390203</v>
      </c>
      <c r="VC6" s="19">
        <v>10.176800344976201</v>
      </c>
      <c r="VD6" s="10">
        <v>15.2112676056338</v>
      </c>
      <c r="VE6" s="19">
        <v>93.725490196078397</v>
      </c>
      <c r="VF6" s="19">
        <v>36.373436826218096</v>
      </c>
      <c r="VG6" s="19">
        <v>73.239436619718305</v>
      </c>
      <c r="VH6" s="19">
        <v>56.470588235294102</v>
      </c>
      <c r="VI6" s="19">
        <v>25.2479517033204</v>
      </c>
      <c r="VJ6" s="19">
        <v>61.408450704225302</v>
      </c>
      <c r="VK6" s="19">
        <v>91.764705882352899</v>
      </c>
      <c r="VL6" s="19">
        <v>3.68693402328589</v>
      </c>
      <c r="VM6" s="19">
        <v>4.5070422535211199</v>
      </c>
      <c r="VN6" s="19">
        <v>1.9607843137254899</v>
      </c>
      <c r="VO6" s="19">
        <v>31.112548512289699</v>
      </c>
      <c r="VP6" s="19">
        <v>73.239436619718305</v>
      </c>
      <c r="VQ6" s="10">
        <v>71.372549019607803</v>
      </c>
      <c r="VR6" s="19">
        <v>1.1427339370418199</v>
      </c>
      <c r="VS6" s="19">
        <v>4.5070422535211199</v>
      </c>
      <c r="VT6" s="19">
        <v>21.568627450980301</v>
      </c>
      <c r="VU6" s="19">
        <v>6.6839154808106898</v>
      </c>
      <c r="VV6" s="19">
        <v>29.8591549295774</v>
      </c>
      <c r="VW6" s="19">
        <v>80.392156862745097</v>
      </c>
      <c r="VX6" s="19">
        <v>96.589861751152</v>
      </c>
      <c r="VY6" s="19">
        <v>0.59907834101382496</v>
      </c>
      <c r="VZ6" s="19">
        <v>1.79723502304147</v>
      </c>
      <c r="WA6" s="19">
        <v>0.62022900763358702</v>
      </c>
      <c r="WB6" s="10">
        <v>38.461538461538403</v>
      </c>
      <c r="WC6" s="10">
        <v>5.1282051282051198</v>
      </c>
      <c r="WD6" s="19">
        <v>19.8950381679389</v>
      </c>
      <c r="WE6" s="19">
        <v>0</v>
      </c>
      <c r="WF6" s="19">
        <v>1.79723502304147</v>
      </c>
      <c r="WG6" s="19">
        <v>7.6812977099236601</v>
      </c>
      <c r="WH6" s="19">
        <v>7.6923076923076898</v>
      </c>
      <c r="WI6" s="19">
        <v>1.79723502304147</v>
      </c>
      <c r="WJ6" s="19">
        <v>23.377862595419799</v>
      </c>
      <c r="WK6" s="19">
        <v>0.59907834101382496</v>
      </c>
      <c r="WL6" s="10">
        <v>64.102564102564102</v>
      </c>
      <c r="WM6" s="19">
        <v>0.42938931297709898</v>
      </c>
      <c r="WN6" s="19">
        <v>0</v>
      </c>
      <c r="WO6" s="19">
        <v>43.589743589743499</v>
      </c>
      <c r="WP6" s="19">
        <v>0.66793893129770898</v>
      </c>
      <c r="WQ6" s="19">
        <v>7.6923076923076898</v>
      </c>
      <c r="WR6" s="19">
        <v>5.1282051282051198</v>
      </c>
      <c r="WS6" s="19">
        <v>1.0973282442748</v>
      </c>
      <c r="WT6" s="19">
        <v>7.6923076923076898</v>
      </c>
      <c r="WU6" s="19">
        <v>64.102564102564102</v>
      </c>
      <c r="WV6" s="10" t="s">
        <v>245</v>
      </c>
      <c r="WW6" s="10" t="s">
        <v>245</v>
      </c>
      <c r="WX6" s="10" t="s">
        <v>245</v>
      </c>
      <c r="WY6" s="10" t="s">
        <v>245</v>
      </c>
      <c r="WZ6" s="10" t="s">
        <v>245</v>
      </c>
      <c r="XA6" s="10" t="s">
        <v>245</v>
      </c>
      <c r="XB6" s="10" t="s">
        <v>245</v>
      </c>
      <c r="XC6" s="10" t="s">
        <v>245</v>
      </c>
      <c r="XD6" s="10" t="s">
        <v>245</v>
      </c>
      <c r="XE6" s="10" t="s">
        <v>245</v>
      </c>
      <c r="XF6" s="10" t="s">
        <v>245</v>
      </c>
      <c r="XG6" s="10" t="s">
        <v>245</v>
      </c>
      <c r="XH6" s="10" t="s">
        <v>245</v>
      </c>
      <c r="XI6" s="10" t="s">
        <v>245</v>
      </c>
      <c r="XJ6" s="10" t="s">
        <v>245</v>
      </c>
      <c r="XK6" s="10" t="s">
        <v>245</v>
      </c>
      <c r="XL6" s="10" t="s">
        <v>245</v>
      </c>
      <c r="XM6" s="10" t="s">
        <v>245</v>
      </c>
      <c r="XN6" s="10" t="s">
        <v>245</v>
      </c>
      <c r="XO6" s="10" t="s">
        <v>245</v>
      </c>
      <c r="XP6" s="10" t="s">
        <v>245</v>
      </c>
      <c r="XQ6" s="10" t="s">
        <v>245</v>
      </c>
      <c r="XR6" s="10" t="s">
        <v>245</v>
      </c>
      <c r="XS6" s="10" t="s">
        <v>245</v>
      </c>
    </row>
    <row r="7" spans="1:643" s="20" customFormat="1" x14ac:dyDescent="0.25">
      <c r="A7" s="3" t="s">
        <v>254</v>
      </c>
      <c r="B7" s="4">
        <v>28341</v>
      </c>
      <c r="C7" s="5">
        <v>40</v>
      </c>
      <c r="D7" s="5">
        <v>0</v>
      </c>
      <c r="E7" s="4">
        <v>43315</v>
      </c>
      <c r="F7" s="7" t="s">
        <v>252</v>
      </c>
      <c r="G7" s="8">
        <v>59</v>
      </c>
      <c r="H7" s="5">
        <v>1.49</v>
      </c>
      <c r="I7" s="8">
        <v>29</v>
      </c>
      <c r="J7" s="8">
        <f t="shared" si="5"/>
        <v>26.575379487410476</v>
      </c>
      <c r="K7" s="8" t="s">
        <v>245</v>
      </c>
      <c r="L7" s="8" t="s">
        <v>245</v>
      </c>
      <c r="M7" s="8">
        <v>73</v>
      </c>
      <c r="N7" s="8">
        <v>1.49</v>
      </c>
      <c r="O7" s="8">
        <v>27.5</v>
      </c>
      <c r="P7" s="9">
        <f t="shared" si="0"/>
        <v>32.881401738660422</v>
      </c>
      <c r="Q7" s="8" t="s">
        <v>245</v>
      </c>
      <c r="R7" s="8" t="s">
        <v>245</v>
      </c>
      <c r="S7" s="10">
        <v>59</v>
      </c>
      <c r="T7" s="11">
        <v>1.49</v>
      </c>
      <c r="U7" s="10" t="s">
        <v>245</v>
      </c>
      <c r="V7" s="8">
        <f t="shared" si="1"/>
        <v>26.575379487410476</v>
      </c>
      <c r="W7" s="12" t="s">
        <v>245</v>
      </c>
      <c r="X7" s="12" t="s">
        <v>245</v>
      </c>
      <c r="Y7" s="8">
        <v>254</v>
      </c>
      <c r="Z7" s="10">
        <v>2.66</v>
      </c>
      <c r="AA7" s="10">
        <v>48</v>
      </c>
      <c r="AB7" s="10">
        <v>33</v>
      </c>
      <c r="AC7" s="10">
        <v>0.77669999999999995</v>
      </c>
      <c r="AD7" s="10">
        <v>1.8E-3</v>
      </c>
      <c r="AE7" s="10">
        <v>0.59850000000000003</v>
      </c>
      <c r="AF7" s="13">
        <v>4.91</v>
      </c>
      <c r="AG7" s="13">
        <v>52.8</v>
      </c>
      <c r="AH7" s="13">
        <v>38.9</v>
      </c>
      <c r="AI7" s="13">
        <v>13.4</v>
      </c>
      <c r="AJ7" s="14">
        <v>2.21</v>
      </c>
      <c r="AK7" s="14">
        <v>-1.46</v>
      </c>
      <c r="AL7" s="14">
        <v>0.23</v>
      </c>
      <c r="AM7" s="14">
        <v>1.47</v>
      </c>
      <c r="AN7" s="14">
        <v>1.08</v>
      </c>
      <c r="AO7" s="15" t="s">
        <v>245</v>
      </c>
      <c r="AP7" s="10">
        <f t="shared" si="2"/>
        <v>2.25</v>
      </c>
      <c r="AQ7" s="10">
        <f t="shared" si="3"/>
        <v>4.7999999999999972</v>
      </c>
      <c r="AR7" s="10">
        <f t="shared" si="3"/>
        <v>5.8999999999999986</v>
      </c>
      <c r="AS7" s="13">
        <v>7.63</v>
      </c>
      <c r="AT7" s="13">
        <v>67</v>
      </c>
      <c r="AU7" s="13">
        <v>44</v>
      </c>
      <c r="AV7" s="13">
        <v>15</v>
      </c>
      <c r="AW7" s="16">
        <v>0.15</v>
      </c>
      <c r="AX7" s="16">
        <v>0.95</v>
      </c>
      <c r="AY7" s="16">
        <v>0.59</v>
      </c>
      <c r="AZ7" s="16">
        <v>7.0000000000000007E-2</v>
      </c>
      <c r="BA7" s="16">
        <v>1.67</v>
      </c>
      <c r="BB7" s="16">
        <v>1.08</v>
      </c>
      <c r="BC7" s="3">
        <f t="shared" si="6"/>
        <v>2.7199999999999998</v>
      </c>
      <c r="BD7" s="3">
        <f t="shared" si="7"/>
        <v>14.200000000000003</v>
      </c>
      <c r="BE7" s="3">
        <f t="shared" si="7"/>
        <v>5.1000000000000014</v>
      </c>
      <c r="BF7" s="9">
        <f t="shared" si="7"/>
        <v>1.5999999999999996</v>
      </c>
      <c r="BG7" s="13">
        <v>8</v>
      </c>
      <c r="BH7" s="13">
        <v>74</v>
      </c>
      <c r="BI7" s="13">
        <v>44.3</v>
      </c>
      <c r="BJ7" s="13">
        <v>13.8</v>
      </c>
      <c r="BK7" s="10">
        <v>-1.28</v>
      </c>
      <c r="BL7" s="10">
        <v>0.37</v>
      </c>
      <c r="BM7" s="10">
        <v>-0.76</v>
      </c>
      <c r="BN7" s="10">
        <v>-1.38</v>
      </c>
      <c r="BO7" s="10">
        <v>-0.27</v>
      </c>
      <c r="BP7" s="10">
        <v>-0.32</v>
      </c>
      <c r="BQ7" s="10">
        <f t="shared" si="8"/>
        <v>0.37000000000000011</v>
      </c>
      <c r="BR7" s="10">
        <f t="shared" si="8"/>
        <v>7</v>
      </c>
      <c r="BS7" s="10">
        <f t="shared" si="8"/>
        <v>0.29999999999999716</v>
      </c>
      <c r="BT7" s="10">
        <f t="shared" si="8"/>
        <v>-1.1999999999999993</v>
      </c>
      <c r="BU7" s="3">
        <f t="shared" si="4"/>
        <v>5.34</v>
      </c>
      <c r="BV7" s="3">
        <f t="shared" si="4"/>
        <v>26</v>
      </c>
      <c r="BW7" s="3">
        <f t="shared" si="4"/>
        <v>11.299999999999997</v>
      </c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1">
        <v>1</v>
      </c>
      <c r="DU7" s="1">
        <v>53.3713159698423</v>
      </c>
      <c r="DV7" s="18" t="s">
        <v>245</v>
      </c>
      <c r="DW7" s="18" t="s">
        <v>245</v>
      </c>
      <c r="DX7" s="18" t="s">
        <v>245</v>
      </c>
      <c r="DY7" s="11" t="s">
        <v>245</v>
      </c>
      <c r="DZ7" s="18" t="s">
        <v>245</v>
      </c>
      <c r="EA7" s="11" t="s">
        <v>245</v>
      </c>
      <c r="EB7" s="18" t="s">
        <v>245</v>
      </c>
      <c r="EC7" s="11" t="s">
        <v>245</v>
      </c>
      <c r="ED7" s="18" t="s">
        <v>245</v>
      </c>
      <c r="EE7" s="11" t="s">
        <v>245</v>
      </c>
      <c r="EF7" s="18" t="s">
        <v>245</v>
      </c>
      <c r="EG7" s="10">
        <v>4.9763223372662297</v>
      </c>
      <c r="EH7" s="10">
        <v>1.4527650694277201</v>
      </c>
      <c r="EI7" s="11" t="s">
        <v>245</v>
      </c>
      <c r="EJ7" s="18" t="s">
        <v>245</v>
      </c>
      <c r="EK7" s="11" t="s">
        <v>245</v>
      </c>
      <c r="EL7" s="18" t="s">
        <v>245</v>
      </c>
      <c r="EM7" s="11" t="s">
        <v>245</v>
      </c>
      <c r="EN7" s="18" t="s">
        <v>245</v>
      </c>
      <c r="EO7" s="18" t="s">
        <v>245</v>
      </c>
      <c r="EP7" s="18" t="s">
        <v>245</v>
      </c>
      <c r="EQ7" s="11" t="s">
        <v>245</v>
      </c>
      <c r="ER7" s="18" t="s">
        <v>245</v>
      </c>
      <c r="ES7" s="11" t="s">
        <v>245</v>
      </c>
      <c r="ET7" s="18" t="s">
        <v>245</v>
      </c>
      <c r="EU7" s="18" t="s">
        <v>245</v>
      </c>
      <c r="EV7" s="11" t="s">
        <v>245</v>
      </c>
      <c r="EW7" s="18" t="s">
        <v>245</v>
      </c>
      <c r="EX7" s="18" t="s">
        <v>245</v>
      </c>
      <c r="EY7" s="18" t="s">
        <v>245</v>
      </c>
      <c r="EZ7" s="11" t="s">
        <v>245</v>
      </c>
      <c r="FA7" s="18" t="s">
        <v>245</v>
      </c>
      <c r="FB7" s="11" t="s">
        <v>245</v>
      </c>
      <c r="FC7" s="18" t="s">
        <v>245</v>
      </c>
      <c r="FD7" s="11" t="s">
        <v>245</v>
      </c>
      <c r="FE7" s="18" t="s">
        <v>245</v>
      </c>
      <c r="FF7" s="10">
        <v>0.89092222489766404</v>
      </c>
      <c r="FG7" s="10">
        <v>13.098964603900701</v>
      </c>
      <c r="FH7" s="10" t="s">
        <v>245</v>
      </c>
      <c r="FI7" s="10">
        <v>28.872515421521499</v>
      </c>
      <c r="FJ7" s="18" t="s">
        <v>245</v>
      </c>
      <c r="FK7" s="11" t="s">
        <v>245</v>
      </c>
      <c r="FL7" s="18" t="s">
        <v>245</v>
      </c>
      <c r="FM7" s="11" t="s">
        <v>245</v>
      </c>
      <c r="FN7" s="18" t="s">
        <v>245</v>
      </c>
      <c r="FO7" s="11" t="s">
        <v>245</v>
      </c>
      <c r="FP7" s="18" t="s">
        <v>245</v>
      </c>
      <c r="FQ7" s="11" t="s">
        <v>245</v>
      </c>
      <c r="FR7" s="18" t="s">
        <v>245</v>
      </c>
      <c r="FS7" s="18" t="s">
        <v>245</v>
      </c>
      <c r="FT7" s="18" t="s">
        <v>245</v>
      </c>
      <c r="FU7" s="10">
        <v>6.7062314540059296</v>
      </c>
      <c r="FV7" s="10">
        <v>2.2403560830860498</v>
      </c>
      <c r="FW7" s="10" t="s">
        <v>245</v>
      </c>
      <c r="FX7" s="10" t="s">
        <v>245</v>
      </c>
      <c r="FY7" s="10" t="s">
        <v>245</v>
      </c>
      <c r="FZ7" s="11" t="s">
        <v>245</v>
      </c>
      <c r="GA7" s="18" t="s">
        <v>245</v>
      </c>
      <c r="GB7" s="11" t="s">
        <v>245</v>
      </c>
      <c r="GC7" s="18" t="s">
        <v>245</v>
      </c>
      <c r="GD7" s="11" t="s">
        <v>245</v>
      </c>
      <c r="GE7" s="18" t="s">
        <v>245</v>
      </c>
      <c r="GF7" s="11" t="s">
        <v>245</v>
      </c>
      <c r="GG7" s="18" t="s">
        <v>245</v>
      </c>
      <c r="GH7" s="18" t="s">
        <v>245</v>
      </c>
      <c r="GI7" s="18" t="s">
        <v>245</v>
      </c>
      <c r="GJ7" s="18" t="s">
        <v>245</v>
      </c>
      <c r="GK7" s="18" t="s">
        <v>245</v>
      </c>
      <c r="GL7" s="18" t="s">
        <v>245</v>
      </c>
      <c r="GM7" s="18" t="s">
        <v>245</v>
      </c>
      <c r="GN7" s="18" t="s">
        <v>245</v>
      </c>
      <c r="GO7" s="18" t="s">
        <v>245</v>
      </c>
      <c r="GP7" s="11" t="s">
        <v>245</v>
      </c>
      <c r="GQ7" s="18" t="s">
        <v>245</v>
      </c>
      <c r="GR7" s="18" t="s">
        <v>245</v>
      </c>
      <c r="GS7" s="18" t="s">
        <v>245</v>
      </c>
      <c r="GT7" s="10">
        <v>1.66172106824925</v>
      </c>
      <c r="GU7" s="10">
        <v>17.1216617210682</v>
      </c>
      <c r="GV7" s="10" t="s">
        <v>245</v>
      </c>
      <c r="GW7" s="10" t="s">
        <v>245</v>
      </c>
      <c r="GX7" s="18" t="s">
        <v>245</v>
      </c>
      <c r="GY7" s="18" t="s">
        <v>245</v>
      </c>
      <c r="GZ7" s="18" t="s">
        <v>245</v>
      </c>
      <c r="HA7" s="18" t="s">
        <v>245</v>
      </c>
      <c r="HB7" s="18" t="s">
        <v>245</v>
      </c>
      <c r="HC7" s="18" t="s">
        <v>245</v>
      </c>
      <c r="HD7" s="18" t="s">
        <v>245</v>
      </c>
      <c r="HE7" s="18" t="s">
        <v>245</v>
      </c>
      <c r="HF7" s="18" t="s">
        <v>245</v>
      </c>
      <c r="HG7" s="18" t="s">
        <v>245</v>
      </c>
      <c r="HH7" s="18" t="s">
        <v>245</v>
      </c>
      <c r="HI7" s="10" t="s">
        <v>245</v>
      </c>
      <c r="HJ7" s="10" t="s">
        <v>245</v>
      </c>
      <c r="HK7" s="18" t="s">
        <v>245</v>
      </c>
      <c r="HL7" s="11" t="s">
        <v>245</v>
      </c>
      <c r="HM7" s="18" t="s">
        <v>245</v>
      </c>
      <c r="HN7" s="11" t="s">
        <v>245</v>
      </c>
      <c r="HO7" s="18" t="s">
        <v>245</v>
      </c>
      <c r="HP7" s="18" t="s">
        <v>245</v>
      </c>
      <c r="HQ7" s="18" t="s">
        <v>245</v>
      </c>
      <c r="HR7" s="18" t="s">
        <v>245</v>
      </c>
      <c r="HS7" s="18" t="s">
        <v>245</v>
      </c>
      <c r="HT7" s="18" t="s">
        <v>245</v>
      </c>
      <c r="HU7" s="18" t="s">
        <v>245</v>
      </c>
      <c r="HV7" s="18" t="s">
        <v>245</v>
      </c>
      <c r="HW7" s="18" t="s">
        <v>245</v>
      </c>
      <c r="HX7" s="18" t="s">
        <v>245</v>
      </c>
      <c r="HY7" s="18" t="s">
        <v>245</v>
      </c>
      <c r="HZ7" s="18" t="s">
        <v>245</v>
      </c>
      <c r="IA7" s="18" t="s">
        <v>245</v>
      </c>
      <c r="IB7" s="18" t="s">
        <v>245</v>
      </c>
      <c r="IC7" s="18" t="s">
        <v>245</v>
      </c>
      <c r="ID7" s="18" t="s">
        <v>245</v>
      </c>
      <c r="IE7" s="18" t="s">
        <v>245</v>
      </c>
      <c r="IF7" s="18" t="s">
        <v>245</v>
      </c>
      <c r="IG7" s="18" t="s">
        <v>245</v>
      </c>
      <c r="IH7" s="10" t="s">
        <v>245</v>
      </c>
      <c r="II7" s="10" t="s">
        <v>245</v>
      </c>
      <c r="IJ7" s="10" t="s">
        <v>245</v>
      </c>
      <c r="IK7" s="10" t="s">
        <v>245</v>
      </c>
      <c r="IL7" s="18" t="s">
        <v>245</v>
      </c>
      <c r="IM7" s="18" t="s">
        <v>245</v>
      </c>
      <c r="IN7" s="18" t="s">
        <v>245</v>
      </c>
      <c r="IO7" s="18" t="s">
        <v>245</v>
      </c>
      <c r="IP7" s="18" t="s">
        <v>245</v>
      </c>
      <c r="IQ7" s="18" t="s">
        <v>245</v>
      </c>
      <c r="IR7" s="18" t="s">
        <v>245</v>
      </c>
      <c r="IS7" s="18" t="s">
        <v>245</v>
      </c>
      <c r="IT7" s="18" t="s">
        <v>245</v>
      </c>
      <c r="IU7" s="18" t="s">
        <v>245</v>
      </c>
      <c r="IV7" s="18" t="s">
        <v>245</v>
      </c>
      <c r="IW7" s="10" t="s">
        <v>245</v>
      </c>
      <c r="IX7" s="10" t="s">
        <v>245</v>
      </c>
      <c r="IY7" s="18" t="s">
        <v>245</v>
      </c>
      <c r="IZ7" s="11" t="s">
        <v>245</v>
      </c>
      <c r="JA7" s="18" t="s">
        <v>245</v>
      </c>
      <c r="JB7" s="18" t="s">
        <v>245</v>
      </c>
      <c r="JC7" s="18" t="s">
        <v>245</v>
      </c>
      <c r="JD7" s="18" t="s">
        <v>245</v>
      </c>
      <c r="JE7" s="18" t="s">
        <v>245</v>
      </c>
      <c r="JF7" s="18" t="s">
        <v>245</v>
      </c>
      <c r="JG7" s="18" t="s">
        <v>245</v>
      </c>
      <c r="JH7" s="18" t="s">
        <v>245</v>
      </c>
      <c r="JI7" s="18" t="s">
        <v>245</v>
      </c>
      <c r="JJ7" s="18" t="s">
        <v>245</v>
      </c>
      <c r="JK7" s="18" t="s">
        <v>245</v>
      </c>
      <c r="JL7" s="18" t="s">
        <v>245</v>
      </c>
      <c r="JM7" s="18" t="s">
        <v>245</v>
      </c>
      <c r="JN7" s="18" t="s">
        <v>245</v>
      </c>
      <c r="JO7" s="18" t="s">
        <v>245</v>
      </c>
      <c r="JP7" s="18" t="s">
        <v>245</v>
      </c>
      <c r="JQ7" s="18" t="s">
        <v>245</v>
      </c>
      <c r="JR7" s="18" t="s">
        <v>245</v>
      </c>
      <c r="JS7" s="18" t="s">
        <v>245</v>
      </c>
      <c r="JT7" s="18" t="s">
        <v>245</v>
      </c>
      <c r="JU7" s="18" t="s">
        <v>245</v>
      </c>
      <c r="JV7" s="10" t="s">
        <v>245</v>
      </c>
      <c r="JW7" s="10" t="s">
        <v>245</v>
      </c>
      <c r="JX7" s="10" t="s">
        <v>245</v>
      </c>
      <c r="JY7" s="10" t="s">
        <v>245</v>
      </c>
      <c r="JZ7" s="18" t="s">
        <v>245</v>
      </c>
      <c r="KA7" s="18" t="s">
        <v>245</v>
      </c>
      <c r="KB7" s="18" t="s">
        <v>245</v>
      </c>
      <c r="KC7" s="18" t="s">
        <v>245</v>
      </c>
      <c r="KD7" s="18" t="s">
        <v>245</v>
      </c>
      <c r="KE7" s="18" t="s">
        <v>245</v>
      </c>
      <c r="KF7" s="18" t="s">
        <v>245</v>
      </c>
      <c r="KG7" s="18" t="s">
        <v>245</v>
      </c>
      <c r="KH7" s="18" t="s">
        <v>245</v>
      </c>
      <c r="KI7" s="18" t="s">
        <v>245</v>
      </c>
      <c r="KJ7" s="18" t="s">
        <v>245</v>
      </c>
      <c r="KK7" s="10" t="s">
        <v>245</v>
      </c>
      <c r="KL7" s="10" t="s">
        <v>245</v>
      </c>
      <c r="KM7" s="11" t="s">
        <v>245</v>
      </c>
      <c r="KN7" s="18" t="s">
        <v>245</v>
      </c>
      <c r="KO7" s="11" t="s">
        <v>245</v>
      </c>
      <c r="KP7" s="18" t="s">
        <v>245</v>
      </c>
      <c r="KQ7" s="18" t="s">
        <v>245</v>
      </c>
      <c r="KR7" s="18" t="s">
        <v>245</v>
      </c>
      <c r="KS7" s="18" t="s">
        <v>245</v>
      </c>
      <c r="KT7" s="18" t="s">
        <v>245</v>
      </c>
      <c r="KU7" s="18" t="s">
        <v>245</v>
      </c>
      <c r="KV7" s="18" t="s">
        <v>245</v>
      </c>
      <c r="KW7" s="18" t="s">
        <v>245</v>
      </c>
      <c r="KX7" s="18" t="s">
        <v>245</v>
      </c>
      <c r="KY7" s="18" t="s">
        <v>245</v>
      </c>
      <c r="KZ7" s="18" t="s">
        <v>245</v>
      </c>
      <c r="LA7" s="18" t="s">
        <v>245</v>
      </c>
      <c r="LB7" s="18" t="s">
        <v>245</v>
      </c>
      <c r="LC7" s="18" t="s">
        <v>245</v>
      </c>
      <c r="LD7" s="18" t="s">
        <v>245</v>
      </c>
      <c r="LE7" s="18" t="s">
        <v>245</v>
      </c>
      <c r="LF7" s="18" t="s">
        <v>245</v>
      </c>
      <c r="LG7" s="18" t="s">
        <v>245</v>
      </c>
      <c r="LH7" s="18" t="s">
        <v>245</v>
      </c>
      <c r="LI7" s="18" t="s">
        <v>245</v>
      </c>
      <c r="LJ7" s="10" t="s">
        <v>245</v>
      </c>
      <c r="LK7" s="10" t="s">
        <v>245</v>
      </c>
      <c r="LL7" s="10" t="s">
        <v>245</v>
      </c>
      <c r="LM7" s="10" t="s">
        <v>245</v>
      </c>
      <c r="LN7" s="18" t="s">
        <v>245</v>
      </c>
      <c r="LO7" s="18" t="s">
        <v>245</v>
      </c>
      <c r="LP7" s="18" t="s">
        <v>245</v>
      </c>
      <c r="LQ7" s="18" t="s">
        <v>245</v>
      </c>
      <c r="LR7" s="18" t="s">
        <v>245</v>
      </c>
      <c r="LS7" s="18" t="s">
        <v>245</v>
      </c>
      <c r="LT7" s="18" t="s">
        <v>245</v>
      </c>
      <c r="LU7" s="18" t="s">
        <v>245</v>
      </c>
      <c r="LV7" s="18" t="s">
        <v>245</v>
      </c>
      <c r="LW7" s="18" t="s">
        <v>245</v>
      </c>
      <c r="LX7" s="18" t="s">
        <v>245</v>
      </c>
      <c r="LY7" s="10" t="s">
        <v>245</v>
      </c>
      <c r="LZ7" s="10" t="s">
        <v>245</v>
      </c>
      <c r="MA7" s="18" t="s">
        <v>245</v>
      </c>
      <c r="MB7" s="18" t="s">
        <v>245</v>
      </c>
      <c r="MC7" s="18" t="s">
        <v>245</v>
      </c>
      <c r="MD7" s="18" t="s">
        <v>245</v>
      </c>
      <c r="ME7" s="18" t="s">
        <v>245</v>
      </c>
      <c r="MF7" s="18" t="s">
        <v>245</v>
      </c>
      <c r="MG7" s="18" t="s">
        <v>245</v>
      </c>
      <c r="MH7" s="18" t="s">
        <v>245</v>
      </c>
      <c r="MI7" s="18" t="s">
        <v>245</v>
      </c>
      <c r="MJ7" s="18" t="s">
        <v>245</v>
      </c>
      <c r="MK7" s="18" t="s">
        <v>245</v>
      </c>
      <c r="ML7" s="18" t="s">
        <v>245</v>
      </c>
      <c r="MM7" s="18" t="s">
        <v>245</v>
      </c>
      <c r="MN7" s="18" t="s">
        <v>245</v>
      </c>
      <c r="MO7" s="18" t="s">
        <v>245</v>
      </c>
      <c r="MP7" s="18" t="s">
        <v>245</v>
      </c>
      <c r="MQ7" s="18" t="s">
        <v>245</v>
      </c>
      <c r="MR7" s="18" t="s">
        <v>245</v>
      </c>
      <c r="MS7" s="18" t="s">
        <v>245</v>
      </c>
      <c r="MT7" s="18" t="s">
        <v>245</v>
      </c>
      <c r="MU7" s="18" t="s">
        <v>245</v>
      </c>
      <c r="MV7" s="18" t="s">
        <v>245</v>
      </c>
      <c r="MW7" s="18" t="s">
        <v>245</v>
      </c>
      <c r="MX7" s="10" t="s">
        <v>245</v>
      </c>
      <c r="MY7" s="10" t="s">
        <v>245</v>
      </c>
      <c r="MZ7" s="10" t="s">
        <v>245</v>
      </c>
      <c r="NA7" s="10" t="s">
        <v>245</v>
      </c>
      <c r="NB7" s="18" t="s">
        <v>245</v>
      </c>
      <c r="NC7" s="18" t="s">
        <v>245</v>
      </c>
      <c r="ND7" s="18" t="s">
        <v>245</v>
      </c>
      <c r="NE7" s="18" t="s">
        <v>245</v>
      </c>
      <c r="NF7" s="18" t="s">
        <v>245</v>
      </c>
      <c r="NG7" s="18" t="s">
        <v>245</v>
      </c>
      <c r="NH7" s="18" t="s">
        <v>245</v>
      </c>
      <c r="NI7" s="18" t="s">
        <v>245</v>
      </c>
      <c r="NJ7" s="18" t="s">
        <v>245</v>
      </c>
      <c r="NK7" s="18" t="s">
        <v>245</v>
      </c>
      <c r="NL7" s="18" t="s">
        <v>245</v>
      </c>
      <c r="NM7" s="10" t="s">
        <v>245</v>
      </c>
      <c r="NN7" s="10" t="s">
        <v>245</v>
      </c>
      <c r="NO7" s="11" t="s">
        <v>245</v>
      </c>
      <c r="NP7" s="18" t="s">
        <v>245</v>
      </c>
      <c r="NQ7" s="11" t="s">
        <v>245</v>
      </c>
      <c r="NR7" s="18" t="s">
        <v>245</v>
      </c>
      <c r="NS7" s="18" t="s">
        <v>245</v>
      </c>
      <c r="NT7" s="18" t="s">
        <v>245</v>
      </c>
      <c r="NU7" s="18" t="s">
        <v>245</v>
      </c>
      <c r="NV7" s="18" t="s">
        <v>245</v>
      </c>
      <c r="NW7" s="18" t="s">
        <v>245</v>
      </c>
      <c r="NX7" s="18" t="s">
        <v>245</v>
      </c>
      <c r="NY7" s="18" t="s">
        <v>245</v>
      </c>
      <c r="NZ7" s="18" t="s">
        <v>245</v>
      </c>
      <c r="OA7" s="18" t="s">
        <v>245</v>
      </c>
      <c r="OB7" s="18" t="s">
        <v>245</v>
      </c>
      <c r="OC7" s="18" t="s">
        <v>245</v>
      </c>
      <c r="OD7" s="18" t="s">
        <v>245</v>
      </c>
      <c r="OE7" s="18" t="s">
        <v>245</v>
      </c>
      <c r="OF7" s="18" t="s">
        <v>245</v>
      </c>
      <c r="OG7" s="18" t="s">
        <v>245</v>
      </c>
      <c r="OH7" s="18" t="s">
        <v>245</v>
      </c>
      <c r="OI7" s="18" t="s">
        <v>245</v>
      </c>
      <c r="OJ7" s="18" t="s">
        <v>245</v>
      </c>
      <c r="OK7" s="18" t="s">
        <v>245</v>
      </c>
      <c r="OL7" s="10" t="s">
        <v>245</v>
      </c>
      <c r="OM7" s="10" t="s">
        <v>245</v>
      </c>
      <c r="ON7" s="10" t="s">
        <v>245</v>
      </c>
      <c r="OO7" s="10" t="s">
        <v>245</v>
      </c>
      <c r="OP7" s="18" t="s">
        <v>245</v>
      </c>
      <c r="OQ7" s="18" t="s">
        <v>245</v>
      </c>
      <c r="OR7" s="18" t="s">
        <v>245</v>
      </c>
      <c r="OS7" s="18" t="s">
        <v>245</v>
      </c>
      <c r="OT7" s="18" t="s">
        <v>245</v>
      </c>
      <c r="OU7" s="18" t="s">
        <v>245</v>
      </c>
      <c r="OV7" s="18" t="s">
        <v>245</v>
      </c>
      <c r="OW7" s="18" t="s">
        <v>245</v>
      </c>
      <c r="OX7" s="18" t="s">
        <v>245</v>
      </c>
      <c r="OY7" s="18" t="s">
        <v>245</v>
      </c>
      <c r="OZ7" s="18" t="s">
        <v>245</v>
      </c>
      <c r="PA7" s="10" t="s">
        <v>245</v>
      </c>
      <c r="PB7" s="10" t="s">
        <v>245</v>
      </c>
      <c r="PC7" s="18" t="s">
        <v>245</v>
      </c>
      <c r="PD7" s="11" t="s">
        <v>245</v>
      </c>
      <c r="PE7" s="11" t="s">
        <v>245</v>
      </c>
      <c r="PF7" s="18" t="s">
        <v>245</v>
      </c>
      <c r="PG7" s="18" t="s">
        <v>245</v>
      </c>
      <c r="PH7" s="18" t="s">
        <v>245</v>
      </c>
      <c r="PI7" s="18" t="s">
        <v>245</v>
      </c>
      <c r="PJ7" s="18" t="s">
        <v>245</v>
      </c>
      <c r="PK7" s="18" t="s">
        <v>245</v>
      </c>
      <c r="PL7" s="18" t="s">
        <v>245</v>
      </c>
      <c r="PM7" s="18" t="s">
        <v>245</v>
      </c>
      <c r="PN7" s="18" t="s">
        <v>245</v>
      </c>
      <c r="PO7" s="18" t="s">
        <v>245</v>
      </c>
      <c r="PP7" s="18" t="s">
        <v>245</v>
      </c>
      <c r="PQ7" s="18" t="s">
        <v>245</v>
      </c>
      <c r="PR7" s="18" t="s">
        <v>245</v>
      </c>
      <c r="PS7" s="18" t="s">
        <v>245</v>
      </c>
      <c r="PT7" s="18" t="s">
        <v>245</v>
      </c>
      <c r="PU7" s="18" t="s">
        <v>245</v>
      </c>
      <c r="PV7" s="18" t="s">
        <v>245</v>
      </c>
      <c r="PW7" s="18" t="s">
        <v>245</v>
      </c>
      <c r="PX7" s="18" t="s">
        <v>245</v>
      </c>
      <c r="PY7" s="10" t="s">
        <v>245</v>
      </c>
      <c r="PZ7" s="10" t="s">
        <v>245</v>
      </c>
      <c r="QA7" s="10" t="s">
        <v>245</v>
      </c>
      <c r="QB7" s="10">
        <v>31.415038484310202</v>
      </c>
      <c r="QC7" s="18" t="s">
        <v>245</v>
      </c>
      <c r="QD7" s="18" t="s">
        <v>245</v>
      </c>
      <c r="QE7" s="18" t="s">
        <v>245</v>
      </c>
      <c r="QF7" s="18" t="s">
        <v>245</v>
      </c>
      <c r="QG7" s="18" t="s">
        <v>245</v>
      </c>
      <c r="QH7" s="18" t="s">
        <v>245</v>
      </c>
      <c r="QI7" s="18" t="s">
        <v>245</v>
      </c>
      <c r="QJ7" s="18" t="s">
        <v>245</v>
      </c>
      <c r="QK7" s="18" t="s">
        <v>245</v>
      </c>
      <c r="QL7" s="18" t="s">
        <v>245</v>
      </c>
      <c r="QM7" s="18" t="s">
        <v>245</v>
      </c>
      <c r="QN7" s="10">
        <v>1.56426686769694</v>
      </c>
      <c r="QO7" s="10">
        <v>5.7105163965322197</v>
      </c>
      <c r="QP7" s="18" t="s">
        <v>245</v>
      </c>
      <c r="QQ7" s="11" t="s">
        <v>245</v>
      </c>
      <c r="QR7" s="18" t="s">
        <v>245</v>
      </c>
      <c r="QS7" s="11" t="s">
        <v>245</v>
      </c>
      <c r="QT7" s="18" t="s">
        <v>245</v>
      </c>
      <c r="QU7" s="18" t="s">
        <v>245</v>
      </c>
      <c r="QV7" s="18" t="s">
        <v>245</v>
      </c>
      <c r="QW7" s="18" t="s">
        <v>245</v>
      </c>
      <c r="QX7" s="18" t="s">
        <v>245</v>
      </c>
      <c r="QY7" s="18" t="s">
        <v>245</v>
      </c>
      <c r="QZ7" s="18" t="s">
        <v>245</v>
      </c>
      <c r="RA7" s="18" t="s">
        <v>245</v>
      </c>
      <c r="RB7" s="18" t="s">
        <v>245</v>
      </c>
      <c r="RC7" s="18" t="s">
        <v>245</v>
      </c>
      <c r="RD7" s="18" t="s">
        <v>245</v>
      </c>
      <c r="RE7" s="18" t="s">
        <v>245</v>
      </c>
      <c r="RF7" s="18" t="s">
        <v>245</v>
      </c>
      <c r="RG7" s="18" t="s">
        <v>245</v>
      </c>
      <c r="RH7" s="18" t="s">
        <v>245</v>
      </c>
      <c r="RI7" s="18" t="s">
        <v>245</v>
      </c>
      <c r="RJ7" s="18" t="s">
        <v>245</v>
      </c>
      <c r="RK7" s="18" t="s">
        <v>245</v>
      </c>
      <c r="RL7" s="18" t="s">
        <v>245</v>
      </c>
      <c r="RM7" s="10">
        <v>6.1062947606483204</v>
      </c>
      <c r="RN7" s="10">
        <v>3.2039200904636198</v>
      </c>
      <c r="RO7" s="10">
        <v>85.431586882774198</v>
      </c>
      <c r="RP7" s="10">
        <v>53.848431024274703</v>
      </c>
      <c r="RQ7" s="18" t="s">
        <v>245</v>
      </c>
      <c r="RR7" s="18" t="s">
        <v>245</v>
      </c>
      <c r="RS7" s="18" t="s">
        <v>245</v>
      </c>
      <c r="RT7" s="18" t="s">
        <v>245</v>
      </c>
      <c r="RU7" s="18" t="s">
        <v>245</v>
      </c>
      <c r="RV7" s="18" t="s">
        <v>245</v>
      </c>
      <c r="RW7" s="18" t="s">
        <v>245</v>
      </c>
      <c r="RX7" s="18" t="s">
        <v>245</v>
      </c>
      <c r="RY7" s="18" t="s">
        <v>245</v>
      </c>
      <c r="RZ7" s="18" t="s">
        <v>245</v>
      </c>
      <c r="SA7" s="18" t="s">
        <v>245</v>
      </c>
      <c r="SB7" s="10">
        <v>1.0115448048378199</v>
      </c>
      <c r="SC7" s="10">
        <v>4.0901594282572802</v>
      </c>
      <c r="SD7" s="11" t="s">
        <v>245</v>
      </c>
      <c r="SE7" s="11" t="s">
        <v>245</v>
      </c>
      <c r="SF7" s="11" t="s">
        <v>245</v>
      </c>
      <c r="SG7" s="18" t="s">
        <v>245</v>
      </c>
      <c r="SH7" s="18" t="s">
        <v>245</v>
      </c>
      <c r="SI7" s="18" t="s">
        <v>245</v>
      </c>
      <c r="SJ7" s="18" t="s">
        <v>245</v>
      </c>
      <c r="SK7" s="18" t="s">
        <v>245</v>
      </c>
      <c r="SL7" s="18" t="s">
        <v>245</v>
      </c>
      <c r="SM7" s="18" t="s">
        <v>245</v>
      </c>
      <c r="SN7" s="18" t="s">
        <v>245</v>
      </c>
      <c r="SO7" s="18" t="s">
        <v>245</v>
      </c>
      <c r="SP7" s="18" t="s">
        <v>245</v>
      </c>
      <c r="SQ7" s="18" t="s">
        <v>245</v>
      </c>
      <c r="SR7" s="18" t="s">
        <v>245</v>
      </c>
      <c r="SS7" s="18" t="s">
        <v>245</v>
      </c>
      <c r="ST7" s="18" t="s">
        <v>245</v>
      </c>
      <c r="SU7" s="18" t="s">
        <v>245</v>
      </c>
      <c r="SV7" s="18" t="s">
        <v>245</v>
      </c>
      <c r="SW7" s="18" t="s">
        <v>245</v>
      </c>
      <c r="SX7" s="18" t="s">
        <v>245</v>
      </c>
      <c r="SY7" s="18" t="s">
        <v>245</v>
      </c>
      <c r="SZ7" s="18" t="s">
        <v>245</v>
      </c>
      <c r="TA7" s="10">
        <v>3.4524463991203902</v>
      </c>
      <c r="TB7" s="10">
        <v>1.9241341396371601</v>
      </c>
      <c r="TC7" s="10">
        <v>91.764705882352899</v>
      </c>
      <c r="TD7" s="10" t="s">
        <v>245</v>
      </c>
      <c r="TE7" s="10" t="s">
        <v>245</v>
      </c>
      <c r="TF7" s="10" t="s">
        <v>245</v>
      </c>
      <c r="TG7" s="10" t="s">
        <v>245</v>
      </c>
      <c r="TH7" s="10" t="s">
        <v>245</v>
      </c>
      <c r="TI7" s="10" t="s">
        <v>245</v>
      </c>
      <c r="TJ7" s="10" t="s">
        <v>245</v>
      </c>
      <c r="TK7" s="10" t="s">
        <v>245</v>
      </c>
      <c r="TL7" s="10" t="s">
        <v>245</v>
      </c>
      <c r="TM7" s="10" t="s">
        <v>245</v>
      </c>
      <c r="TN7" s="10" t="s">
        <v>245</v>
      </c>
      <c r="TO7" s="10" t="s">
        <v>245</v>
      </c>
      <c r="TP7" s="10" t="s">
        <v>245</v>
      </c>
      <c r="TQ7" s="10" t="s">
        <v>245</v>
      </c>
      <c r="TR7" s="10" t="s">
        <v>245</v>
      </c>
      <c r="TS7" s="10" t="s">
        <v>245</v>
      </c>
      <c r="TT7" s="10" t="s">
        <v>245</v>
      </c>
      <c r="TU7" s="10" t="s">
        <v>245</v>
      </c>
      <c r="TV7" s="10" t="s">
        <v>245</v>
      </c>
      <c r="TW7" s="10" t="s">
        <v>245</v>
      </c>
      <c r="TX7" s="10" t="s">
        <v>245</v>
      </c>
      <c r="TY7" s="10" t="s">
        <v>245</v>
      </c>
      <c r="TZ7" s="10" t="s">
        <v>245</v>
      </c>
      <c r="UA7" s="10" t="s">
        <v>245</v>
      </c>
      <c r="UB7" s="10" t="s">
        <v>245</v>
      </c>
      <c r="UC7" s="10" t="s">
        <v>245</v>
      </c>
      <c r="UD7" s="10" t="s">
        <v>245</v>
      </c>
      <c r="UE7" s="10" t="s">
        <v>245</v>
      </c>
      <c r="UF7" s="10" t="s">
        <v>245</v>
      </c>
      <c r="UG7" s="10" t="s">
        <v>245</v>
      </c>
      <c r="UH7" s="10" t="s">
        <v>245</v>
      </c>
      <c r="UI7" s="10" t="s">
        <v>245</v>
      </c>
      <c r="UJ7" s="10" t="s">
        <v>245</v>
      </c>
      <c r="UK7" s="10" t="s">
        <v>245</v>
      </c>
      <c r="UL7" s="10" t="s">
        <v>245</v>
      </c>
      <c r="UM7" s="10" t="s">
        <v>245</v>
      </c>
      <c r="UN7" s="10" t="s">
        <v>245</v>
      </c>
      <c r="UO7" s="10" t="s">
        <v>245</v>
      </c>
      <c r="UP7" s="10" t="s">
        <v>245</v>
      </c>
      <c r="UQ7" s="10" t="s">
        <v>245</v>
      </c>
      <c r="UR7" s="10" t="s">
        <v>245</v>
      </c>
      <c r="US7" s="10" t="s">
        <v>245</v>
      </c>
      <c r="UT7" s="10" t="s">
        <v>245</v>
      </c>
      <c r="UU7" s="10" t="s">
        <v>245</v>
      </c>
      <c r="UV7" s="10" t="s">
        <v>245</v>
      </c>
      <c r="UW7" s="10" t="s">
        <v>245</v>
      </c>
      <c r="UX7" s="10" t="s">
        <v>245</v>
      </c>
      <c r="UY7" s="10" t="s">
        <v>245</v>
      </c>
      <c r="UZ7" s="10" t="s">
        <v>245</v>
      </c>
      <c r="VA7" s="10" t="s">
        <v>245</v>
      </c>
      <c r="VB7" s="10" t="s">
        <v>245</v>
      </c>
      <c r="VC7" s="10" t="s">
        <v>245</v>
      </c>
      <c r="VD7" s="10" t="s">
        <v>245</v>
      </c>
      <c r="VE7" s="10" t="s">
        <v>245</v>
      </c>
      <c r="VF7" s="10" t="s">
        <v>245</v>
      </c>
      <c r="VG7" s="10" t="s">
        <v>245</v>
      </c>
      <c r="VH7" s="10" t="s">
        <v>245</v>
      </c>
      <c r="VI7" s="10" t="s">
        <v>245</v>
      </c>
      <c r="VJ7" s="10" t="s">
        <v>245</v>
      </c>
      <c r="VK7" s="10" t="s">
        <v>245</v>
      </c>
      <c r="VL7" s="10" t="s">
        <v>245</v>
      </c>
      <c r="VM7" s="10" t="s">
        <v>245</v>
      </c>
      <c r="VN7" s="10" t="s">
        <v>245</v>
      </c>
      <c r="VO7" s="10" t="s">
        <v>245</v>
      </c>
      <c r="VP7" s="10" t="s">
        <v>245</v>
      </c>
      <c r="VQ7" s="10" t="s">
        <v>245</v>
      </c>
      <c r="VR7" s="10" t="s">
        <v>245</v>
      </c>
      <c r="VS7" s="10" t="s">
        <v>245</v>
      </c>
      <c r="VT7" s="10" t="s">
        <v>245</v>
      </c>
      <c r="VU7" s="10" t="s">
        <v>245</v>
      </c>
      <c r="VV7" s="10" t="s">
        <v>245</v>
      </c>
      <c r="VW7" s="10" t="s">
        <v>245</v>
      </c>
      <c r="VX7" s="10" t="s">
        <v>245</v>
      </c>
      <c r="VY7" s="10" t="s">
        <v>245</v>
      </c>
      <c r="VZ7" s="10" t="s">
        <v>245</v>
      </c>
      <c r="WA7" s="10" t="s">
        <v>245</v>
      </c>
      <c r="WB7" s="10" t="s">
        <v>245</v>
      </c>
      <c r="WC7" s="10" t="s">
        <v>245</v>
      </c>
      <c r="WD7" s="10" t="s">
        <v>245</v>
      </c>
      <c r="WE7" s="10" t="s">
        <v>245</v>
      </c>
      <c r="WF7" s="10" t="s">
        <v>245</v>
      </c>
      <c r="WG7" s="10" t="s">
        <v>245</v>
      </c>
      <c r="WH7" s="10" t="s">
        <v>245</v>
      </c>
      <c r="WI7" s="10" t="s">
        <v>245</v>
      </c>
      <c r="WJ7" s="10" t="s">
        <v>245</v>
      </c>
      <c r="WK7" s="10" t="s">
        <v>245</v>
      </c>
      <c r="WL7" s="10" t="s">
        <v>245</v>
      </c>
      <c r="WM7" s="10" t="s">
        <v>245</v>
      </c>
      <c r="WN7" s="10" t="s">
        <v>245</v>
      </c>
      <c r="WO7" s="10" t="s">
        <v>245</v>
      </c>
      <c r="WP7" s="10" t="s">
        <v>245</v>
      </c>
      <c r="WQ7" s="10" t="s">
        <v>245</v>
      </c>
      <c r="WR7" s="10" t="s">
        <v>245</v>
      </c>
      <c r="WS7" s="10" t="s">
        <v>245</v>
      </c>
      <c r="WT7" s="10" t="s">
        <v>245</v>
      </c>
      <c r="WU7" s="10" t="s">
        <v>245</v>
      </c>
      <c r="WV7" s="10" t="s">
        <v>245</v>
      </c>
      <c r="WW7" s="10" t="s">
        <v>245</v>
      </c>
      <c r="WX7" s="10" t="s">
        <v>245</v>
      </c>
      <c r="WY7" s="10" t="s">
        <v>245</v>
      </c>
      <c r="WZ7" s="10" t="s">
        <v>245</v>
      </c>
      <c r="XA7" s="10" t="s">
        <v>245</v>
      </c>
      <c r="XB7" s="10" t="s">
        <v>245</v>
      </c>
      <c r="XC7" s="10" t="s">
        <v>245</v>
      </c>
      <c r="XD7" s="10" t="s">
        <v>245</v>
      </c>
      <c r="XE7" s="10" t="s">
        <v>245</v>
      </c>
      <c r="XF7" s="10" t="s">
        <v>245</v>
      </c>
      <c r="XG7" s="10" t="s">
        <v>245</v>
      </c>
      <c r="XH7" s="10" t="s">
        <v>245</v>
      </c>
      <c r="XI7" s="10" t="s">
        <v>245</v>
      </c>
      <c r="XJ7" s="10" t="s">
        <v>245</v>
      </c>
      <c r="XK7" s="10" t="s">
        <v>245</v>
      </c>
      <c r="XL7" s="10" t="s">
        <v>245</v>
      </c>
      <c r="XM7" s="10" t="s">
        <v>245</v>
      </c>
      <c r="XN7" s="10" t="s">
        <v>245</v>
      </c>
      <c r="XO7" s="10" t="s">
        <v>245</v>
      </c>
      <c r="XP7" s="10" t="s">
        <v>245</v>
      </c>
      <c r="XQ7" s="10" t="s">
        <v>245</v>
      </c>
      <c r="XR7" s="10" t="s">
        <v>245</v>
      </c>
      <c r="XS7" s="10" t="s">
        <v>245</v>
      </c>
    </row>
    <row r="8" spans="1:643" s="20" customFormat="1" x14ac:dyDescent="0.25">
      <c r="A8" s="3" t="s">
        <v>255</v>
      </c>
      <c r="B8" s="4">
        <v>27190</v>
      </c>
      <c r="C8" s="5">
        <v>43</v>
      </c>
      <c r="D8" s="5">
        <v>0</v>
      </c>
      <c r="E8" s="4">
        <v>43227</v>
      </c>
      <c r="F8" s="7" t="s">
        <v>247</v>
      </c>
      <c r="G8" s="8">
        <v>81.400000000000006</v>
      </c>
      <c r="H8" s="5">
        <v>1.63</v>
      </c>
      <c r="I8" s="8">
        <v>32.299999999999997</v>
      </c>
      <c r="J8" s="8">
        <f t="shared" si="5"/>
        <v>30.637208777146302</v>
      </c>
      <c r="K8" s="8" t="s">
        <v>245</v>
      </c>
      <c r="L8" s="8" t="s">
        <v>245</v>
      </c>
      <c r="M8" s="8">
        <v>79.8</v>
      </c>
      <c r="N8" s="8">
        <v>1.65</v>
      </c>
      <c r="O8" s="8">
        <v>33</v>
      </c>
      <c r="P8" s="9">
        <f t="shared" si="0"/>
        <v>29.311294765840223</v>
      </c>
      <c r="Q8" s="8" t="s">
        <v>245</v>
      </c>
      <c r="R8" s="8" t="s">
        <v>245</v>
      </c>
      <c r="S8" s="10">
        <v>83.3</v>
      </c>
      <c r="T8" s="11">
        <v>1.65</v>
      </c>
      <c r="U8" s="10">
        <v>29.2</v>
      </c>
      <c r="V8" s="8">
        <f t="shared" si="1"/>
        <v>30.596877869605144</v>
      </c>
      <c r="W8" s="12" t="s">
        <v>245</v>
      </c>
      <c r="X8" s="12" t="s">
        <v>245</v>
      </c>
      <c r="Y8" s="8">
        <v>236</v>
      </c>
      <c r="Z8" s="10">
        <v>2.58</v>
      </c>
      <c r="AA8" s="10">
        <v>50</v>
      </c>
      <c r="AB8" s="10">
        <v>34</v>
      </c>
      <c r="AC8" s="10">
        <v>2.4036</v>
      </c>
      <c r="AD8" s="10">
        <v>1.0001</v>
      </c>
      <c r="AE8" s="10">
        <v>1.8964000000000001</v>
      </c>
      <c r="AF8" s="13">
        <v>5.4</v>
      </c>
      <c r="AG8" s="13">
        <v>57.9</v>
      </c>
      <c r="AH8" s="13">
        <v>39.9</v>
      </c>
      <c r="AI8" s="10" t="s">
        <v>245</v>
      </c>
      <c r="AJ8" s="14">
        <v>0.02</v>
      </c>
      <c r="AK8" s="14">
        <v>2.42</v>
      </c>
      <c r="AL8" s="14">
        <v>2.2200000000000002</v>
      </c>
      <c r="AM8" s="14">
        <v>1.44</v>
      </c>
      <c r="AN8" s="14">
        <v>2.97</v>
      </c>
      <c r="AO8" s="15" t="s">
        <v>245</v>
      </c>
      <c r="AP8" s="10">
        <f t="shared" si="2"/>
        <v>2.8200000000000003</v>
      </c>
      <c r="AQ8" s="10">
        <f t="shared" si="3"/>
        <v>7.8999999999999986</v>
      </c>
      <c r="AR8" s="10">
        <f t="shared" si="3"/>
        <v>5.8999999999999986</v>
      </c>
      <c r="AS8" s="13">
        <v>8.48</v>
      </c>
      <c r="AT8" s="13">
        <v>69</v>
      </c>
      <c r="AU8" s="13">
        <v>45</v>
      </c>
      <c r="AV8" s="13">
        <v>15.5</v>
      </c>
      <c r="AW8" s="16">
        <v>0.41</v>
      </c>
      <c r="AX8" s="16">
        <v>1.84</v>
      </c>
      <c r="AY8" s="16">
        <v>1.33</v>
      </c>
      <c r="AZ8" s="16">
        <v>0.38</v>
      </c>
      <c r="BA8" s="16">
        <v>2.3199999999999998</v>
      </c>
      <c r="BB8" s="16">
        <v>1.4</v>
      </c>
      <c r="BC8" s="3">
        <f t="shared" si="6"/>
        <v>3.08</v>
      </c>
      <c r="BD8" s="3">
        <f t="shared" si="7"/>
        <v>11.100000000000001</v>
      </c>
      <c r="BE8" s="3">
        <f t="shared" si="7"/>
        <v>5.1000000000000014</v>
      </c>
      <c r="BF8" s="9" t="e">
        <f t="shared" si="7"/>
        <v>#VALUE!</v>
      </c>
      <c r="BG8" s="13">
        <v>10.92</v>
      </c>
      <c r="BH8" s="13">
        <v>79</v>
      </c>
      <c r="BI8" s="13" t="s">
        <v>256</v>
      </c>
      <c r="BJ8" s="13">
        <v>17</v>
      </c>
      <c r="BK8" s="10">
        <v>0.74</v>
      </c>
      <c r="BL8" s="10">
        <v>2.1800000000000002</v>
      </c>
      <c r="BM8" s="10">
        <v>1.48</v>
      </c>
      <c r="BN8" s="10">
        <v>0.37</v>
      </c>
      <c r="BO8" s="10">
        <v>2.67</v>
      </c>
      <c r="BP8" s="10">
        <v>2.0099999999999998</v>
      </c>
      <c r="BQ8" s="10">
        <f t="shared" si="8"/>
        <v>2.4399999999999995</v>
      </c>
      <c r="BR8" s="10">
        <f t="shared" si="8"/>
        <v>10</v>
      </c>
      <c r="BS8" s="10">
        <f t="shared" si="8"/>
        <v>4</v>
      </c>
      <c r="BT8" s="10">
        <f t="shared" si="8"/>
        <v>1.5</v>
      </c>
      <c r="BU8" s="3">
        <f t="shared" si="4"/>
        <v>8.34</v>
      </c>
      <c r="BV8" s="3">
        <f t="shared" si="4"/>
        <v>29</v>
      </c>
      <c r="BW8" s="3">
        <f t="shared" si="4"/>
        <v>15</v>
      </c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1">
        <v>1</v>
      </c>
      <c r="DU8" s="1">
        <v>45.505193578847901</v>
      </c>
      <c r="DV8" s="18" t="s">
        <v>245</v>
      </c>
      <c r="DW8" s="18" t="s">
        <v>245</v>
      </c>
      <c r="DX8" s="18" t="s">
        <v>245</v>
      </c>
      <c r="DY8" s="11" t="s">
        <v>245</v>
      </c>
      <c r="DZ8" s="18" t="s">
        <v>245</v>
      </c>
      <c r="EA8" s="11" t="s">
        <v>245</v>
      </c>
      <c r="EB8" s="18" t="s">
        <v>245</v>
      </c>
      <c r="EC8" s="11" t="s">
        <v>245</v>
      </c>
      <c r="ED8" s="18" t="s">
        <v>245</v>
      </c>
      <c r="EE8" s="11" t="s">
        <v>245</v>
      </c>
      <c r="EF8" s="18" t="s">
        <v>245</v>
      </c>
      <c r="EG8" s="10">
        <v>8.0722141523137498</v>
      </c>
      <c r="EH8" s="10">
        <v>2.4071384104586002</v>
      </c>
      <c r="EI8" s="11" t="s">
        <v>245</v>
      </c>
      <c r="EJ8" s="18" t="s">
        <v>245</v>
      </c>
      <c r="EK8" s="11" t="s">
        <v>245</v>
      </c>
      <c r="EL8" s="18" t="s">
        <v>245</v>
      </c>
      <c r="EM8" s="11" t="s">
        <v>245</v>
      </c>
      <c r="EN8" s="18" t="s">
        <v>245</v>
      </c>
      <c r="EO8" s="18" t="s">
        <v>245</v>
      </c>
      <c r="EP8" s="18" t="s">
        <v>245</v>
      </c>
      <c r="EQ8" s="11" t="s">
        <v>245</v>
      </c>
      <c r="ER8" s="18" t="s">
        <v>245</v>
      </c>
      <c r="ES8" s="11" t="s">
        <v>245</v>
      </c>
      <c r="ET8" s="18" t="s">
        <v>245</v>
      </c>
      <c r="EU8" s="18" t="s">
        <v>245</v>
      </c>
      <c r="EV8" s="11" t="s">
        <v>245</v>
      </c>
      <c r="EW8" s="18" t="s">
        <v>245</v>
      </c>
      <c r="EX8" s="18" t="s">
        <v>245</v>
      </c>
      <c r="EY8" s="18" t="s">
        <v>245</v>
      </c>
      <c r="EZ8" s="11" t="s">
        <v>245</v>
      </c>
      <c r="FA8" s="18" t="s">
        <v>245</v>
      </c>
      <c r="FB8" s="11" t="s">
        <v>245</v>
      </c>
      <c r="FC8" s="18" t="s">
        <v>245</v>
      </c>
      <c r="FD8" s="11" t="s">
        <v>245</v>
      </c>
      <c r="FE8" s="18" t="s">
        <v>245</v>
      </c>
      <c r="FF8" s="10">
        <v>4.17098983191533</v>
      </c>
      <c r="FG8" s="10">
        <v>11.620668188420799</v>
      </c>
      <c r="FH8" s="10">
        <v>0.29051670471051999</v>
      </c>
      <c r="FI8" s="10">
        <v>34.749763928234103</v>
      </c>
      <c r="FJ8" s="18" t="s">
        <v>245</v>
      </c>
      <c r="FK8" s="11" t="s">
        <v>245</v>
      </c>
      <c r="FL8" s="18" t="s">
        <v>245</v>
      </c>
      <c r="FM8" s="11" t="s">
        <v>245</v>
      </c>
      <c r="FN8" s="18" t="s">
        <v>245</v>
      </c>
      <c r="FO8" s="11" t="s">
        <v>245</v>
      </c>
      <c r="FP8" s="18" t="s">
        <v>245</v>
      </c>
      <c r="FQ8" s="11" t="s">
        <v>245</v>
      </c>
      <c r="FR8" s="18" t="s">
        <v>245</v>
      </c>
      <c r="FS8" s="18" t="s">
        <v>245</v>
      </c>
      <c r="FT8" s="18" t="s">
        <v>245</v>
      </c>
      <c r="FU8" s="10">
        <v>9.8913043478260807</v>
      </c>
      <c r="FV8" s="10">
        <v>2.3913043478260798</v>
      </c>
      <c r="FW8" s="10" t="s">
        <v>245</v>
      </c>
      <c r="FX8" s="10" t="s">
        <v>245</v>
      </c>
      <c r="FY8" s="10" t="s">
        <v>245</v>
      </c>
      <c r="FZ8" s="11" t="s">
        <v>245</v>
      </c>
      <c r="GA8" s="18" t="s">
        <v>245</v>
      </c>
      <c r="GB8" s="11" t="s">
        <v>245</v>
      </c>
      <c r="GC8" s="18" t="s">
        <v>245</v>
      </c>
      <c r="GD8" s="11" t="s">
        <v>245</v>
      </c>
      <c r="GE8" s="18" t="s">
        <v>245</v>
      </c>
      <c r="GF8" s="11" t="s">
        <v>245</v>
      </c>
      <c r="GG8" s="18" t="s">
        <v>245</v>
      </c>
      <c r="GH8" s="18" t="s">
        <v>245</v>
      </c>
      <c r="GI8" s="18" t="s">
        <v>245</v>
      </c>
      <c r="GJ8" s="18" t="s">
        <v>245</v>
      </c>
      <c r="GK8" s="18" t="s">
        <v>245</v>
      </c>
      <c r="GL8" s="18" t="s">
        <v>245</v>
      </c>
      <c r="GM8" s="18" t="s">
        <v>245</v>
      </c>
      <c r="GN8" s="18" t="s">
        <v>245</v>
      </c>
      <c r="GO8" s="18" t="s">
        <v>245</v>
      </c>
      <c r="GP8" s="11" t="s">
        <v>245</v>
      </c>
      <c r="GQ8" s="18" t="s">
        <v>245</v>
      </c>
      <c r="GR8" s="18" t="s">
        <v>245</v>
      </c>
      <c r="GS8" s="18" t="s">
        <v>245</v>
      </c>
      <c r="GT8" s="10">
        <v>3.85869565217391</v>
      </c>
      <c r="GU8" s="10">
        <v>12.1467391304347</v>
      </c>
      <c r="GV8" s="10">
        <v>0.625</v>
      </c>
      <c r="GW8" s="10">
        <v>27.849328347874199</v>
      </c>
      <c r="GX8" s="18" t="s">
        <v>245</v>
      </c>
      <c r="GY8" s="18" t="s">
        <v>245</v>
      </c>
      <c r="GZ8" s="18" t="s">
        <v>245</v>
      </c>
      <c r="HA8" s="18" t="s">
        <v>245</v>
      </c>
      <c r="HB8" s="18" t="s">
        <v>245</v>
      </c>
      <c r="HC8" s="18" t="s">
        <v>245</v>
      </c>
      <c r="HD8" s="18" t="s">
        <v>245</v>
      </c>
      <c r="HE8" s="18" t="s">
        <v>245</v>
      </c>
      <c r="HF8" s="18" t="s">
        <v>245</v>
      </c>
      <c r="HG8" s="18" t="s">
        <v>245</v>
      </c>
      <c r="HH8" s="18" t="s">
        <v>245</v>
      </c>
      <c r="HI8" s="10">
        <v>2.6355047240178999</v>
      </c>
      <c r="HJ8" s="10" t="s">
        <v>245</v>
      </c>
      <c r="HK8" s="18" t="s">
        <v>245</v>
      </c>
      <c r="HL8" s="11" t="s">
        <v>245</v>
      </c>
      <c r="HM8" s="18" t="s">
        <v>245</v>
      </c>
      <c r="HN8" s="11" t="s">
        <v>245</v>
      </c>
      <c r="HO8" s="18" t="s">
        <v>245</v>
      </c>
      <c r="HP8" s="18" t="s">
        <v>245</v>
      </c>
      <c r="HQ8" s="18" t="s">
        <v>245</v>
      </c>
      <c r="HR8" s="18" t="s">
        <v>245</v>
      </c>
      <c r="HS8" s="18" t="s">
        <v>245</v>
      </c>
      <c r="HT8" s="18" t="s">
        <v>245</v>
      </c>
      <c r="HU8" s="18" t="s">
        <v>245</v>
      </c>
      <c r="HV8" s="18" t="s">
        <v>245</v>
      </c>
      <c r="HW8" s="18" t="s">
        <v>245</v>
      </c>
      <c r="HX8" s="18" t="s">
        <v>245</v>
      </c>
      <c r="HY8" s="18" t="s">
        <v>245</v>
      </c>
      <c r="HZ8" s="18" t="s">
        <v>245</v>
      </c>
      <c r="IA8" s="18" t="s">
        <v>245</v>
      </c>
      <c r="IB8" s="18" t="s">
        <v>245</v>
      </c>
      <c r="IC8" s="18" t="s">
        <v>245</v>
      </c>
      <c r="ID8" s="18" t="s">
        <v>245</v>
      </c>
      <c r="IE8" s="18" t="s">
        <v>245</v>
      </c>
      <c r="IF8" s="18" t="s">
        <v>245</v>
      </c>
      <c r="IG8" s="18" t="s">
        <v>245</v>
      </c>
      <c r="IH8" s="10">
        <v>0.79562406762804505</v>
      </c>
      <c r="II8" s="10">
        <v>7.5087021382396797</v>
      </c>
      <c r="IJ8" s="10">
        <v>0.149179512680258</v>
      </c>
      <c r="IK8" s="10">
        <v>32.516271984489599</v>
      </c>
      <c r="IL8" s="18" t="s">
        <v>245</v>
      </c>
      <c r="IM8" s="18" t="s">
        <v>245</v>
      </c>
      <c r="IN8" s="18" t="s">
        <v>245</v>
      </c>
      <c r="IO8" s="18" t="s">
        <v>245</v>
      </c>
      <c r="IP8" s="18" t="s">
        <v>245</v>
      </c>
      <c r="IQ8" s="18" t="s">
        <v>245</v>
      </c>
      <c r="IR8" s="18" t="s">
        <v>245</v>
      </c>
      <c r="IS8" s="18" t="s">
        <v>245</v>
      </c>
      <c r="IT8" s="18" t="s">
        <v>245</v>
      </c>
      <c r="IU8" s="18" t="s">
        <v>245</v>
      </c>
      <c r="IV8" s="18" t="s">
        <v>245</v>
      </c>
      <c r="IW8" s="10">
        <v>3.8330494037478702</v>
      </c>
      <c r="IX8" s="10" t="s">
        <v>245</v>
      </c>
      <c r="IY8" s="18" t="s">
        <v>245</v>
      </c>
      <c r="IZ8" s="11" t="s">
        <v>245</v>
      </c>
      <c r="JA8" s="18" t="s">
        <v>245</v>
      </c>
      <c r="JB8" s="18" t="s">
        <v>245</v>
      </c>
      <c r="JC8" s="18" t="s">
        <v>245</v>
      </c>
      <c r="JD8" s="18" t="s">
        <v>245</v>
      </c>
      <c r="JE8" s="18" t="s">
        <v>245</v>
      </c>
      <c r="JF8" s="18" t="s">
        <v>245</v>
      </c>
      <c r="JG8" s="18" t="s">
        <v>245</v>
      </c>
      <c r="JH8" s="18" t="s">
        <v>245</v>
      </c>
      <c r="JI8" s="18" t="s">
        <v>245</v>
      </c>
      <c r="JJ8" s="18" t="s">
        <v>245</v>
      </c>
      <c r="JK8" s="18" t="s">
        <v>245</v>
      </c>
      <c r="JL8" s="18" t="s">
        <v>245</v>
      </c>
      <c r="JM8" s="18" t="s">
        <v>245</v>
      </c>
      <c r="JN8" s="18" t="s">
        <v>245</v>
      </c>
      <c r="JO8" s="18" t="s">
        <v>245</v>
      </c>
      <c r="JP8" s="18" t="s">
        <v>245</v>
      </c>
      <c r="JQ8" s="18" t="s">
        <v>245</v>
      </c>
      <c r="JR8" s="18" t="s">
        <v>245</v>
      </c>
      <c r="JS8" s="18" t="s">
        <v>245</v>
      </c>
      <c r="JT8" s="18" t="s">
        <v>245</v>
      </c>
      <c r="JU8" s="18" t="s">
        <v>245</v>
      </c>
      <c r="JV8" s="10">
        <v>1.74616695059625</v>
      </c>
      <c r="JW8" s="10">
        <v>8.2623509369676302</v>
      </c>
      <c r="JX8" s="10">
        <v>0.212947189097103</v>
      </c>
      <c r="JY8" s="10" t="s">
        <v>245</v>
      </c>
      <c r="JZ8" s="18" t="s">
        <v>245</v>
      </c>
      <c r="KA8" s="18" t="s">
        <v>245</v>
      </c>
      <c r="KB8" s="18" t="s">
        <v>245</v>
      </c>
      <c r="KC8" s="18" t="s">
        <v>245</v>
      </c>
      <c r="KD8" s="18" t="s">
        <v>245</v>
      </c>
      <c r="KE8" s="18" t="s">
        <v>245</v>
      </c>
      <c r="KF8" s="18" t="s">
        <v>245</v>
      </c>
      <c r="KG8" s="18" t="s">
        <v>245</v>
      </c>
      <c r="KH8" s="18" t="s">
        <v>245</v>
      </c>
      <c r="KI8" s="18" t="s">
        <v>245</v>
      </c>
      <c r="KJ8" s="18" t="s">
        <v>245</v>
      </c>
      <c r="KK8" s="10" t="s">
        <v>245</v>
      </c>
      <c r="KL8" s="10" t="s">
        <v>245</v>
      </c>
      <c r="KM8" s="11" t="s">
        <v>245</v>
      </c>
      <c r="KN8" s="18" t="s">
        <v>245</v>
      </c>
      <c r="KO8" s="11" t="s">
        <v>245</v>
      </c>
      <c r="KP8" s="18" t="s">
        <v>245</v>
      </c>
      <c r="KQ8" s="18" t="s">
        <v>245</v>
      </c>
      <c r="KR8" s="18" t="s">
        <v>245</v>
      </c>
      <c r="KS8" s="18" t="s">
        <v>245</v>
      </c>
      <c r="KT8" s="18" t="s">
        <v>245</v>
      </c>
      <c r="KU8" s="18" t="s">
        <v>245</v>
      </c>
      <c r="KV8" s="18" t="s">
        <v>245</v>
      </c>
      <c r="KW8" s="18" t="s">
        <v>245</v>
      </c>
      <c r="KX8" s="18" t="s">
        <v>245</v>
      </c>
      <c r="KY8" s="18" t="s">
        <v>245</v>
      </c>
      <c r="KZ8" s="18" t="s">
        <v>245</v>
      </c>
      <c r="LA8" s="18" t="s">
        <v>245</v>
      </c>
      <c r="LB8" s="18" t="s">
        <v>245</v>
      </c>
      <c r="LC8" s="18" t="s">
        <v>245</v>
      </c>
      <c r="LD8" s="18" t="s">
        <v>245</v>
      </c>
      <c r="LE8" s="18" t="s">
        <v>245</v>
      </c>
      <c r="LF8" s="18" t="s">
        <v>245</v>
      </c>
      <c r="LG8" s="18" t="s">
        <v>245</v>
      </c>
      <c r="LH8" s="18" t="s">
        <v>245</v>
      </c>
      <c r="LI8" s="18" t="s">
        <v>245</v>
      </c>
      <c r="LJ8" s="10" t="s">
        <v>245</v>
      </c>
      <c r="LK8" s="10" t="s">
        <v>245</v>
      </c>
      <c r="LL8" s="10" t="s">
        <v>245</v>
      </c>
      <c r="LM8" s="10" t="s">
        <v>245</v>
      </c>
      <c r="LN8" s="18" t="s">
        <v>245</v>
      </c>
      <c r="LO8" s="18" t="s">
        <v>245</v>
      </c>
      <c r="LP8" s="18" t="s">
        <v>245</v>
      </c>
      <c r="LQ8" s="18" t="s">
        <v>245</v>
      </c>
      <c r="LR8" s="18" t="s">
        <v>245</v>
      </c>
      <c r="LS8" s="18" t="s">
        <v>245</v>
      </c>
      <c r="LT8" s="18" t="s">
        <v>245</v>
      </c>
      <c r="LU8" s="18" t="s">
        <v>245</v>
      </c>
      <c r="LV8" s="18" t="s">
        <v>245</v>
      </c>
      <c r="LW8" s="18" t="s">
        <v>245</v>
      </c>
      <c r="LX8" s="18" t="s">
        <v>245</v>
      </c>
      <c r="LY8" s="10" t="s">
        <v>245</v>
      </c>
      <c r="LZ8" s="10" t="s">
        <v>245</v>
      </c>
      <c r="MA8" s="18" t="s">
        <v>245</v>
      </c>
      <c r="MB8" s="18" t="s">
        <v>245</v>
      </c>
      <c r="MC8" s="18" t="s">
        <v>245</v>
      </c>
      <c r="MD8" s="18" t="s">
        <v>245</v>
      </c>
      <c r="ME8" s="18" t="s">
        <v>245</v>
      </c>
      <c r="MF8" s="18" t="s">
        <v>245</v>
      </c>
      <c r="MG8" s="18" t="s">
        <v>245</v>
      </c>
      <c r="MH8" s="18" t="s">
        <v>245</v>
      </c>
      <c r="MI8" s="18" t="s">
        <v>245</v>
      </c>
      <c r="MJ8" s="18" t="s">
        <v>245</v>
      </c>
      <c r="MK8" s="18" t="s">
        <v>245</v>
      </c>
      <c r="ML8" s="18" t="s">
        <v>245</v>
      </c>
      <c r="MM8" s="18" t="s">
        <v>245</v>
      </c>
      <c r="MN8" s="18" t="s">
        <v>245</v>
      </c>
      <c r="MO8" s="18" t="s">
        <v>245</v>
      </c>
      <c r="MP8" s="18" t="s">
        <v>245</v>
      </c>
      <c r="MQ8" s="18" t="s">
        <v>245</v>
      </c>
      <c r="MR8" s="18" t="s">
        <v>245</v>
      </c>
      <c r="MS8" s="18" t="s">
        <v>245</v>
      </c>
      <c r="MT8" s="18" t="s">
        <v>245</v>
      </c>
      <c r="MU8" s="18" t="s">
        <v>245</v>
      </c>
      <c r="MV8" s="18" t="s">
        <v>245</v>
      </c>
      <c r="MW8" s="18" t="s">
        <v>245</v>
      </c>
      <c r="MX8" s="10" t="s">
        <v>245</v>
      </c>
      <c r="MY8" s="10" t="s">
        <v>245</v>
      </c>
      <c r="MZ8" s="10" t="s">
        <v>245</v>
      </c>
      <c r="NA8" s="10" t="s">
        <v>245</v>
      </c>
      <c r="NB8" s="18" t="s">
        <v>245</v>
      </c>
      <c r="NC8" s="18" t="s">
        <v>245</v>
      </c>
      <c r="ND8" s="18" t="s">
        <v>245</v>
      </c>
      <c r="NE8" s="18" t="s">
        <v>245</v>
      </c>
      <c r="NF8" s="18" t="s">
        <v>245</v>
      </c>
      <c r="NG8" s="18" t="s">
        <v>245</v>
      </c>
      <c r="NH8" s="18" t="s">
        <v>245</v>
      </c>
      <c r="NI8" s="18" t="s">
        <v>245</v>
      </c>
      <c r="NJ8" s="18" t="s">
        <v>245</v>
      </c>
      <c r="NK8" s="18" t="s">
        <v>245</v>
      </c>
      <c r="NL8" s="18" t="s">
        <v>245</v>
      </c>
      <c r="NM8" s="10" t="s">
        <v>245</v>
      </c>
      <c r="NN8" s="10" t="s">
        <v>245</v>
      </c>
      <c r="NO8" s="11" t="s">
        <v>245</v>
      </c>
      <c r="NP8" s="18" t="s">
        <v>245</v>
      </c>
      <c r="NQ8" s="11" t="s">
        <v>245</v>
      </c>
      <c r="NR8" s="18" t="s">
        <v>245</v>
      </c>
      <c r="NS8" s="18" t="s">
        <v>245</v>
      </c>
      <c r="NT8" s="18" t="s">
        <v>245</v>
      </c>
      <c r="NU8" s="18" t="s">
        <v>245</v>
      </c>
      <c r="NV8" s="18" t="s">
        <v>245</v>
      </c>
      <c r="NW8" s="18" t="s">
        <v>245</v>
      </c>
      <c r="NX8" s="18" t="s">
        <v>245</v>
      </c>
      <c r="NY8" s="18" t="s">
        <v>245</v>
      </c>
      <c r="NZ8" s="18" t="s">
        <v>245</v>
      </c>
      <c r="OA8" s="18" t="s">
        <v>245</v>
      </c>
      <c r="OB8" s="18" t="s">
        <v>245</v>
      </c>
      <c r="OC8" s="18" t="s">
        <v>245</v>
      </c>
      <c r="OD8" s="18" t="s">
        <v>245</v>
      </c>
      <c r="OE8" s="18" t="s">
        <v>245</v>
      </c>
      <c r="OF8" s="18" t="s">
        <v>245</v>
      </c>
      <c r="OG8" s="18" t="s">
        <v>245</v>
      </c>
      <c r="OH8" s="18" t="s">
        <v>245</v>
      </c>
      <c r="OI8" s="18" t="s">
        <v>245</v>
      </c>
      <c r="OJ8" s="18" t="s">
        <v>245</v>
      </c>
      <c r="OK8" s="18" t="s">
        <v>245</v>
      </c>
      <c r="OL8" s="10" t="s">
        <v>245</v>
      </c>
      <c r="OM8" s="10" t="s">
        <v>245</v>
      </c>
      <c r="ON8" s="10" t="s">
        <v>245</v>
      </c>
      <c r="OO8" s="10" t="s">
        <v>245</v>
      </c>
      <c r="OP8" s="18" t="s">
        <v>245</v>
      </c>
      <c r="OQ8" s="18" t="s">
        <v>245</v>
      </c>
      <c r="OR8" s="18" t="s">
        <v>245</v>
      </c>
      <c r="OS8" s="18" t="s">
        <v>245</v>
      </c>
      <c r="OT8" s="18" t="s">
        <v>245</v>
      </c>
      <c r="OU8" s="18" t="s">
        <v>245</v>
      </c>
      <c r="OV8" s="18" t="s">
        <v>245</v>
      </c>
      <c r="OW8" s="18" t="s">
        <v>245</v>
      </c>
      <c r="OX8" s="18" t="s">
        <v>245</v>
      </c>
      <c r="OY8" s="18" t="s">
        <v>245</v>
      </c>
      <c r="OZ8" s="18" t="s">
        <v>245</v>
      </c>
      <c r="PA8" s="10" t="s">
        <v>245</v>
      </c>
      <c r="PB8" s="10" t="s">
        <v>245</v>
      </c>
      <c r="PC8" s="18" t="s">
        <v>245</v>
      </c>
      <c r="PD8" s="11" t="s">
        <v>245</v>
      </c>
      <c r="PE8" s="11" t="s">
        <v>245</v>
      </c>
      <c r="PF8" s="18" t="s">
        <v>245</v>
      </c>
      <c r="PG8" s="18" t="s">
        <v>245</v>
      </c>
      <c r="PH8" s="18" t="s">
        <v>245</v>
      </c>
      <c r="PI8" s="18" t="s">
        <v>245</v>
      </c>
      <c r="PJ8" s="18" t="s">
        <v>245</v>
      </c>
      <c r="PK8" s="18" t="s">
        <v>245</v>
      </c>
      <c r="PL8" s="18" t="s">
        <v>245</v>
      </c>
      <c r="PM8" s="18" t="s">
        <v>245</v>
      </c>
      <c r="PN8" s="18" t="s">
        <v>245</v>
      </c>
      <c r="PO8" s="18" t="s">
        <v>245</v>
      </c>
      <c r="PP8" s="18" t="s">
        <v>245</v>
      </c>
      <c r="PQ8" s="18" t="s">
        <v>245</v>
      </c>
      <c r="PR8" s="18" t="s">
        <v>245</v>
      </c>
      <c r="PS8" s="18" t="s">
        <v>245</v>
      </c>
      <c r="PT8" s="18" t="s">
        <v>245</v>
      </c>
      <c r="PU8" s="18" t="s">
        <v>245</v>
      </c>
      <c r="PV8" s="18" t="s">
        <v>245</v>
      </c>
      <c r="PW8" s="18" t="s">
        <v>245</v>
      </c>
      <c r="PX8" s="18" t="s">
        <v>245</v>
      </c>
      <c r="PY8" s="10" t="s">
        <v>245</v>
      </c>
      <c r="PZ8" s="10" t="s">
        <v>245</v>
      </c>
      <c r="QA8" s="10" t="s">
        <v>245</v>
      </c>
      <c r="QB8" s="10">
        <v>63.3131085085367</v>
      </c>
      <c r="QC8" s="18" t="s">
        <v>245</v>
      </c>
      <c r="QD8" s="18" t="s">
        <v>245</v>
      </c>
      <c r="QE8" s="18" t="s">
        <v>245</v>
      </c>
      <c r="QF8" s="18" t="s">
        <v>245</v>
      </c>
      <c r="QG8" s="18" t="s">
        <v>245</v>
      </c>
      <c r="QH8" s="18" t="s">
        <v>245</v>
      </c>
      <c r="QI8" s="18" t="s">
        <v>245</v>
      </c>
      <c r="QJ8" s="18" t="s">
        <v>245</v>
      </c>
      <c r="QK8" s="18" t="s">
        <v>245</v>
      </c>
      <c r="QL8" s="18" t="s">
        <v>245</v>
      </c>
      <c r="QM8" s="18" t="s">
        <v>245</v>
      </c>
      <c r="QN8" s="10">
        <v>11.715325755887299</v>
      </c>
      <c r="QO8" s="10">
        <v>4.3756035955723904</v>
      </c>
      <c r="QP8" s="18" t="s">
        <v>245</v>
      </c>
      <c r="QQ8" s="11" t="s">
        <v>245</v>
      </c>
      <c r="QR8" s="18" t="s">
        <v>245</v>
      </c>
      <c r="QS8" s="11" t="s">
        <v>245</v>
      </c>
      <c r="QT8" s="18" t="s">
        <v>245</v>
      </c>
      <c r="QU8" s="18" t="s">
        <v>245</v>
      </c>
      <c r="QV8" s="18" t="s">
        <v>245</v>
      </c>
      <c r="QW8" s="18" t="s">
        <v>245</v>
      </c>
      <c r="QX8" s="18" t="s">
        <v>245</v>
      </c>
      <c r="QY8" s="18" t="s">
        <v>245</v>
      </c>
      <c r="QZ8" s="18" t="s">
        <v>245</v>
      </c>
      <c r="RA8" s="18" t="s">
        <v>245</v>
      </c>
      <c r="RB8" s="18" t="s">
        <v>245</v>
      </c>
      <c r="RC8" s="18" t="s">
        <v>245</v>
      </c>
      <c r="RD8" s="18" t="s">
        <v>245</v>
      </c>
      <c r="RE8" s="18" t="s">
        <v>245</v>
      </c>
      <c r="RF8" s="18" t="s">
        <v>245</v>
      </c>
      <c r="RG8" s="18" t="s">
        <v>245</v>
      </c>
      <c r="RH8" s="18" t="s">
        <v>245</v>
      </c>
      <c r="RI8" s="18" t="s">
        <v>245</v>
      </c>
      <c r="RJ8" s="18" t="s">
        <v>245</v>
      </c>
      <c r="RK8" s="18" t="s">
        <v>245</v>
      </c>
      <c r="RL8" s="18" t="s">
        <v>245</v>
      </c>
      <c r="RM8" s="10">
        <v>5.7127999405690497</v>
      </c>
      <c r="RN8" s="10">
        <v>2.1097986776613902</v>
      </c>
      <c r="RO8" s="10">
        <v>8.1717554416462307E-2</v>
      </c>
      <c r="RP8" s="10">
        <v>28.074878886223601</v>
      </c>
      <c r="RQ8" s="18" t="s">
        <v>245</v>
      </c>
      <c r="RR8" s="18" t="s">
        <v>245</v>
      </c>
      <c r="RS8" s="18" t="s">
        <v>245</v>
      </c>
      <c r="RT8" s="18" t="s">
        <v>245</v>
      </c>
      <c r="RU8" s="18" t="s">
        <v>245</v>
      </c>
      <c r="RV8" s="18" t="s">
        <v>245</v>
      </c>
      <c r="RW8" s="18" t="s">
        <v>245</v>
      </c>
      <c r="RX8" s="18" t="s">
        <v>245</v>
      </c>
      <c r="RY8" s="18" t="s">
        <v>245</v>
      </c>
      <c r="RZ8" s="18" t="s">
        <v>245</v>
      </c>
      <c r="SA8" s="18" t="s">
        <v>245</v>
      </c>
      <c r="SB8" s="10">
        <v>36.823588540794098</v>
      </c>
      <c r="SC8" s="10">
        <v>4.9086949237728197</v>
      </c>
      <c r="SD8" s="11" t="s">
        <v>245</v>
      </c>
      <c r="SE8" s="11" t="s">
        <v>245</v>
      </c>
      <c r="SF8" s="11" t="s">
        <v>245</v>
      </c>
      <c r="SG8" s="18" t="s">
        <v>245</v>
      </c>
      <c r="SH8" s="18" t="s">
        <v>245</v>
      </c>
      <c r="SI8" s="18" t="s">
        <v>245</v>
      </c>
      <c r="SJ8" s="18" t="s">
        <v>245</v>
      </c>
      <c r="SK8" s="18" t="s">
        <v>245</v>
      </c>
      <c r="SL8" s="18" t="s">
        <v>245</v>
      </c>
      <c r="SM8" s="18" t="s">
        <v>245</v>
      </c>
      <c r="SN8" s="18" t="s">
        <v>245</v>
      </c>
      <c r="SO8" s="18" t="s">
        <v>245</v>
      </c>
      <c r="SP8" s="18" t="s">
        <v>245</v>
      </c>
      <c r="SQ8" s="18" t="s">
        <v>245</v>
      </c>
      <c r="SR8" s="18" t="s">
        <v>245</v>
      </c>
      <c r="SS8" s="18" t="s">
        <v>245</v>
      </c>
      <c r="ST8" s="18" t="s">
        <v>245</v>
      </c>
      <c r="SU8" s="18" t="s">
        <v>245</v>
      </c>
      <c r="SV8" s="18" t="s">
        <v>245</v>
      </c>
      <c r="SW8" s="18" t="s">
        <v>245</v>
      </c>
      <c r="SX8" s="18" t="s">
        <v>245</v>
      </c>
      <c r="SY8" s="18" t="s">
        <v>245</v>
      </c>
      <c r="SZ8" s="18" t="s">
        <v>245</v>
      </c>
      <c r="TA8" s="10">
        <v>7.4216786731445801</v>
      </c>
      <c r="TB8" s="10">
        <v>3.4176578991455799</v>
      </c>
      <c r="TC8" s="10">
        <v>0.167532249958116</v>
      </c>
      <c r="TD8" s="19">
        <v>63.423831070889797</v>
      </c>
      <c r="TE8" s="19">
        <v>20.7013574660633</v>
      </c>
      <c r="TF8" s="19">
        <v>19.494720965309199</v>
      </c>
      <c r="TG8" s="19">
        <v>6.0642092746729999</v>
      </c>
      <c r="TH8" s="19">
        <v>29.872495446265901</v>
      </c>
      <c r="TI8" s="19">
        <v>36.943907156673099</v>
      </c>
      <c r="TJ8" s="19">
        <v>0.95124851367419705</v>
      </c>
      <c r="TK8" s="19">
        <v>15.6673114119922</v>
      </c>
      <c r="TL8" s="19">
        <v>8.3788706739526404</v>
      </c>
      <c r="TM8" s="10" t="s">
        <v>245</v>
      </c>
      <c r="TN8" s="19">
        <v>8.3788706739526404</v>
      </c>
      <c r="TO8" s="19">
        <v>33.849129593810403</v>
      </c>
      <c r="TP8" s="19">
        <v>1.72413793103448</v>
      </c>
      <c r="TQ8" s="19">
        <v>8.5610200364298699</v>
      </c>
      <c r="TR8" s="19">
        <v>2.321083172147</v>
      </c>
      <c r="TS8" s="19">
        <v>57.9667063020214</v>
      </c>
      <c r="TT8" s="19">
        <v>56.102003642987199</v>
      </c>
      <c r="TU8" s="19">
        <v>55.512572533849102</v>
      </c>
      <c r="TV8" s="10" t="s">
        <v>245</v>
      </c>
      <c r="TW8" s="10" t="s">
        <v>245</v>
      </c>
      <c r="TX8" s="10" t="s">
        <v>245</v>
      </c>
      <c r="TY8" s="10" t="s">
        <v>245</v>
      </c>
      <c r="TZ8" s="10" t="s">
        <v>245</v>
      </c>
      <c r="UA8" s="10" t="s">
        <v>245</v>
      </c>
      <c r="UB8" s="19">
        <v>82.845408593091804</v>
      </c>
      <c r="UC8" s="19">
        <v>11.183656276326801</v>
      </c>
      <c r="UD8" s="19">
        <v>4.5808761583824698</v>
      </c>
      <c r="UE8" s="19">
        <v>1.2711325791280001E-2</v>
      </c>
      <c r="UF8" s="10">
        <v>0.37664783427495202</v>
      </c>
      <c r="UG8" s="10" t="s">
        <v>257</v>
      </c>
      <c r="UH8" s="19">
        <v>1.83043091394432</v>
      </c>
      <c r="UI8" s="19">
        <v>0.94161958568738202</v>
      </c>
      <c r="UJ8" s="19">
        <v>19.9575371549893</v>
      </c>
      <c r="UK8" s="19">
        <v>2.3261726198042401</v>
      </c>
      <c r="UL8" s="10" t="s">
        <v>245</v>
      </c>
      <c r="UM8" s="19">
        <v>4.5808761583824698</v>
      </c>
      <c r="UN8" s="19">
        <v>2.9891986937955202</v>
      </c>
      <c r="UO8" s="19">
        <v>0.37664783427495202</v>
      </c>
      <c r="UP8" s="10" t="s">
        <v>245</v>
      </c>
      <c r="UQ8" s="19">
        <v>45.013815624214999</v>
      </c>
      <c r="UR8" s="19">
        <v>2.1657250470809699</v>
      </c>
      <c r="US8" s="19">
        <v>4.5808761583824698</v>
      </c>
      <c r="UT8" s="10" t="s">
        <v>245</v>
      </c>
      <c r="UU8" s="19">
        <v>0.37664783427495202</v>
      </c>
      <c r="UV8" s="19">
        <v>19.7452229299363</v>
      </c>
      <c r="UW8" s="10" t="s">
        <v>245</v>
      </c>
      <c r="UX8" s="10" t="s">
        <v>245</v>
      </c>
      <c r="UY8" s="19">
        <v>77.707006369426693</v>
      </c>
      <c r="UZ8" s="10" t="s">
        <v>245</v>
      </c>
      <c r="VA8" s="10" t="s">
        <v>245</v>
      </c>
      <c r="VB8" s="10" t="s">
        <v>245</v>
      </c>
      <c r="VC8" s="10" t="s">
        <v>245</v>
      </c>
      <c r="VD8" s="10" t="s">
        <v>245</v>
      </c>
      <c r="VE8" s="10" t="s">
        <v>245</v>
      </c>
      <c r="VF8" s="10" t="s">
        <v>245</v>
      </c>
      <c r="VG8" s="10" t="s">
        <v>245</v>
      </c>
      <c r="VH8" s="10" t="s">
        <v>245</v>
      </c>
      <c r="VI8" s="10" t="s">
        <v>245</v>
      </c>
      <c r="VJ8" s="10" t="s">
        <v>245</v>
      </c>
      <c r="VK8" s="10" t="s">
        <v>245</v>
      </c>
      <c r="VL8" s="10" t="s">
        <v>245</v>
      </c>
      <c r="VM8" s="10" t="s">
        <v>245</v>
      </c>
      <c r="VN8" s="10" t="s">
        <v>245</v>
      </c>
      <c r="VO8" s="10" t="s">
        <v>245</v>
      </c>
      <c r="VP8" s="10" t="s">
        <v>245</v>
      </c>
      <c r="VQ8" s="10" t="s">
        <v>245</v>
      </c>
      <c r="VR8" s="10" t="s">
        <v>245</v>
      </c>
      <c r="VS8" s="10" t="s">
        <v>245</v>
      </c>
      <c r="VT8" s="10" t="s">
        <v>245</v>
      </c>
      <c r="VU8" s="10" t="s">
        <v>245</v>
      </c>
      <c r="VV8" s="10" t="s">
        <v>245</v>
      </c>
      <c r="VW8" s="10" t="s">
        <v>245</v>
      </c>
      <c r="VX8" s="19">
        <v>96.787148594377499</v>
      </c>
      <c r="VY8" s="19">
        <v>0.32128514056224899</v>
      </c>
      <c r="VZ8" s="19">
        <v>2.8112449799196702</v>
      </c>
      <c r="WA8" s="19">
        <v>0.85753803596127198</v>
      </c>
      <c r="WB8" s="10">
        <v>8.3333333333333304</v>
      </c>
      <c r="WC8" s="10">
        <v>7.6190476190476097</v>
      </c>
      <c r="WD8" s="19">
        <v>3.8174273858921102</v>
      </c>
      <c r="WE8" s="19">
        <v>8.3333333333333304</v>
      </c>
      <c r="WF8" s="19">
        <v>2.8112449799196702</v>
      </c>
      <c r="WG8" s="19">
        <v>2.1576763485477102</v>
      </c>
      <c r="WH8" s="19">
        <v>8.3333333333333304</v>
      </c>
      <c r="WI8" s="19">
        <v>2.8112449799196702</v>
      </c>
      <c r="WJ8" s="19">
        <v>61.853388658367898</v>
      </c>
      <c r="WK8" s="19">
        <v>0.32128514056224899</v>
      </c>
      <c r="WL8" s="10">
        <v>74.285714285714207</v>
      </c>
      <c r="WM8" s="19">
        <v>0.69156293222683196</v>
      </c>
      <c r="WN8" s="19">
        <v>8.3333333333333304</v>
      </c>
      <c r="WO8" s="19">
        <v>65.714285714285694</v>
      </c>
      <c r="WP8" s="19">
        <v>0.27662517289073302</v>
      </c>
      <c r="WQ8" s="19">
        <v>8.3333333333333304</v>
      </c>
      <c r="WR8" s="19">
        <v>8.5714285714285694</v>
      </c>
      <c r="WS8" s="10" t="s">
        <v>245</v>
      </c>
      <c r="WT8" s="19">
        <v>8.3333333333333304</v>
      </c>
      <c r="WU8" s="19">
        <v>88.571428571428498</v>
      </c>
      <c r="WV8" s="10" t="s">
        <v>245</v>
      </c>
      <c r="WW8" s="10" t="s">
        <v>245</v>
      </c>
      <c r="WX8" s="10" t="s">
        <v>245</v>
      </c>
      <c r="WY8" s="10" t="s">
        <v>245</v>
      </c>
      <c r="WZ8" s="10" t="s">
        <v>245</v>
      </c>
      <c r="XA8" s="10" t="s">
        <v>245</v>
      </c>
      <c r="XB8" s="10" t="s">
        <v>245</v>
      </c>
      <c r="XC8" s="10" t="s">
        <v>245</v>
      </c>
      <c r="XD8" s="10" t="s">
        <v>245</v>
      </c>
      <c r="XE8" s="10" t="s">
        <v>245</v>
      </c>
      <c r="XF8" s="10" t="s">
        <v>245</v>
      </c>
      <c r="XG8" s="10" t="s">
        <v>245</v>
      </c>
      <c r="XH8" s="10" t="s">
        <v>245</v>
      </c>
      <c r="XI8" s="10" t="s">
        <v>245</v>
      </c>
      <c r="XJ8" s="10" t="s">
        <v>245</v>
      </c>
      <c r="XK8" s="10" t="s">
        <v>245</v>
      </c>
      <c r="XL8" s="10" t="s">
        <v>245</v>
      </c>
      <c r="XM8" s="10" t="s">
        <v>245</v>
      </c>
      <c r="XN8" s="10" t="s">
        <v>245</v>
      </c>
      <c r="XO8" s="10" t="s">
        <v>245</v>
      </c>
      <c r="XP8" s="10" t="s">
        <v>245</v>
      </c>
      <c r="XQ8" s="10" t="s">
        <v>245</v>
      </c>
      <c r="XR8" s="10" t="s">
        <v>245</v>
      </c>
      <c r="XS8" s="10" t="s">
        <v>245</v>
      </c>
    </row>
    <row r="9" spans="1:643" s="20" customFormat="1" x14ac:dyDescent="0.25">
      <c r="A9" s="3" t="s">
        <v>258</v>
      </c>
      <c r="B9" s="4">
        <v>32010</v>
      </c>
      <c r="C9" s="5">
        <v>31</v>
      </c>
      <c r="D9" s="5">
        <v>0</v>
      </c>
      <c r="E9" s="4">
        <v>43283</v>
      </c>
      <c r="F9" s="7" t="s">
        <v>252</v>
      </c>
      <c r="G9" s="8">
        <v>64</v>
      </c>
      <c r="H9" s="5">
        <v>1.68</v>
      </c>
      <c r="I9" s="8">
        <v>25.8</v>
      </c>
      <c r="J9" s="8">
        <f t="shared" si="5"/>
        <v>22.67573696145125</v>
      </c>
      <c r="K9" s="8" t="s">
        <v>245</v>
      </c>
      <c r="L9" s="8" t="s">
        <v>245</v>
      </c>
      <c r="M9" s="8">
        <v>69</v>
      </c>
      <c r="N9" s="8">
        <v>1.68</v>
      </c>
      <c r="O9" s="8">
        <v>25.8</v>
      </c>
      <c r="P9" s="9">
        <f t="shared" si="0"/>
        <v>24.447278911564631</v>
      </c>
      <c r="Q9" s="8" t="s">
        <v>245</v>
      </c>
      <c r="R9" s="8" t="s">
        <v>245</v>
      </c>
      <c r="S9" s="10">
        <v>82</v>
      </c>
      <c r="T9" s="11">
        <v>1.68</v>
      </c>
      <c r="U9" s="10">
        <v>26.3</v>
      </c>
      <c r="V9" s="8">
        <f t="shared" si="1"/>
        <v>29.053287981859416</v>
      </c>
      <c r="W9" s="12" t="s">
        <v>245</v>
      </c>
      <c r="X9" s="12" t="s">
        <v>245</v>
      </c>
      <c r="Y9" s="8">
        <v>300</v>
      </c>
      <c r="Z9" s="10">
        <v>3.27</v>
      </c>
      <c r="AA9" s="10">
        <v>50</v>
      </c>
      <c r="AB9" s="10">
        <v>35</v>
      </c>
      <c r="AC9" s="10">
        <v>-0.38569999999999999</v>
      </c>
      <c r="AD9" s="10">
        <v>-0.66930000000000001</v>
      </c>
      <c r="AE9" s="10">
        <v>0.39400000000000002</v>
      </c>
      <c r="AF9" s="13">
        <v>5.8</v>
      </c>
      <c r="AG9" s="13">
        <v>58.6</v>
      </c>
      <c r="AH9" s="13">
        <v>39.5</v>
      </c>
      <c r="AI9" s="10" t="s">
        <v>245</v>
      </c>
      <c r="AJ9" s="14">
        <v>0.56000000000000005</v>
      </c>
      <c r="AK9" s="14">
        <v>-0.56000000000000005</v>
      </c>
      <c r="AL9" s="14">
        <v>-0.05</v>
      </c>
      <c r="AM9" s="14">
        <v>0.35</v>
      </c>
      <c r="AN9" s="14">
        <v>-0.02</v>
      </c>
      <c r="AO9" s="15" t="s">
        <v>245</v>
      </c>
      <c r="AP9" s="10">
        <f t="shared" si="2"/>
        <v>2.5299999999999998</v>
      </c>
      <c r="AQ9" s="10">
        <f t="shared" si="3"/>
        <v>8.6000000000000014</v>
      </c>
      <c r="AR9" s="10">
        <f t="shared" si="3"/>
        <v>4.5</v>
      </c>
      <c r="AS9" s="13">
        <v>6.96</v>
      </c>
      <c r="AT9" s="13">
        <v>68</v>
      </c>
      <c r="AU9" s="13">
        <v>41</v>
      </c>
      <c r="AV9" s="13">
        <v>15</v>
      </c>
      <c r="AW9" s="16">
        <v>-1.2</v>
      </c>
      <c r="AX9" s="16">
        <v>0.37</v>
      </c>
      <c r="AY9" s="16">
        <v>-0.74</v>
      </c>
      <c r="AZ9" s="16">
        <v>-1.31</v>
      </c>
      <c r="BA9" s="16">
        <v>-1.35</v>
      </c>
      <c r="BB9" s="16">
        <v>0.91</v>
      </c>
      <c r="BC9" s="3">
        <f t="shared" si="6"/>
        <v>1.1600000000000001</v>
      </c>
      <c r="BD9" s="3">
        <f t="shared" si="7"/>
        <v>9.3999999999999986</v>
      </c>
      <c r="BE9" s="3">
        <f t="shared" si="7"/>
        <v>1.5</v>
      </c>
      <c r="BF9" s="9" t="e">
        <f t="shared" si="7"/>
        <v>#VALUE!</v>
      </c>
      <c r="BG9" s="13">
        <v>7.1</v>
      </c>
      <c r="BH9" s="13">
        <v>76.599999999999994</v>
      </c>
      <c r="BI9" s="13">
        <v>45.2</v>
      </c>
      <c r="BJ9" s="13">
        <v>16.2</v>
      </c>
      <c r="BK9" s="10">
        <v>-3.33</v>
      </c>
      <c r="BL9" s="10">
        <v>0.67</v>
      </c>
      <c r="BM9" s="10">
        <v>-2.08</v>
      </c>
      <c r="BN9" s="10">
        <v>-3.53</v>
      </c>
      <c r="BO9" s="10">
        <v>0.08</v>
      </c>
      <c r="BP9" s="10">
        <v>1.55</v>
      </c>
      <c r="BQ9" s="10">
        <f t="shared" si="8"/>
        <v>0.13999999999999968</v>
      </c>
      <c r="BR9" s="10">
        <f t="shared" si="8"/>
        <v>8.5999999999999943</v>
      </c>
      <c r="BS9" s="10">
        <f t="shared" si="8"/>
        <v>4.2000000000000028</v>
      </c>
      <c r="BT9" s="10">
        <f t="shared" si="8"/>
        <v>1.1999999999999993</v>
      </c>
      <c r="BU9" s="3">
        <f t="shared" si="4"/>
        <v>3.8299999999999996</v>
      </c>
      <c r="BV9" s="3">
        <f t="shared" si="4"/>
        <v>26.599999999999994</v>
      </c>
      <c r="BW9" s="3">
        <f t="shared" si="4"/>
        <v>10.200000000000003</v>
      </c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1">
        <v>1</v>
      </c>
      <c r="DU9" s="1">
        <v>52.446531700196701</v>
      </c>
      <c r="DV9" s="18" t="s">
        <v>245</v>
      </c>
      <c r="DW9" s="18" t="s">
        <v>245</v>
      </c>
      <c r="DX9" s="18" t="s">
        <v>245</v>
      </c>
      <c r="DY9" s="11" t="s">
        <v>245</v>
      </c>
      <c r="DZ9" s="18" t="s">
        <v>245</v>
      </c>
      <c r="EA9" s="11" t="s">
        <v>245</v>
      </c>
      <c r="EB9" s="18" t="s">
        <v>245</v>
      </c>
      <c r="EC9" s="11" t="s">
        <v>245</v>
      </c>
      <c r="ED9" s="18" t="s">
        <v>245</v>
      </c>
      <c r="EE9" s="11" t="s">
        <v>245</v>
      </c>
      <c r="EF9" s="18" t="s">
        <v>245</v>
      </c>
      <c r="EG9" s="10">
        <v>8.2284607938044498</v>
      </c>
      <c r="EH9" s="10">
        <v>8.2889641819941904</v>
      </c>
      <c r="EI9" s="11" t="s">
        <v>245</v>
      </c>
      <c r="EJ9" s="18" t="s">
        <v>245</v>
      </c>
      <c r="EK9" s="11" t="s">
        <v>245</v>
      </c>
      <c r="EL9" s="18" t="s">
        <v>245</v>
      </c>
      <c r="EM9" s="11" t="s">
        <v>245</v>
      </c>
      <c r="EN9" s="18" t="s">
        <v>245</v>
      </c>
      <c r="EO9" s="18" t="s">
        <v>245</v>
      </c>
      <c r="EP9" s="18" t="s">
        <v>245</v>
      </c>
      <c r="EQ9" s="11" t="s">
        <v>245</v>
      </c>
      <c r="ER9" s="18" t="s">
        <v>245</v>
      </c>
      <c r="ES9" s="11" t="s">
        <v>245</v>
      </c>
      <c r="ET9" s="18" t="s">
        <v>245</v>
      </c>
      <c r="EU9" s="18" t="s">
        <v>245</v>
      </c>
      <c r="EV9" s="11" t="s">
        <v>245</v>
      </c>
      <c r="EW9" s="18" t="s">
        <v>245</v>
      </c>
      <c r="EX9" s="18" t="s">
        <v>245</v>
      </c>
      <c r="EY9" s="18" t="s">
        <v>245</v>
      </c>
      <c r="EZ9" s="11" t="s">
        <v>245</v>
      </c>
      <c r="FA9" s="18" t="s">
        <v>245</v>
      </c>
      <c r="FB9" s="11" t="s">
        <v>245</v>
      </c>
      <c r="FC9" s="18" t="s">
        <v>245</v>
      </c>
      <c r="FD9" s="11" t="s">
        <v>245</v>
      </c>
      <c r="FE9" s="18" t="s">
        <v>245</v>
      </c>
      <c r="FF9" s="10">
        <v>1.60939012584704</v>
      </c>
      <c r="FG9" s="10">
        <v>6.75217812197483</v>
      </c>
      <c r="FH9" s="10">
        <v>6.0503388189738598E-2</v>
      </c>
      <c r="FI9" s="10">
        <v>32.1127118106238</v>
      </c>
      <c r="FJ9" s="18" t="s">
        <v>245</v>
      </c>
      <c r="FK9" s="11" t="s">
        <v>245</v>
      </c>
      <c r="FL9" s="18" t="s">
        <v>245</v>
      </c>
      <c r="FM9" s="11" t="s">
        <v>245</v>
      </c>
      <c r="FN9" s="18" t="s">
        <v>245</v>
      </c>
      <c r="FO9" s="11" t="s">
        <v>245</v>
      </c>
      <c r="FP9" s="18" t="s">
        <v>245</v>
      </c>
      <c r="FQ9" s="11" t="s">
        <v>245</v>
      </c>
      <c r="FR9" s="18" t="s">
        <v>245</v>
      </c>
      <c r="FS9" s="18" t="s">
        <v>245</v>
      </c>
      <c r="FT9" s="18" t="s">
        <v>245</v>
      </c>
      <c r="FU9" s="10">
        <v>9.9802371541501902</v>
      </c>
      <c r="FV9" s="10">
        <v>7.3122529644268699</v>
      </c>
      <c r="FW9" s="10" t="s">
        <v>245</v>
      </c>
      <c r="FX9" s="10" t="s">
        <v>245</v>
      </c>
      <c r="FY9" s="10" t="s">
        <v>245</v>
      </c>
      <c r="FZ9" s="11" t="s">
        <v>245</v>
      </c>
      <c r="GA9" s="18" t="s">
        <v>245</v>
      </c>
      <c r="GB9" s="11" t="s">
        <v>245</v>
      </c>
      <c r="GC9" s="18" t="s">
        <v>245</v>
      </c>
      <c r="GD9" s="11" t="s">
        <v>245</v>
      </c>
      <c r="GE9" s="18" t="s">
        <v>245</v>
      </c>
      <c r="GF9" s="11" t="s">
        <v>245</v>
      </c>
      <c r="GG9" s="18" t="s">
        <v>245</v>
      </c>
      <c r="GH9" s="18" t="s">
        <v>245</v>
      </c>
      <c r="GI9" s="18" t="s">
        <v>245</v>
      </c>
      <c r="GJ9" s="18" t="s">
        <v>245</v>
      </c>
      <c r="GK9" s="18" t="s">
        <v>245</v>
      </c>
      <c r="GL9" s="18" t="s">
        <v>245</v>
      </c>
      <c r="GM9" s="18" t="s">
        <v>245</v>
      </c>
      <c r="GN9" s="18" t="s">
        <v>245</v>
      </c>
      <c r="GO9" s="18" t="s">
        <v>245</v>
      </c>
      <c r="GP9" s="11" t="s">
        <v>245</v>
      </c>
      <c r="GQ9" s="18" t="s">
        <v>245</v>
      </c>
      <c r="GR9" s="18" t="s">
        <v>245</v>
      </c>
      <c r="GS9" s="18" t="s">
        <v>245</v>
      </c>
      <c r="GT9" s="10">
        <v>2.4505928853754901</v>
      </c>
      <c r="GU9" s="10">
        <v>9.2885375494071099</v>
      </c>
      <c r="GV9" s="10">
        <v>0.65217391304347805</v>
      </c>
      <c r="GW9" s="10">
        <v>52.571993844801</v>
      </c>
      <c r="GX9" s="18" t="s">
        <v>245</v>
      </c>
      <c r="GY9" s="18" t="s">
        <v>245</v>
      </c>
      <c r="GZ9" s="18" t="s">
        <v>245</v>
      </c>
      <c r="HA9" s="18" t="s">
        <v>245</v>
      </c>
      <c r="HB9" s="18" t="s">
        <v>245</v>
      </c>
      <c r="HC9" s="18" t="s">
        <v>245</v>
      </c>
      <c r="HD9" s="18" t="s">
        <v>245</v>
      </c>
      <c r="HE9" s="18" t="s">
        <v>245</v>
      </c>
      <c r="HF9" s="18" t="s">
        <v>245</v>
      </c>
      <c r="HG9" s="18" t="s">
        <v>245</v>
      </c>
      <c r="HH9" s="18" t="s">
        <v>245</v>
      </c>
      <c r="HI9" s="10">
        <v>35.291657955258202</v>
      </c>
      <c r="HJ9" s="10">
        <v>2.1534601714405102</v>
      </c>
      <c r="HK9" s="18" t="s">
        <v>245</v>
      </c>
      <c r="HL9" s="11" t="s">
        <v>245</v>
      </c>
      <c r="HM9" s="18" t="s">
        <v>245</v>
      </c>
      <c r="HN9" s="11" t="s">
        <v>245</v>
      </c>
      <c r="HO9" s="18" t="s">
        <v>245</v>
      </c>
      <c r="HP9" s="18" t="s">
        <v>245</v>
      </c>
      <c r="HQ9" s="18" t="s">
        <v>245</v>
      </c>
      <c r="HR9" s="18" t="s">
        <v>245</v>
      </c>
      <c r="HS9" s="18" t="s">
        <v>245</v>
      </c>
      <c r="HT9" s="18" t="s">
        <v>245</v>
      </c>
      <c r="HU9" s="18" t="s">
        <v>245</v>
      </c>
      <c r="HV9" s="18" t="s">
        <v>245</v>
      </c>
      <c r="HW9" s="18" t="s">
        <v>245</v>
      </c>
      <c r="HX9" s="18" t="s">
        <v>245</v>
      </c>
      <c r="HY9" s="18" t="s">
        <v>245</v>
      </c>
      <c r="HZ9" s="18" t="s">
        <v>245</v>
      </c>
      <c r="IA9" s="18" t="s">
        <v>245</v>
      </c>
      <c r="IB9" s="18" t="s">
        <v>245</v>
      </c>
      <c r="IC9" s="18" t="s">
        <v>245</v>
      </c>
      <c r="ID9" s="18" t="s">
        <v>245</v>
      </c>
      <c r="IE9" s="18" t="s">
        <v>245</v>
      </c>
      <c r="IF9" s="18" t="s">
        <v>245</v>
      </c>
      <c r="IG9" s="18" t="s">
        <v>245</v>
      </c>
      <c r="IH9" s="10">
        <v>4.2860129625757803</v>
      </c>
      <c r="II9" s="10">
        <v>5.5404557808906496</v>
      </c>
      <c r="IJ9" s="10">
        <v>6.2722140915743199E-2</v>
      </c>
      <c r="IK9" s="10">
        <v>32.402725873818397</v>
      </c>
      <c r="IL9" s="18" t="s">
        <v>245</v>
      </c>
      <c r="IM9" s="18" t="s">
        <v>245</v>
      </c>
      <c r="IN9" s="18" t="s">
        <v>245</v>
      </c>
      <c r="IO9" s="18" t="s">
        <v>245</v>
      </c>
      <c r="IP9" s="18" t="s">
        <v>245</v>
      </c>
      <c r="IQ9" s="18" t="s">
        <v>245</v>
      </c>
      <c r="IR9" s="18" t="s">
        <v>245</v>
      </c>
      <c r="IS9" s="18" t="s">
        <v>245</v>
      </c>
      <c r="IT9" s="18" t="s">
        <v>245</v>
      </c>
      <c r="IU9" s="18" t="s">
        <v>245</v>
      </c>
      <c r="IV9" s="18" t="s">
        <v>245</v>
      </c>
      <c r="IW9" s="10" t="s">
        <v>245</v>
      </c>
      <c r="IX9" s="10">
        <v>1.5943012211668901</v>
      </c>
      <c r="IY9" s="18" t="s">
        <v>245</v>
      </c>
      <c r="IZ9" s="11" t="s">
        <v>245</v>
      </c>
      <c r="JA9" s="18" t="s">
        <v>245</v>
      </c>
      <c r="JB9" s="18" t="s">
        <v>245</v>
      </c>
      <c r="JC9" s="18" t="s">
        <v>245</v>
      </c>
      <c r="JD9" s="18" t="s">
        <v>245</v>
      </c>
      <c r="JE9" s="18" t="s">
        <v>245</v>
      </c>
      <c r="JF9" s="18" t="s">
        <v>245</v>
      </c>
      <c r="JG9" s="18" t="s">
        <v>245</v>
      </c>
      <c r="JH9" s="18" t="s">
        <v>245</v>
      </c>
      <c r="JI9" s="18" t="s">
        <v>245</v>
      </c>
      <c r="JJ9" s="18" t="s">
        <v>245</v>
      </c>
      <c r="JK9" s="18" t="s">
        <v>245</v>
      </c>
      <c r="JL9" s="18" t="s">
        <v>245</v>
      </c>
      <c r="JM9" s="18" t="s">
        <v>245</v>
      </c>
      <c r="JN9" s="18" t="s">
        <v>245</v>
      </c>
      <c r="JO9" s="18" t="s">
        <v>245</v>
      </c>
      <c r="JP9" s="18" t="s">
        <v>245</v>
      </c>
      <c r="JQ9" s="18" t="s">
        <v>245</v>
      </c>
      <c r="JR9" s="18" t="s">
        <v>245</v>
      </c>
      <c r="JS9" s="18" t="s">
        <v>245</v>
      </c>
      <c r="JT9" s="18" t="s">
        <v>245</v>
      </c>
      <c r="JU9" s="18" t="s">
        <v>245</v>
      </c>
      <c r="JV9" s="10">
        <v>3.4938941655359499</v>
      </c>
      <c r="JW9" s="10">
        <v>3.90094979647218</v>
      </c>
      <c r="JX9" s="10">
        <v>0.237449118046132</v>
      </c>
      <c r="JY9" s="10">
        <v>35.941156803744498</v>
      </c>
      <c r="JZ9" s="18" t="s">
        <v>245</v>
      </c>
      <c r="KA9" s="18" t="s">
        <v>245</v>
      </c>
      <c r="KB9" s="18" t="s">
        <v>245</v>
      </c>
      <c r="KC9" s="18" t="s">
        <v>245</v>
      </c>
      <c r="KD9" s="18" t="s">
        <v>245</v>
      </c>
      <c r="KE9" s="18" t="s">
        <v>245</v>
      </c>
      <c r="KF9" s="18" t="s">
        <v>245</v>
      </c>
      <c r="KG9" s="18" t="s">
        <v>245</v>
      </c>
      <c r="KH9" s="18" t="s">
        <v>245</v>
      </c>
      <c r="KI9" s="18" t="s">
        <v>245</v>
      </c>
      <c r="KJ9" s="18" t="s">
        <v>245</v>
      </c>
      <c r="KK9" s="10">
        <v>1.92248062015503</v>
      </c>
      <c r="KL9" s="10">
        <v>0.232558139534883</v>
      </c>
      <c r="KM9" s="11" t="s">
        <v>245</v>
      </c>
      <c r="KN9" s="18" t="s">
        <v>245</v>
      </c>
      <c r="KO9" s="11" t="s">
        <v>245</v>
      </c>
      <c r="KP9" s="18" t="s">
        <v>245</v>
      </c>
      <c r="KQ9" s="18" t="s">
        <v>245</v>
      </c>
      <c r="KR9" s="18" t="s">
        <v>245</v>
      </c>
      <c r="KS9" s="18" t="s">
        <v>245</v>
      </c>
      <c r="KT9" s="18" t="s">
        <v>245</v>
      </c>
      <c r="KU9" s="18" t="s">
        <v>245</v>
      </c>
      <c r="KV9" s="18" t="s">
        <v>245</v>
      </c>
      <c r="KW9" s="18" t="s">
        <v>245</v>
      </c>
      <c r="KX9" s="18" t="s">
        <v>245</v>
      </c>
      <c r="KY9" s="18" t="s">
        <v>245</v>
      </c>
      <c r="KZ9" s="18" t="s">
        <v>245</v>
      </c>
      <c r="LA9" s="18" t="s">
        <v>245</v>
      </c>
      <c r="LB9" s="18" t="s">
        <v>245</v>
      </c>
      <c r="LC9" s="18" t="s">
        <v>245</v>
      </c>
      <c r="LD9" s="18" t="s">
        <v>245</v>
      </c>
      <c r="LE9" s="18" t="s">
        <v>245</v>
      </c>
      <c r="LF9" s="18" t="s">
        <v>245</v>
      </c>
      <c r="LG9" s="18" t="s">
        <v>245</v>
      </c>
      <c r="LH9" s="18" t="s">
        <v>245</v>
      </c>
      <c r="LI9" s="18" t="s">
        <v>245</v>
      </c>
      <c r="LJ9" s="10">
        <v>2.7596899224806202</v>
      </c>
      <c r="LK9" s="10">
        <v>0.201550387596899</v>
      </c>
      <c r="LL9" s="10">
        <v>9.3023255813953404E-2</v>
      </c>
      <c r="LM9" s="10">
        <v>27.075671458820899</v>
      </c>
      <c r="LN9" s="18" t="s">
        <v>245</v>
      </c>
      <c r="LO9" s="18" t="s">
        <v>245</v>
      </c>
      <c r="LP9" s="18" t="s">
        <v>245</v>
      </c>
      <c r="LQ9" s="18" t="s">
        <v>245</v>
      </c>
      <c r="LR9" s="18" t="s">
        <v>245</v>
      </c>
      <c r="LS9" s="18" t="s">
        <v>245</v>
      </c>
      <c r="LT9" s="18" t="s">
        <v>245</v>
      </c>
      <c r="LU9" s="18" t="s">
        <v>245</v>
      </c>
      <c r="LV9" s="18" t="s">
        <v>245</v>
      </c>
      <c r="LW9" s="18" t="s">
        <v>245</v>
      </c>
      <c r="LX9" s="18" t="s">
        <v>245</v>
      </c>
      <c r="LY9" s="10">
        <v>3.4986622761885098</v>
      </c>
      <c r="LZ9" s="10">
        <v>1.4612060094669601</v>
      </c>
      <c r="MA9" s="18" t="s">
        <v>245</v>
      </c>
      <c r="MB9" s="18" t="s">
        <v>245</v>
      </c>
      <c r="MC9" s="18" t="s">
        <v>245</v>
      </c>
      <c r="MD9" s="18" t="s">
        <v>245</v>
      </c>
      <c r="ME9" s="18" t="s">
        <v>245</v>
      </c>
      <c r="MF9" s="18" t="s">
        <v>245</v>
      </c>
      <c r="MG9" s="18" t="s">
        <v>245</v>
      </c>
      <c r="MH9" s="18" t="s">
        <v>245</v>
      </c>
      <c r="MI9" s="18" t="s">
        <v>245</v>
      </c>
      <c r="MJ9" s="18" t="s">
        <v>245</v>
      </c>
      <c r="MK9" s="18" t="s">
        <v>245</v>
      </c>
      <c r="ML9" s="18" t="s">
        <v>245</v>
      </c>
      <c r="MM9" s="18" t="s">
        <v>245</v>
      </c>
      <c r="MN9" s="18" t="s">
        <v>245</v>
      </c>
      <c r="MO9" s="18" t="s">
        <v>245</v>
      </c>
      <c r="MP9" s="18" t="s">
        <v>245</v>
      </c>
      <c r="MQ9" s="18" t="s">
        <v>245</v>
      </c>
      <c r="MR9" s="18" t="s">
        <v>245</v>
      </c>
      <c r="MS9" s="18" t="s">
        <v>245</v>
      </c>
      <c r="MT9" s="18" t="s">
        <v>245</v>
      </c>
      <c r="MU9" s="18" t="s">
        <v>245</v>
      </c>
      <c r="MV9" s="18" t="s">
        <v>245</v>
      </c>
      <c r="MW9" s="18" t="s">
        <v>245</v>
      </c>
      <c r="MX9" s="10">
        <v>1.7081704054332101</v>
      </c>
      <c r="MY9" s="10">
        <v>0.22638402963572701</v>
      </c>
      <c r="MZ9" s="10">
        <v>0.90553611854291005</v>
      </c>
      <c r="NA9" s="10" t="s">
        <v>245</v>
      </c>
      <c r="NB9" s="18" t="s">
        <v>245</v>
      </c>
      <c r="NC9" s="18" t="s">
        <v>245</v>
      </c>
      <c r="ND9" s="18" t="s">
        <v>245</v>
      </c>
      <c r="NE9" s="18" t="s">
        <v>245</v>
      </c>
      <c r="NF9" s="18" t="s">
        <v>245</v>
      </c>
      <c r="NG9" s="18" t="s">
        <v>245</v>
      </c>
      <c r="NH9" s="18" t="s">
        <v>245</v>
      </c>
      <c r="NI9" s="18" t="s">
        <v>245</v>
      </c>
      <c r="NJ9" s="18" t="s">
        <v>245</v>
      </c>
      <c r="NK9" s="18" t="s">
        <v>245</v>
      </c>
      <c r="NL9" s="18" t="s">
        <v>245</v>
      </c>
      <c r="NM9" s="10" t="s">
        <v>245</v>
      </c>
      <c r="NN9" s="10" t="s">
        <v>245</v>
      </c>
      <c r="NO9" s="11" t="s">
        <v>245</v>
      </c>
      <c r="NP9" s="18" t="s">
        <v>245</v>
      </c>
      <c r="NQ9" s="11" t="s">
        <v>245</v>
      </c>
      <c r="NR9" s="18" t="s">
        <v>245</v>
      </c>
      <c r="NS9" s="18" t="s">
        <v>245</v>
      </c>
      <c r="NT9" s="18" t="s">
        <v>245</v>
      </c>
      <c r="NU9" s="18" t="s">
        <v>245</v>
      </c>
      <c r="NV9" s="18" t="s">
        <v>245</v>
      </c>
      <c r="NW9" s="18" t="s">
        <v>245</v>
      </c>
      <c r="NX9" s="18" t="s">
        <v>245</v>
      </c>
      <c r="NY9" s="18" t="s">
        <v>245</v>
      </c>
      <c r="NZ9" s="18" t="s">
        <v>245</v>
      </c>
      <c r="OA9" s="18" t="s">
        <v>245</v>
      </c>
      <c r="OB9" s="18" t="s">
        <v>245</v>
      </c>
      <c r="OC9" s="18" t="s">
        <v>245</v>
      </c>
      <c r="OD9" s="18" t="s">
        <v>245</v>
      </c>
      <c r="OE9" s="18" t="s">
        <v>245</v>
      </c>
      <c r="OF9" s="18" t="s">
        <v>245</v>
      </c>
      <c r="OG9" s="18" t="s">
        <v>245</v>
      </c>
      <c r="OH9" s="18" t="s">
        <v>245</v>
      </c>
      <c r="OI9" s="18" t="s">
        <v>245</v>
      </c>
      <c r="OJ9" s="18" t="s">
        <v>245</v>
      </c>
      <c r="OK9" s="18" t="s">
        <v>245</v>
      </c>
      <c r="OL9" s="10" t="s">
        <v>245</v>
      </c>
      <c r="OM9" s="10" t="s">
        <v>245</v>
      </c>
      <c r="ON9" s="10" t="s">
        <v>245</v>
      </c>
      <c r="OO9" s="10" t="s">
        <v>245</v>
      </c>
      <c r="OP9" s="18" t="s">
        <v>245</v>
      </c>
      <c r="OQ9" s="18" t="s">
        <v>245</v>
      </c>
      <c r="OR9" s="18" t="s">
        <v>245</v>
      </c>
      <c r="OS9" s="18" t="s">
        <v>245</v>
      </c>
      <c r="OT9" s="18" t="s">
        <v>245</v>
      </c>
      <c r="OU9" s="18" t="s">
        <v>245</v>
      </c>
      <c r="OV9" s="18" t="s">
        <v>245</v>
      </c>
      <c r="OW9" s="18" t="s">
        <v>245</v>
      </c>
      <c r="OX9" s="18" t="s">
        <v>245</v>
      </c>
      <c r="OY9" s="18" t="s">
        <v>245</v>
      </c>
      <c r="OZ9" s="18" t="s">
        <v>245</v>
      </c>
      <c r="PA9" s="10" t="s">
        <v>245</v>
      </c>
      <c r="PB9" s="10" t="s">
        <v>245</v>
      </c>
      <c r="PC9" s="18" t="s">
        <v>245</v>
      </c>
      <c r="PD9" s="11" t="s">
        <v>245</v>
      </c>
      <c r="PE9" s="11" t="s">
        <v>245</v>
      </c>
      <c r="PF9" s="18" t="s">
        <v>245</v>
      </c>
      <c r="PG9" s="18" t="s">
        <v>245</v>
      </c>
      <c r="PH9" s="18" t="s">
        <v>245</v>
      </c>
      <c r="PI9" s="18" t="s">
        <v>245</v>
      </c>
      <c r="PJ9" s="18" t="s">
        <v>245</v>
      </c>
      <c r="PK9" s="18" t="s">
        <v>245</v>
      </c>
      <c r="PL9" s="18" t="s">
        <v>245</v>
      </c>
      <c r="PM9" s="18" t="s">
        <v>245</v>
      </c>
      <c r="PN9" s="18" t="s">
        <v>245</v>
      </c>
      <c r="PO9" s="18" t="s">
        <v>245</v>
      </c>
      <c r="PP9" s="18" t="s">
        <v>245</v>
      </c>
      <c r="PQ9" s="18" t="s">
        <v>245</v>
      </c>
      <c r="PR9" s="18" t="s">
        <v>245</v>
      </c>
      <c r="PS9" s="18" t="s">
        <v>245</v>
      </c>
      <c r="PT9" s="18" t="s">
        <v>245</v>
      </c>
      <c r="PU9" s="18" t="s">
        <v>245</v>
      </c>
      <c r="PV9" s="18" t="s">
        <v>245</v>
      </c>
      <c r="PW9" s="18" t="s">
        <v>245</v>
      </c>
      <c r="PX9" s="18" t="s">
        <v>245</v>
      </c>
      <c r="PY9" s="10" t="s">
        <v>245</v>
      </c>
      <c r="PZ9" s="10" t="s">
        <v>245</v>
      </c>
      <c r="QA9" s="10" t="s">
        <v>245</v>
      </c>
      <c r="QB9" s="10">
        <v>53.303542930098899</v>
      </c>
      <c r="QC9" s="18" t="s">
        <v>245</v>
      </c>
      <c r="QD9" s="18" t="s">
        <v>245</v>
      </c>
      <c r="QE9" s="18" t="s">
        <v>245</v>
      </c>
      <c r="QF9" s="18" t="s">
        <v>245</v>
      </c>
      <c r="QG9" s="18" t="s">
        <v>245</v>
      </c>
      <c r="QH9" s="18" t="s">
        <v>245</v>
      </c>
      <c r="QI9" s="18" t="s">
        <v>245</v>
      </c>
      <c r="QJ9" s="18" t="s">
        <v>245</v>
      </c>
      <c r="QK9" s="18" t="s">
        <v>245</v>
      </c>
      <c r="QL9" s="18" t="s">
        <v>245</v>
      </c>
      <c r="QM9" s="18" t="s">
        <v>245</v>
      </c>
      <c r="QN9" s="10">
        <v>5.5389221556886197</v>
      </c>
      <c r="QO9" s="10">
        <v>7.1482035928143697</v>
      </c>
      <c r="QP9" s="18" t="s">
        <v>245</v>
      </c>
      <c r="QQ9" s="11" t="s">
        <v>245</v>
      </c>
      <c r="QR9" s="18" t="s">
        <v>245</v>
      </c>
      <c r="QS9" s="11" t="s">
        <v>245</v>
      </c>
      <c r="QT9" s="18" t="s">
        <v>245</v>
      </c>
      <c r="QU9" s="18" t="s">
        <v>245</v>
      </c>
      <c r="QV9" s="18" t="s">
        <v>245</v>
      </c>
      <c r="QW9" s="18" t="s">
        <v>245</v>
      </c>
      <c r="QX9" s="18" t="s">
        <v>245</v>
      </c>
      <c r="QY9" s="18" t="s">
        <v>245</v>
      </c>
      <c r="QZ9" s="18" t="s">
        <v>245</v>
      </c>
      <c r="RA9" s="18" t="s">
        <v>245</v>
      </c>
      <c r="RB9" s="18" t="s">
        <v>245</v>
      </c>
      <c r="RC9" s="18" t="s">
        <v>245</v>
      </c>
      <c r="RD9" s="18" t="s">
        <v>245</v>
      </c>
      <c r="RE9" s="18" t="s">
        <v>245</v>
      </c>
      <c r="RF9" s="18" t="s">
        <v>245</v>
      </c>
      <c r="RG9" s="18" t="s">
        <v>245</v>
      </c>
      <c r="RH9" s="18" t="s">
        <v>245</v>
      </c>
      <c r="RI9" s="18" t="s">
        <v>245</v>
      </c>
      <c r="RJ9" s="18" t="s">
        <v>245</v>
      </c>
      <c r="RK9" s="18" t="s">
        <v>245</v>
      </c>
      <c r="RL9" s="18" t="s">
        <v>245</v>
      </c>
      <c r="RM9" s="10">
        <v>6.9835329341317296</v>
      </c>
      <c r="RN9" s="10">
        <v>2.7320359281437101</v>
      </c>
      <c r="RO9" s="10">
        <v>55.067365269461</v>
      </c>
      <c r="RP9" s="10">
        <v>16.765081391637398</v>
      </c>
      <c r="RQ9" s="18" t="s">
        <v>245</v>
      </c>
      <c r="RR9" s="18" t="s">
        <v>245</v>
      </c>
      <c r="RS9" s="18" t="s">
        <v>245</v>
      </c>
      <c r="RT9" s="18" t="s">
        <v>245</v>
      </c>
      <c r="RU9" s="18" t="s">
        <v>245</v>
      </c>
      <c r="RV9" s="18" t="s">
        <v>245</v>
      </c>
      <c r="RW9" s="18" t="s">
        <v>245</v>
      </c>
      <c r="RX9" s="18" t="s">
        <v>245</v>
      </c>
      <c r="RY9" s="18" t="s">
        <v>245</v>
      </c>
      <c r="RZ9" s="18" t="s">
        <v>245</v>
      </c>
      <c r="SA9" s="18" t="s">
        <v>245</v>
      </c>
      <c r="SB9" s="10">
        <v>11.1851499286054</v>
      </c>
      <c r="SC9" s="10">
        <v>7.6392194193241298</v>
      </c>
      <c r="SD9" s="11" t="s">
        <v>245</v>
      </c>
      <c r="SE9" s="11" t="s">
        <v>245</v>
      </c>
      <c r="SF9" s="11" t="s">
        <v>245</v>
      </c>
      <c r="SG9" s="18" t="s">
        <v>245</v>
      </c>
      <c r="SH9" s="18" t="s">
        <v>245</v>
      </c>
      <c r="SI9" s="18" t="s">
        <v>245</v>
      </c>
      <c r="SJ9" s="18" t="s">
        <v>245</v>
      </c>
      <c r="SK9" s="18" t="s">
        <v>245</v>
      </c>
      <c r="SL9" s="18" t="s">
        <v>245</v>
      </c>
      <c r="SM9" s="18" t="s">
        <v>245</v>
      </c>
      <c r="SN9" s="18" t="s">
        <v>245</v>
      </c>
      <c r="SO9" s="18" t="s">
        <v>245</v>
      </c>
      <c r="SP9" s="18" t="s">
        <v>245</v>
      </c>
      <c r="SQ9" s="18" t="s">
        <v>245</v>
      </c>
      <c r="SR9" s="18" t="s">
        <v>245</v>
      </c>
      <c r="SS9" s="18" t="s">
        <v>245</v>
      </c>
      <c r="ST9" s="18" t="s">
        <v>245</v>
      </c>
      <c r="SU9" s="18" t="s">
        <v>245</v>
      </c>
      <c r="SV9" s="18" t="s">
        <v>245</v>
      </c>
      <c r="SW9" s="18" t="s">
        <v>245</v>
      </c>
      <c r="SX9" s="18" t="s">
        <v>245</v>
      </c>
      <c r="SY9" s="18" t="s">
        <v>245</v>
      </c>
      <c r="SZ9" s="18" t="s">
        <v>245</v>
      </c>
      <c r="TA9" s="10">
        <v>8.23417420276059</v>
      </c>
      <c r="TB9" s="10">
        <v>3.8791051880057101</v>
      </c>
      <c r="TC9" s="10">
        <v>69.324131366016104</v>
      </c>
      <c r="TD9" s="10" t="s">
        <v>245</v>
      </c>
      <c r="TE9" s="10" t="s">
        <v>245</v>
      </c>
      <c r="TF9" s="10" t="s">
        <v>245</v>
      </c>
      <c r="TG9" s="10" t="s">
        <v>245</v>
      </c>
      <c r="TH9" s="10" t="s">
        <v>245</v>
      </c>
      <c r="TI9" s="10" t="s">
        <v>245</v>
      </c>
      <c r="TJ9" s="10" t="s">
        <v>245</v>
      </c>
      <c r="TK9" s="10" t="s">
        <v>245</v>
      </c>
      <c r="TL9" s="10" t="s">
        <v>245</v>
      </c>
      <c r="TM9" s="10" t="s">
        <v>245</v>
      </c>
      <c r="TN9" s="10" t="s">
        <v>245</v>
      </c>
      <c r="TO9" s="10" t="s">
        <v>245</v>
      </c>
      <c r="TP9" s="10" t="s">
        <v>245</v>
      </c>
      <c r="TQ9" s="10" t="s">
        <v>245</v>
      </c>
      <c r="TR9" s="10" t="s">
        <v>245</v>
      </c>
      <c r="TS9" s="10" t="s">
        <v>245</v>
      </c>
      <c r="TT9" s="10" t="s">
        <v>245</v>
      </c>
      <c r="TU9" s="10" t="s">
        <v>245</v>
      </c>
      <c r="TV9" s="10" t="s">
        <v>245</v>
      </c>
      <c r="TW9" s="10" t="s">
        <v>245</v>
      </c>
      <c r="TX9" s="10" t="s">
        <v>245</v>
      </c>
      <c r="TY9" s="10" t="s">
        <v>245</v>
      </c>
      <c r="TZ9" s="10" t="s">
        <v>245</v>
      </c>
      <c r="UA9" s="10" t="s">
        <v>245</v>
      </c>
      <c r="UB9" s="19">
        <v>91.140854047163799</v>
      </c>
      <c r="UC9" s="19">
        <v>7.2020395156150396</v>
      </c>
      <c r="UD9" s="19">
        <v>1.0834926704907499</v>
      </c>
      <c r="UE9" s="19">
        <v>2.3310023310023301E-2</v>
      </c>
      <c r="UF9" s="10">
        <v>2.6548672566371598</v>
      </c>
      <c r="UG9" s="19">
        <v>13.207547169811299</v>
      </c>
      <c r="UH9" s="19">
        <v>0.79254079254079202</v>
      </c>
      <c r="UI9" s="19">
        <v>1.76991150442477</v>
      </c>
      <c r="UJ9" s="19">
        <v>11.320754716981099</v>
      </c>
      <c r="UK9" s="19">
        <v>2.6806526806526798</v>
      </c>
      <c r="UL9" s="19">
        <v>3.24483775811209</v>
      </c>
      <c r="UM9" s="19">
        <v>1.0834926704907499</v>
      </c>
      <c r="UN9" s="19">
        <v>0.32626427406198999</v>
      </c>
      <c r="UO9" s="19">
        <v>2.6548672566371598</v>
      </c>
      <c r="UP9" s="19">
        <v>30.188679245283002</v>
      </c>
      <c r="UQ9" s="19">
        <v>8.5993940806338802</v>
      </c>
      <c r="UR9" s="19">
        <v>61.946902654867202</v>
      </c>
      <c r="US9" s="19">
        <v>1.0834926704907499</v>
      </c>
      <c r="UT9" s="19">
        <v>0.16313213703099499</v>
      </c>
      <c r="UU9" s="19">
        <v>2.6548672566371598</v>
      </c>
      <c r="UV9" s="19">
        <v>3.7735849056603699</v>
      </c>
      <c r="UW9" s="19">
        <v>0.39617804707527299</v>
      </c>
      <c r="UX9" s="19">
        <v>37.463126843657797</v>
      </c>
      <c r="UY9" s="19">
        <v>52.830188679245197</v>
      </c>
      <c r="UZ9" s="19">
        <v>93.751097068632603</v>
      </c>
      <c r="VA9" s="19">
        <v>5.1430577496928196</v>
      </c>
      <c r="VB9" s="19">
        <v>1.10584518167456</v>
      </c>
      <c r="VC9" s="19">
        <v>9.8857891780565392</v>
      </c>
      <c r="VD9" s="10">
        <v>38.225255972696203</v>
      </c>
      <c r="VE9" s="19">
        <v>98.412698412698404</v>
      </c>
      <c r="VF9" s="19">
        <v>62.666167384384899</v>
      </c>
      <c r="VG9" s="19">
        <v>60.750853242320801</v>
      </c>
      <c r="VH9" s="19">
        <v>28.571428571428498</v>
      </c>
      <c r="VI9" s="19">
        <v>0.805092679273544</v>
      </c>
      <c r="VJ9" s="19">
        <v>22.525597269624502</v>
      </c>
      <c r="VK9" s="19">
        <v>79.365079365079296</v>
      </c>
      <c r="VL9" s="19">
        <v>5.8041565249953102</v>
      </c>
      <c r="VM9" s="19">
        <v>25.938566552901001</v>
      </c>
      <c r="VN9" s="19">
        <v>0</v>
      </c>
      <c r="VO9" s="19">
        <v>15.296760906197299</v>
      </c>
      <c r="VP9" s="19">
        <v>60.750853242320801</v>
      </c>
      <c r="VQ9" s="10">
        <v>88.8888888888888</v>
      </c>
      <c r="VR9" s="19">
        <v>1.16083130499906</v>
      </c>
      <c r="VS9" s="19">
        <v>25.938566552901001</v>
      </c>
      <c r="VT9" s="19">
        <v>4.7619047619047601</v>
      </c>
      <c r="VU9" s="19">
        <v>1.3480621606440699</v>
      </c>
      <c r="VV9" s="19">
        <v>58.361774744027301</v>
      </c>
      <c r="VW9" s="19">
        <v>92.063492063492006</v>
      </c>
      <c r="VX9" s="29" t="s">
        <v>245</v>
      </c>
      <c r="VY9" s="29" t="s">
        <v>245</v>
      </c>
      <c r="VZ9" s="29" t="s">
        <v>245</v>
      </c>
      <c r="WA9" s="29" t="s">
        <v>245</v>
      </c>
      <c r="WB9" s="10" t="s">
        <v>245</v>
      </c>
      <c r="WC9" s="10" t="s">
        <v>245</v>
      </c>
      <c r="WD9" s="10" t="s">
        <v>245</v>
      </c>
      <c r="WE9" s="10" t="s">
        <v>245</v>
      </c>
      <c r="WF9" s="10" t="s">
        <v>245</v>
      </c>
      <c r="WG9" s="10" t="s">
        <v>245</v>
      </c>
      <c r="WH9" s="10" t="s">
        <v>245</v>
      </c>
      <c r="WI9" s="10" t="s">
        <v>245</v>
      </c>
      <c r="WJ9" s="10" t="s">
        <v>245</v>
      </c>
      <c r="WK9" s="10" t="s">
        <v>245</v>
      </c>
      <c r="WL9" s="10" t="s">
        <v>245</v>
      </c>
      <c r="WM9" s="10" t="s">
        <v>245</v>
      </c>
      <c r="WN9" s="10" t="s">
        <v>245</v>
      </c>
      <c r="WO9" s="10" t="s">
        <v>245</v>
      </c>
      <c r="WP9" s="10" t="s">
        <v>245</v>
      </c>
      <c r="WQ9" s="10" t="s">
        <v>245</v>
      </c>
      <c r="WR9" s="10" t="s">
        <v>245</v>
      </c>
      <c r="WS9" s="10" t="s">
        <v>245</v>
      </c>
      <c r="WT9" s="10" t="s">
        <v>245</v>
      </c>
      <c r="WU9" s="10" t="s">
        <v>245</v>
      </c>
      <c r="WV9" s="10" t="s">
        <v>245</v>
      </c>
      <c r="WW9" s="10" t="s">
        <v>245</v>
      </c>
      <c r="WX9" s="10" t="s">
        <v>245</v>
      </c>
      <c r="WY9" s="10" t="s">
        <v>245</v>
      </c>
      <c r="WZ9" s="10" t="s">
        <v>245</v>
      </c>
      <c r="XA9" s="10" t="s">
        <v>245</v>
      </c>
      <c r="XB9" s="10" t="s">
        <v>245</v>
      </c>
      <c r="XC9" s="10" t="s">
        <v>245</v>
      </c>
      <c r="XD9" s="10" t="s">
        <v>245</v>
      </c>
      <c r="XE9" s="10" t="s">
        <v>245</v>
      </c>
      <c r="XF9" s="10" t="s">
        <v>245</v>
      </c>
      <c r="XG9" s="10" t="s">
        <v>245</v>
      </c>
      <c r="XH9" s="10" t="s">
        <v>245</v>
      </c>
      <c r="XI9" s="10" t="s">
        <v>245</v>
      </c>
      <c r="XJ9" s="10" t="s">
        <v>245</v>
      </c>
      <c r="XK9" s="10" t="s">
        <v>245</v>
      </c>
      <c r="XL9" s="10" t="s">
        <v>245</v>
      </c>
      <c r="XM9" s="10" t="s">
        <v>245</v>
      </c>
      <c r="XN9" s="10" t="s">
        <v>245</v>
      </c>
      <c r="XO9" s="10" t="s">
        <v>245</v>
      </c>
      <c r="XP9" s="10" t="s">
        <v>245</v>
      </c>
      <c r="XQ9" s="10" t="s">
        <v>245</v>
      </c>
      <c r="XR9" s="10" t="s">
        <v>245</v>
      </c>
      <c r="XS9" s="10" t="s">
        <v>245</v>
      </c>
    </row>
    <row r="10" spans="1:643" s="20" customFormat="1" x14ac:dyDescent="0.25">
      <c r="A10" s="3" t="s">
        <v>259</v>
      </c>
      <c r="B10" s="4">
        <v>35435</v>
      </c>
      <c r="C10" s="5">
        <v>21</v>
      </c>
      <c r="D10" s="5">
        <v>0</v>
      </c>
      <c r="E10" s="4">
        <v>43245</v>
      </c>
      <c r="F10" s="7" t="s">
        <v>247</v>
      </c>
      <c r="G10" s="8">
        <v>53</v>
      </c>
      <c r="H10" s="5">
        <v>1.68</v>
      </c>
      <c r="I10" s="8">
        <v>27</v>
      </c>
      <c r="J10" s="8">
        <f t="shared" si="5"/>
        <v>18.778344671201818</v>
      </c>
      <c r="K10" s="8" t="s">
        <v>245</v>
      </c>
      <c r="L10" s="8" t="s">
        <v>245</v>
      </c>
      <c r="M10" s="8">
        <v>56</v>
      </c>
      <c r="N10" s="8">
        <v>1.68</v>
      </c>
      <c r="O10" s="8">
        <v>29</v>
      </c>
      <c r="P10" s="9">
        <f t="shared" si="0"/>
        <v>19.841269841269845</v>
      </c>
      <c r="Q10" s="8" t="s">
        <v>245</v>
      </c>
      <c r="R10" s="8" t="s">
        <v>245</v>
      </c>
      <c r="S10" s="10">
        <v>58</v>
      </c>
      <c r="T10" s="11">
        <v>1.68</v>
      </c>
      <c r="U10" s="10">
        <v>26</v>
      </c>
      <c r="V10" s="8">
        <f t="shared" si="1"/>
        <v>20.549886621315196</v>
      </c>
      <c r="W10" s="12" t="s">
        <v>245</v>
      </c>
      <c r="X10" s="12" t="s">
        <v>245</v>
      </c>
      <c r="Y10" s="8">
        <v>286</v>
      </c>
      <c r="Z10" s="10">
        <v>3.36</v>
      </c>
      <c r="AA10" s="10">
        <v>52</v>
      </c>
      <c r="AB10" s="10">
        <v>36</v>
      </c>
      <c r="AC10" s="10">
        <v>0.99250000000000005</v>
      </c>
      <c r="AD10" s="10">
        <v>-0.34200000000000003</v>
      </c>
      <c r="AE10" s="10">
        <v>1.1806000000000001</v>
      </c>
      <c r="AF10" s="13">
        <v>4.8499999999999996</v>
      </c>
      <c r="AG10" s="13">
        <v>57.9</v>
      </c>
      <c r="AH10" s="13">
        <v>40.5</v>
      </c>
      <c r="AI10" s="10" t="s">
        <v>245</v>
      </c>
      <c r="AJ10" s="14">
        <v>-1.27</v>
      </c>
      <c r="AK10" s="14">
        <v>-0.94</v>
      </c>
      <c r="AL10" s="14">
        <v>-1.65</v>
      </c>
      <c r="AM10" s="14">
        <v>-1.62</v>
      </c>
      <c r="AN10" s="14">
        <v>0.62</v>
      </c>
      <c r="AO10" s="15" t="s">
        <v>245</v>
      </c>
      <c r="AP10" s="10">
        <f t="shared" si="2"/>
        <v>1.4899999999999998</v>
      </c>
      <c r="AQ10" s="10">
        <f t="shared" si="3"/>
        <v>5.8999999999999986</v>
      </c>
      <c r="AR10" s="10">
        <f t="shared" si="3"/>
        <v>4.5</v>
      </c>
      <c r="AS10" s="13">
        <v>7.45</v>
      </c>
      <c r="AT10" s="13">
        <v>69.5</v>
      </c>
      <c r="AU10" s="13">
        <v>42.6</v>
      </c>
      <c r="AV10" s="13">
        <v>14</v>
      </c>
      <c r="AW10" s="16">
        <v>-1.35</v>
      </c>
      <c r="AX10" s="16">
        <v>0.62</v>
      </c>
      <c r="AY10" s="16">
        <v>-0.72</v>
      </c>
      <c r="AZ10" s="16">
        <v>-1.45</v>
      </c>
      <c r="BA10" s="16">
        <v>-0.79</v>
      </c>
      <c r="BB10" s="16">
        <v>-0.27</v>
      </c>
      <c r="BC10" s="3">
        <f t="shared" si="6"/>
        <v>2.6000000000000005</v>
      </c>
      <c r="BD10" s="3">
        <f t="shared" si="7"/>
        <v>11.600000000000001</v>
      </c>
      <c r="BE10" s="3">
        <f t="shared" si="7"/>
        <v>2.1000000000000014</v>
      </c>
      <c r="BF10" s="9" t="e">
        <f t="shared" si="7"/>
        <v>#VALUE!</v>
      </c>
      <c r="BG10" s="10" t="s">
        <v>245</v>
      </c>
      <c r="BH10" s="10" t="s">
        <v>245</v>
      </c>
      <c r="BI10" s="10" t="s">
        <v>245</v>
      </c>
      <c r="BJ10" s="10" t="s">
        <v>245</v>
      </c>
      <c r="BK10" s="10" t="s">
        <v>245</v>
      </c>
      <c r="BL10" s="10" t="s">
        <v>245</v>
      </c>
      <c r="BM10" s="10" t="s">
        <v>245</v>
      </c>
      <c r="BN10" s="10" t="s">
        <v>245</v>
      </c>
      <c r="BO10" s="10" t="s">
        <v>245</v>
      </c>
      <c r="BP10" s="10" t="s">
        <v>245</v>
      </c>
      <c r="BQ10" s="10" t="e">
        <f t="shared" si="8"/>
        <v>#VALUE!</v>
      </c>
      <c r="BR10" s="10" t="e">
        <f t="shared" si="8"/>
        <v>#VALUE!</v>
      </c>
      <c r="BS10" s="10" t="e">
        <f t="shared" si="8"/>
        <v>#VALUE!</v>
      </c>
      <c r="BT10" s="10" t="e">
        <f t="shared" si="8"/>
        <v>#VALUE!</v>
      </c>
      <c r="BU10" s="3" t="e">
        <f t="shared" si="4"/>
        <v>#VALUE!</v>
      </c>
      <c r="BV10" s="3" t="e">
        <f t="shared" si="4"/>
        <v>#VALUE!</v>
      </c>
      <c r="BW10" s="3" t="e">
        <f t="shared" si="4"/>
        <v>#VALUE!</v>
      </c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1">
        <v>1</v>
      </c>
      <c r="DU10" s="1">
        <v>55.411691735152701</v>
      </c>
      <c r="DV10" s="18" t="s">
        <v>245</v>
      </c>
      <c r="DW10" s="18" t="s">
        <v>245</v>
      </c>
      <c r="DX10" s="18" t="s">
        <v>245</v>
      </c>
      <c r="DY10" s="11" t="s">
        <v>245</v>
      </c>
      <c r="DZ10" s="18" t="s">
        <v>245</v>
      </c>
      <c r="EA10" s="11" t="s">
        <v>245</v>
      </c>
      <c r="EB10" s="18" t="s">
        <v>245</v>
      </c>
      <c r="EC10" s="11" t="s">
        <v>245</v>
      </c>
      <c r="ED10" s="18" t="s">
        <v>245</v>
      </c>
      <c r="EE10" s="11" t="s">
        <v>245</v>
      </c>
      <c r="EF10" s="18" t="s">
        <v>245</v>
      </c>
      <c r="EG10" s="10">
        <v>3.3860360990625402</v>
      </c>
      <c r="EH10" s="10">
        <v>1.9588638589617999</v>
      </c>
      <c r="EI10" s="11" t="s">
        <v>245</v>
      </c>
      <c r="EJ10" s="18" t="s">
        <v>245</v>
      </c>
      <c r="EK10" s="11" t="s">
        <v>245</v>
      </c>
      <c r="EL10" s="18" t="s">
        <v>245</v>
      </c>
      <c r="EM10" s="11" t="s">
        <v>245</v>
      </c>
      <c r="EN10" s="18" t="s">
        <v>245</v>
      </c>
      <c r="EO10" s="18" t="s">
        <v>245</v>
      </c>
      <c r="EP10" s="18" t="s">
        <v>245</v>
      </c>
      <c r="EQ10" s="11" t="s">
        <v>245</v>
      </c>
      <c r="ER10" s="18" t="s">
        <v>245</v>
      </c>
      <c r="ES10" s="11" t="s">
        <v>245</v>
      </c>
      <c r="ET10" s="18" t="s">
        <v>245</v>
      </c>
      <c r="EU10" s="18" t="s">
        <v>245</v>
      </c>
      <c r="EV10" s="11" t="s">
        <v>245</v>
      </c>
      <c r="EW10" s="18" t="s">
        <v>245</v>
      </c>
      <c r="EX10" s="18" t="s">
        <v>245</v>
      </c>
      <c r="EY10" s="18" t="s">
        <v>245</v>
      </c>
      <c r="EZ10" s="11" t="s">
        <v>245</v>
      </c>
      <c r="FA10" s="18" t="s">
        <v>245</v>
      </c>
      <c r="FB10" s="11" t="s">
        <v>245</v>
      </c>
      <c r="FC10" s="18" t="s">
        <v>245</v>
      </c>
      <c r="FD10" s="11" t="s">
        <v>245</v>
      </c>
      <c r="FE10" s="18" t="s">
        <v>245</v>
      </c>
      <c r="FF10" s="10">
        <v>2.2666853225129402</v>
      </c>
      <c r="FG10" s="10">
        <v>12.6486637750104</v>
      </c>
      <c r="FH10" s="10">
        <v>0.29382957884427002</v>
      </c>
      <c r="FI10" s="10">
        <v>39.7270894712358</v>
      </c>
      <c r="FJ10" s="18" t="s">
        <v>245</v>
      </c>
      <c r="FK10" s="11" t="s">
        <v>245</v>
      </c>
      <c r="FL10" s="18" t="s">
        <v>245</v>
      </c>
      <c r="FM10" s="11" t="s">
        <v>245</v>
      </c>
      <c r="FN10" s="18" t="s">
        <v>245</v>
      </c>
      <c r="FO10" s="11" t="s">
        <v>245</v>
      </c>
      <c r="FP10" s="18" t="s">
        <v>245</v>
      </c>
      <c r="FQ10" s="11" t="s">
        <v>245</v>
      </c>
      <c r="FR10" s="18" t="s">
        <v>245</v>
      </c>
      <c r="FS10" s="18" t="s">
        <v>245</v>
      </c>
      <c r="FT10" s="18" t="s">
        <v>245</v>
      </c>
      <c r="FU10" s="10">
        <v>10.655737704918</v>
      </c>
      <c r="FV10" s="10">
        <v>2.0101483216237299</v>
      </c>
      <c r="FW10" s="10" t="s">
        <v>245</v>
      </c>
      <c r="FX10" s="10" t="s">
        <v>245</v>
      </c>
      <c r="FY10" s="10" t="s">
        <v>245</v>
      </c>
      <c r="FZ10" s="11" t="s">
        <v>245</v>
      </c>
      <c r="GA10" s="18" t="s">
        <v>245</v>
      </c>
      <c r="GB10" s="11" t="s">
        <v>245</v>
      </c>
      <c r="GC10" s="18" t="s">
        <v>245</v>
      </c>
      <c r="GD10" s="11" t="s">
        <v>245</v>
      </c>
      <c r="GE10" s="18" t="s">
        <v>245</v>
      </c>
      <c r="GF10" s="11" t="s">
        <v>245</v>
      </c>
      <c r="GG10" s="18" t="s">
        <v>245</v>
      </c>
      <c r="GH10" s="18" t="s">
        <v>245</v>
      </c>
      <c r="GI10" s="18" t="s">
        <v>245</v>
      </c>
      <c r="GJ10" s="18" t="s">
        <v>245</v>
      </c>
      <c r="GK10" s="18" t="s">
        <v>245</v>
      </c>
      <c r="GL10" s="18" t="s">
        <v>245</v>
      </c>
      <c r="GM10" s="18" t="s">
        <v>245</v>
      </c>
      <c r="GN10" s="18" t="s">
        <v>245</v>
      </c>
      <c r="GO10" s="18" t="s">
        <v>245</v>
      </c>
      <c r="GP10" s="11" t="s">
        <v>245</v>
      </c>
      <c r="GQ10" s="18" t="s">
        <v>245</v>
      </c>
      <c r="GR10" s="18" t="s">
        <v>245</v>
      </c>
      <c r="GS10" s="18" t="s">
        <v>245</v>
      </c>
      <c r="GT10" s="10">
        <v>4.50819672131147</v>
      </c>
      <c r="GU10" s="10">
        <v>16.881342701014798</v>
      </c>
      <c r="GV10" s="10">
        <v>1.0343481654957001</v>
      </c>
      <c r="GW10" s="10">
        <v>42.741935483870897</v>
      </c>
      <c r="GX10" s="18" t="s">
        <v>245</v>
      </c>
      <c r="GY10" s="18" t="s">
        <v>245</v>
      </c>
      <c r="GZ10" s="18" t="s">
        <v>245</v>
      </c>
      <c r="HA10" s="18" t="s">
        <v>245</v>
      </c>
      <c r="HB10" s="18" t="s">
        <v>245</v>
      </c>
      <c r="HC10" s="18" t="s">
        <v>245</v>
      </c>
      <c r="HD10" s="18" t="s">
        <v>245</v>
      </c>
      <c r="HE10" s="18" t="s">
        <v>245</v>
      </c>
      <c r="HF10" s="18" t="s">
        <v>245</v>
      </c>
      <c r="HG10" s="18" t="s">
        <v>245</v>
      </c>
      <c r="HH10" s="18" t="s">
        <v>245</v>
      </c>
      <c r="HI10" s="10">
        <v>45.584905660377302</v>
      </c>
      <c r="HJ10" s="10">
        <v>5.8867924528301803</v>
      </c>
      <c r="HK10" s="18" t="s">
        <v>245</v>
      </c>
      <c r="HL10" s="11" t="s">
        <v>245</v>
      </c>
      <c r="HM10" s="18" t="s">
        <v>245</v>
      </c>
      <c r="HN10" s="11" t="s">
        <v>245</v>
      </c>
      <c r="HO10" s="18" t="s">
        <v>245</v>
      </c>
      <c r="HP10" s="18" t="s">
        <v>245</v>
      </c>
      <c r="HQ10" s="18" t="s">
        <v>245</v>
      </c>
      <c r="HR10" s="18" t="s">
        <v>245</v>
      </c>
      <c r="HS10" s="18" t="s">
        <v>245</v>
      </c>
      <c r="HT10" s="18" t="s">
        <v>245</v>
      </c>
      <c r="HU10" s="18" t="s">
        <v>245</v>
      </c>
      <c r="HV10" s="18" t="s">
        <v>245</v>
      </c>
      <c r="HW10" s="18" t="s">
        <v>245</v>
      </c>
      <c r="HX10" s="18" t="s">
        <v>245</v>
      </c>
      <c r="HY10" s="18" t="s">
        <v>245</v>
      </c>
      <c r="HZ10" s="18" t="s">
        <v>245</v>
      </c>
      <c r="IA10" s="18" t="s">
        <v>245</v>
      </c>
      <c r="IB10" s="18" t="s">
        <v>245</v>
      </c>
      <c r="IC10" s="18" t="s">
        <v>245</v>
      </c>
      <c r="ID10" s="18" t="s">
        <v>245</v>
      </c>
      <c r="IE10" s="18" t="s">
        <v>245</v>
      </c>
      <c r="IF10" s="18" t="s">
        <v>245</v>
      </c>
      <c r="IG10" s="18" t="s">
        <v>245</v>
      </c>
      <c r="IH10" s="10" t="s">
        <v>245</v>
      </c>
      <c r="II10" s="10">
        <v>16.075471698113201</v>
      </c>
      <c r="IJ10" s="10" t="s">
        <v>245</v>
      </c>
      <c r="IK10" s="10">
        <v>47.967741935483801</v>
      </c>
      <c r="IL10" s="18" t="s">
        <v>245</v>
      </c>
      <c r="IM10" s="18" t="s">
        <v>245</v>
      </c>
      <c r="IN10" s="18" t="s">
        <v>245</v>
      </c>
      <c r="IO10" s="18" t="s">
        <v>245</v>
      </c>
      <c r="IP10" s="18" t="s">
        <v>245</v>
      </c>
      <c r="IQ10" s="18" t="s">
        <v>245</v>
      </c>
      <c r="IR10" s="18" t="s">
        <v>245</v>
      </c>
      <c r="IS10" s="18" t="s">
        <v>245</v>
      </c>
      <c r="IT10" s="18" t="s">
        <v>245</v>
      </c>
      <c r="IU10" s="18" t="s">
        <v>245</v>
      </c>
      <c r="IV10" s="18" t="s">
        <v>245</v>
      </c>
      <c r="IW10" s="10" t="s">
        <v>245</v>
      </c>
      <c r="IX10" s="10">
        <v>4.0349697377269598</v>
      </c>
      <c r="IY10" s="18" t="s">
        <v>245</v>
      </c>
      <c r="IZ10" s="11" t="s">
        <v>245</v>
      </c>
      <c r="JA10" s="18" t="s">
        <v>245</v>
      </c>
      <c r="JB10" s="18" t="s">
        <v>245</v>
      </c>
      <c r="JC10" s="18" t="s">
        <v>245</v>
      </c>
      <c r="JD10" s="18" t="s">
        <v>245</v>
      </c>
      <c r="JE10" s="18" t="s">
        <v>245</v>
      </c>
      <c r="JF10" s="18" t="s">
        <v>245</v>
      </c>
      <c r="JG10" s="18" t="s">
        <v>245</v>
      </c>
      <c r="JH10" s="18" t="s">
        <v>245</v>
      </c>
      <c r="JI10" s="18" t="s">
        <v>245</v>
      </c>
      <c r="JJ10" s="18" t="s">
        <v>245</v>
      </c>
      <c r="JK10" s="18" t="s">
        <v>245</v>
      </c>
      <c r="JL10" s="18" t="s">
        <v>245</v>
      </c>
      <c r="JM10" s="18" t="s">
        <v>245</v>
      </c>
      <c r="JN10" s="18" t="s">
        <v>245</v>
      </c>
      <c r="JO10" s="18" t="s">
        <v>245</v>
      </c>
      <c r="JP10" s="18" t="s">
        <v>245</v>
      </c>
      <c r="JQ10" s="18" t="s">
        <v>245</v>
      </c>
      <c r="JR10" s="18" t="s">
        <v>245</v>
      </c>
      <c r="JS10" s="18" t="s">
        <v>245</v>
      </c>
      <c r="JT10" s="18" t="s">
        <v>245</v>
      </c>
      <c r="JU10" s="18" t="s">
        <v>245</v>
      </c>
      <c r="JV10" s="10" t="s">
        <v>245</v>
      </c>
      <c r="JW10" s="10">
        <v>19.771351714862099</v>
      </c>
      <c r="JX10" s="10" t="s">
        <v>245</v>
      </c>
      <c r="JY10" s="10">
        <v>53.350817026427201</v>
      </c>
      <c r="JZ10" s="18" t="s">
        <v>245</v>
      </c>
      <c r="KA10" s="18" t="s">
        <v>245</v>
      </c>
      <c r="KB10" s="18" t="s">
        <v>245</v>
      </c>
      <c r="KC10" s="18" t="s">
        <v>245</v>
      </c>
      <c r="KD10" s="18" t="s">
        <v>245</v>
      </c>
      <c r="KE10" s="18" t="s">
        <v>245</v>
      </c>
      <c r="KF10" s="18" t="s">
        <v>245</v>
      </c>
      <c r="KG10" s="18" t="s">
        <v>245</v>
      </c>
      <c r="KH10" s="18" t="s">
        <v>245</v>
      </c>
      <c r="KI10" s="18" t="s">
        <v>245</v>
      </c>
      <c r="KJ10" s="18" t="s">
        <v>245</v>
      </c>
      <c r="KK10" s="10" t="s">
        <v>245</v>
      </c>
      <c r="KL10" s="10">
        <v>0.80919609770853795</v>
      </c>
      <c r="KM10" s="11" t="s">
        <v>245</v>
      </c>
      <c r="KN10" s="18" t="s">
        <v>245</v>
      </c>
      <c r="KO10" s="11" t="s">
        <v>245</v>
      </c>
      <c r="KP10" s="18" t="s">
        <v>245</v>
      </c>
      <c r="KQ10" s="18" t="s">
        <v>245</v>
      </c>
      <c r="KR10" s="18" t="s">
        <v>245</v>
      </c>
      <c r="KS10" s="18" t="s">
        <v>245</v>
      </c>
      <c r="KT10" s="18" t="s">
        <v>245</v>
      </c>
      <c r="KU10" s="18" t="s">
        <v>245</v>
      </c>
      <c r="KV10" s="18" t="s">
        <v>245</v>
      </c>
      <c r="KW10" s="18" t="s">
        <v>245</v>
      </c>
      <c r="KX10" s="18" t="s">
        <v>245</v>
      </c>
      <c r="KY10" s="18" t="s">
        <v>245</v>
      </c>
      <c r="KZ10" s="18" t="s">
        <v>245</v>
      </c>
      <c r="LA10" s="18" t="s">
        <v>245</v>
      </c>
      <c r="LB10" s="18" t="s">
        <v>245</v>
      </c>
      <c r="LC10" s="18" t="s">
        <v>245</v>
      </c>
      <c r="LD10" s="18" t="s">
        <v>245</v>
      </c>
      <c r="LE10" s="18" t="s">
        <v>245</v>
      </c>
      <c r="LF10" s="18" t="s">
        <v>245</v>
      </c>
      <c r="LG10" s="18" t="s">
        <v>245</v>
      </c>
      <c r="LH10" s="18" t="s">
        <v>245</v>
      </c>
      <c r="LI10" s="18" t="s">
        <v>245</v>
      </c>
      <c r="LJ10" s="10">
        <v>4.1064811313620204</v>
      </c>
      <c r="LK10" s="10" t="s">
        <v>245</v>
      </c>
      <c r="LL10" s="10">
        <v>0.42350449973530901</v>
      </c>
      <c r="LM10" s="10" t="s">
        <v>245</v>
      </c>
      <c r="LN10" s="18" t="s">
        <v>245</v>
      </c>
      <c r="LO10" s="18" t="s">
        <v>245</v>
      </c>
      <c r="LP10" s="18" t="s">
        <v>245</v>
      </c>
      <c r="LQ10" s="18" t="s">
        <v>245</v>
      </c>
      <c r="LR10" s="18" t="s">
        <v>245</v>
      </c>
      <c r="LS10" s="18" t="s">
        <v>245</v>
      </c>
      <c r="LT10" s="18" t="s">
        <v>245</v>
      </c>
      <c r="LU10" s="18" t="s">
        <v>245</v>
      </c>
      <c r="LV10" s="18" t="s">
        <v>245</v>
      </c>
      <c r="LW10" s="18" t="s">
        <v>245</v>
      </c>
      <c r="LX10" s="18" t="s">
        <v>245</v>
      </c>
      <c r="LY10" s="10" t="s">
        <v>245</v>
      </c>
      <c r="LZ10" s="10" t="s">
        <v>245</v>
      </c>
      <c r="MA10" s="18" t="s">
        <v>245</v>
      </c>
      <c r="MB10" s="18" t="s">
        <v>245</v>
      </c>
      <c r="MC10" s="18" t="s">
        <v>245</v>
      </c>
      <c r="MD10" s="18" t="s">
        <v>245</v>
      </c>
      <c r="ME10" s="18" t="s">
        <v>245</v>
      </c>
      <c r="MF10" s="18" t="s">
        <v>245</v>
      </c>
      <c r="MG10" s="18" t="s">
        <v>245</v>
      </c>
      <c r="MH10" s="18" t="s">
        <v>245</v>
      </c>
      <c r="MI10" s="18" t="s">
        <v>245</v>
      </c>
      <c r="MJ10" s="18" t="s">
        <v>245</v>
      </c>
      <c r="MK10" s="18" t="s">
        <v>245</v>
      </c>
      <c r="ML10" s="18" t="s">
        <v>245</v>
      </c>
      <c r="MM10" s="18" t="s">
        <v>245</v>
      </c>
      <c r="MN10" s="18" t="s">
        <v>245</v>
      </c>
      <c r="MO10" s="18" t="s">
        <v>245</v>
      </c>
      <c r="MP10" s="18" t="s">
        <v>245</v>
      </c>
      <c r="MQ10" s="18" t="s">
        <v>245</v>
      </c>
      <c r="MR10" s="18" t="s">
        <v>245</v>
      </c>
      <c r="MS10" s="18" t="s">
        <v>245</v>
      </c>
      <c r="MT10" s="18" t="s">
        <v>245</v>
      </c>
      <c r="MU10" s="18" t="s">
        <v>245</v>
      </c>
      <c r="MV10" s="18" t="s">
        <v>245</v>
      </c>
      <c r="MW10" s="18" t="s">
        <v>245</v>
      </c>
      <c r="MX10" s="10">
        <v>3.67432150313152</v>
      </c>
      <c r="MY10" s="10" t="s">
        <v>245</v>
      </c>
      <c r="MZ10" s="10" t="s">
        <v>245</v>
      </c>
      <c r="NA10" s="10" t="s">
        <v>245</v>
      </c>
      <c r="NB10" s="18" t="s">
        <v>245</v>
      </c>
      <c r="NC10" s="18" t="s">
        <v>245</v>
      </c>
      <c r="ND10" s="18" t="s">
        <v>245</v>
      </c>
      <c r="NE10" s="18" t="s">
        <v>245</v>
      </c>
      <c r="NF10" s="18" t="s">
        <v>245</v>
      </c>
      <c r="NG10" s="18" t="s">
        <v>245</v>
      </c>
      <c r="NH10" s="18" t="s">
        <v>245</v>
      </c>
      <c r="NI10" s="18" t="s">
        <v>245</v>
      </c>
      <c r="NJ10" s="18" t="s">
        <v>245</v>
      </c>
      <c r="NK10" s="18" t="s">
        <v>245</v>
      </c>
      <c r="NL10" s="18" t="s">
        <v>245</v>
      </c>
      <c r="NM10" s="10" t="s">
        <v>245</v>
      </c>
      <c r="NN10" s="10" t="s">
        <v>245</v>
      </c>
      <c r="NO10" s="11" t="s">
        <v>245</v>
      </c>
      <c r="NP10" s="18" t="s">
        <v>245</v>
      </c>
      <c r="NQ10" s="11" t="s">
        <v>245</v>
      </c>
      <c r="NR10" s="18" t="s">
        <v>245</v>
      </c>
      <c r="NS10" s="18" t="s">
        <v>245</v>
      </c>
      <c r="NT10" s="18" t="s">
        <v>245</v>
      </c>
      <c r="NU10" s="18" t="s">
        <v>245</v>
      </c>
      <c r="NV10" s="18" t="s">
        <v>245</v>
      </c>
      <c r="NW10" s="18" t="s">
        <v>245</v>
      </c>
      <c r="NX10" s="18" t="s">
        <v>245</v>
      </c>
      <c r="NY10" s="18" t="s">
        <v>245</v>
      </c>
      <c r="NZ10" s="18" t="s">
        <v>245</v>
      </c>
      <c r="OA10" s="18" t="s">
        <v>245</v>
      </c>
      <c r="OB10" s="18" t="s">
        <v>245</v>
      </c>
      <c r="OC10" s="18" t="s">
        <v>245</v>
      </c>
      <c r="OD10" s="18" t="s">
        <v>245</v>
      </c>
      <c r="OE10" s="18" t="s">
        <v>245</v>
      </c>
      <c r="OF10" s="18" t="s">
        <v>245</v>
      </c>
      <c r="OG10" s="18" t="s">
        <v>245</v>
      </c>
      <c r="OH10" s="18" t="s">
        <v>245</v>
      </c>
      <c r="OI10" s="18" t="s">
        <v>245</v>
      </c>
      <c r="OJ10" s="18" t="s">
        <v>245</v>
      </c>
      <c r="OK10" s="18" t="s">
        <v>245</v>
      </c>
      <c r="OL10" s="10" t="s">
        <v>245</v>
      </c>
      <c r="OM10" s="10" t="s">
        <v>245</v>
      </c>
      <c r="ON10" s="10" t="s">
        <v>245</v>
      </c>
      <c r="OO10" s="10" t="s">
        <v>245</v>
      </c>
      <c r="OP10" s="18" t="s">
        <v>245</v>
      </c>
      <c r="OQ10" s="18" t="s">
        <v>245</v>
      </c>
      <c r="OR10" s="18" t="s">
        <v>245</v>
      </c>
      <c r="OS10" s="18" t="s">
        <v>245</v>
      </c>
      <c r="OT10" s="18" t="s">
        <v>245</v>
      </c>
      <c r="OU10" s="18" t="s">
        <v>245</v>
      </c>
      <c r="OV10" s="18" t="s">
        <v>245</v>
      </c>
      <c r="OW10" s="18" t="s">
        <v>245</v>
      </c>
      <c r="OX10" s="18" t="s">
        <v>245</v>
      </c>
      <c r="OY10" s="18" t="s">
        <v>245</v>
      </c>
      <c r="OZ10" s="18" t="s">
        <v>245</v>
      </c>
      <c r="PA10" s="10" t="s">
        <v>245</v>
      </c>
      <c r="PB10" s="10" t="s">
        <v>245</v>
      </c>
      <c r="PC10" s="18" t="s">
        <v>245</v>
      </c>
      <c r="PD10" s="11" t="s">
        <v>245</v>
      </c>
      <c r="PE10" s="11" t="s">
        <v>245</v>
      </c>
      <c r="PF10" s="18" t="s">
        <v>245</v>
      </c>
      <c r="PG10" s="18" t="s">
        <v>245</v>
      </c>
      <c r="PH10" s="18" t="s">
        <v>245</v>
      </c>
      <c r="PI10" s="18" t="s">
        <v>245</v>
      </c>
      <c r="PJ10" s="18" t="s">
        <v>245</v>
      </c>
      <c r="PK10" s="18" t="s">
        <v>245</v>
      </c>
      <c r="PL10" s="18" t="s">
        <v>245</v>
      </c>
      <c r="PM10" s="18" t="s">
        <v>245</v>
      </c>
      <c r="PN10" s="18" t="s">
        <v>245</v>
      </c>
      <c r="PO10" s="18" t="s">
        <v>245</v>
      </c>
      <c r="PP10" s="18" t="s">
        <v>245</v>
      </c>
      <c r="PQ10" s="18" t="s">
        <v>245</v>
      </c>
      <c r="PR10" s="18" t="s">
        <v>245</v>
      </c>
      <c r="PS10" s="18" t="s">
        <v>245</v>
      </c>
      <c r="PT10" s="18" t="s">
        <v>245</v>
      </c>
      <c r="PU10" s="18" t="s">
        <v>245</v>
      </c>
      <c r="PV10" s="18" t="s">
        <v>245</v>
      </c>
      <c r="PW10" s="18" t="s">
        <v>245</v>
      </c>
      <c r="PX10" s="18" t="s">
        <v>245</v>
      </c>
      <c r="PY10" s="10" t="s">
        <v>245</v>
      </c>
      <c r="PZ10" s="10" t="s">
        <v>245</v>
      </c>
      <c r="QA10" s="10" t="s">
        <v>245</v>
      </c>
      <c r="QB10" s="10">
        <v>51.329512355538803</v>
      </c>
      <c r="QC10" s="18" t="s">
        <v>245</v>
      </c>
      <c r="QD10" s="18" t="s">
        <v>245</v>
      </c>
      <c r="QE10" s="18" t="s">
        <v>245</v>
      </c>
      <c r="QF10" s="18" t="s">
        <v>245</v>
      </c>
      <c r="QG10" s="18" t="s">
        <v>245</v>
      </c>
      <c r="QH10" s="18" t="s">
        <v>245</v>
      </c>
      <c r="QI10" s="18" t="s">
        <v>245</v>
      </c>
      <c r="QJ10" s="18" t="s">
        <v>245</v>
      </c>
      <c r="QK10" s="18" t="s">
        <v>245</v>
      </c>
      <c r="QL10" s="18" t="s">
        <v>245</v>
      </c>
      <c r="QM10" s="18" t="s">
        <v>245</v>
      </c>
      <c r="QN10" s="10">
        <v>1.84880102507779</v>
      </c>
      <c r="QO10" s="10">
        <v>9.1890902434559703</v>
      </c>
      <c r="QP10" s="18" t="s">
        <v>245</v>
      </c>
      <c r="QQ10" s="11" t="s">
        <v>245</v>
      </c>
      <c r="QR10" s="18" t="s">
        <v>245</v>
      </c>
      <c r="QS10" s="11" t="s">
        <v>245</v>
      </c>
      <c r="QT10" s="18" t="s">
        <v>245</v>
      </c>
      <c r="QU10" s="18" t="s">
        <v>245</v>
      </c>
      <c r="QV10" s="18" t="s">
        <v>245</v>
      </c>
      <c r="QW10" s="18" t="s">
        <v>245</v>
      </c>
      <c r="QX10" s="18" t="s">
        <v>245</v>
      </c>
      <c r="QY10" s="18" t="s">
        <v>245</v>
      </c>
      <c r="QZ10" s="18" t="s">
        <v>245</v>
      </c>
      <c r="RA10" s="18" t="s">
        <v>245</v>
      </c>
      <c r="RB10" s="18" t="s">
        <v>245</v>
      </c>
      <c r="RC10" s="18" t="s">
        <v>245</v>
      </c>
      <c r="RD10" s="18" t="s">
        <v>245</v>
      </c>
      <c r="RE10" s="18" t="s">
        <v>245</v>
      </c>
      <c r="RF10" s="18" t="s">
        <v>245</v>
      </c>
      <c r="RG10" s="18" t="s">
        <v>245</v>
      </c>
      <c r="RH10" s="18" t="s">
        <v>245</v>
      </c>
      <c r="RI10" s="18" t="s">
        <v>245</v>
      </c>
      <c r="RJ10" s="18" t="s">
        <v>245</v>
      </c>
      <c r="RK10" s="18" t="s">
        <v>245</v>
      </c>
      <c r="RL10" s="18" t="s">
        <v>245</v>
      </c>
      <c r="RM10" s="10">
        <v>9.4270547318323192</v>
      </c>
      <c r="RN10" s="10" t="s">
        <v>245</v>
      </c>
      <c r="RO10" s="10">
        <v>0.43931905546402999</v>
      </c>
      <c r="RP10" s="10">
        <v>0.112750164427323</v>
      </c>
      <c r="RQ10" s="18" t="s">
        <v>245</v>
      </c>
      <c r="RR10" s="18" t="s">
        <v>245</v>
      </c>
      <c r="RS10" s="18" t="s">
        <v>245</v>
      </c>
      <c r="RT10" s="18" t="s">
        <v>245</v>
      </c>
      <c r="RU10" s="18" t="s">
        <v>245</v>
      </c>
      <c r="RV10" s="18" t="s">
        <v>245</v>
      </c>
      <c r="RW10" s="18" t="s">
        <v>245</v>
      </c>
      <c r="RX10" s="18" t="s">
        <v>245</v>
      </c>
      <c r="RY10" s="18" t="s">
        <v>245</v>
      </c>
      <c r="RZ10" s="18" t="s">
        <v>245</v>
      </c>
      <c r="SA10" s="18" t="s">
        <v>245</v>
      </c>
      <c r="SB10" s="10" t="s">
        <v>245</v>
      </c>
      <c r="SC10" s="10" t="s">
        <v>245</v>
      </c>
      <c r="SD10" s="11" t="s">
        <v>245</v>
      </c>
      <c r="SE10" s="11" t="s">
        <v>245</v>
      </c>
      <c r="SF10" s="11" t="s">
        <v>245</v>
      </c>
      <c r="SG10" s="18" t="s">
        <v>245</v>
      </c>
      <c r="SH10" s="18" t="s">
        <v>245</v>
      </c>
      <c r="SI10" s="18" t="s">
        <v>245</v>
      </c>
      <c r="SJ10" s="18" t="s">
        <v>245</v>
      </c>
      <c r="SK10" s="18" t="s">
        <v>245</v>
      </c>
      <c r="SL10" s="18" t="s">
        <v>245</v>
      </c>
      <c r="SM10" s="18" t="s">
        <v>245</v>
      </c>
      <c r="SN10" s="18" t="s">
        <v>245</v>
      </c>
      <c r="SO10" s="18" t="s">
        <v>245</v>
      </c>
      <c r="SP10" s="18" t="s">
        <v>245</v>
      </c>
      <c r="SQ10" s="18" t="s">
        <v>245</v>
      </c>
      <c r="SR10" s="18" t="s">
        <v>245</v>
      </c>
      <c r="SS10" s="18" t="s">
        <v>245</v>
      </c>
      <c r="ST10" s="18" t="s">
        <v>245</v>
      </c>
      <c r="SU10" s="18" t="s">
        <v>245</v>
      </c>
      <c r="SV10" s="18" t="s">
        <v>245</v>
      </c>
      <c r="SW10" s="18" t="s">
        <v>245</v>
      </c>
      <c r="SX10" s="18" t="s">
        <v>245</v>
      </c>
      <c r="SY10" s="18" t="s">
        <v>245</v>
      </c>
      <c r="SZ10" s="18" t="s">
        <v>245</v>
      </c>
      <c r="TA10" s="10" t="s">
        <v>245</v>
      </c>
      <c r="TB10" s="10" t="s">
        <v>245</v>
      </c>
      <c r="TC10" s="10">
        <v>8.3333333333333304</v>
      </c>
      <c r="TD10" s="19">
        <v>79.939077458659696</v>
      </c>
      <c r="TE10" s="19">
        <v>8.4421235857267192</v>
      </c>
      <c r="TF10" s="19">
        <v>9.7476066144473403</v>
      </c>
      <c r="TG10" s="19">
        <v>28.5247686445291</v>
      </c>
      <c r="TH10" s="19">
        <v>35.567010309278302</v>
      </c>
      <c r="TI10" s="19">
        <v>28.571428571428498</v>
      </c>
      <c r="TJ10" s="19">
        <v>5.44365813826891E-2</v>
      </c>
      <c r="TK10" s="19">
        <v>4.0178571428571397</v>
      </c>
      <c r="TL10" s="19">
        <v>2.0618556701030899</v>
      </c>
      <c r="TM10" s="10" t="s">
        <v>245</v>
      </c>
      <c r="TN10" s="19">
        <v>2.0618556701030899</v>
      </c>
      <c r="TO10" s="19">
        <v>16.5178571428571</v>
      </c>
      <c r="TP10" s="19">
        <v>1.19760479041916</v>
      </c>
      <c r="TQ10" s="19">
        <v>3.6082474226804102</v>
      </c>
      <c r="TR10" s="19">
        <v>2.2321428571428501</v>
      </c>
      <c r="TS10" s="19">
        <v>49.5917256396298</v>
      </c>
      <c r="TT10" s="19">
        <v>55.154639175257699</v>
      </c>
      <c r="TU10" s="19">
        <v>62.5</v>
      </c>
      <c r="TV10" s="10" t="s">
        <v>245</v>
      </c>
      <c r="TW10" s="10" t="s">
        <v>245</v>
      </c>
      <c r="TX10" s="10" t="s">
        <v>245</v>
      </c>
      <c r="TY10" s="10" t="s">
        <v>245</v>
      </c>
      <c r="TZ10" s="10" t="s">
        <v>245</v>
      </c>
      <c r="UA10" s="10" t="s">
        <v>245</v>
      </c>
      <c r="UB10" s="10" t="s">
        <v>245</v>
      </c>
      <c r="UC10" s="10" t="s">
        <v>245</v>
      </c>
      <c r="UD10" s="10" t="s">
        <v>245</v>
      </c>
      <c r="UE10" s="10" t="s">
        <v>245</v>
      </c>
      <c r="UF10" s="10" t="s">
        <v>245</v>
      </c>
      <c r="UG10" s="10" t="s">
        <v>245</v>
      </c>
      <c r="UH10" s="10" t="s">
        <v>245</v>
      </c>
      <c r="UI10" s="10" t="s">
        <v>245</v>
      </c>
      <c r="UJ10" s="10" t="s">
        <v>245</v>
      </c>
      <c r="UK10" s="10" t="s">
        <v>245</v>
      </c>
      <c r="UL10" s="10" t="s">
        <v>245</v>
      </c>
      <c r="UM10" s="10" t="s">
        <v>245</v>
      </c>
      <c r="UN10" s="10" t="s">
        <v>245</v>
      </c>
      <c r="UO10" s="10" t="s">
        <v>245</v>
      </c>
      <c r="UP10" s="10" t="s">
        <v>245</v>
      </c>
      <c r="UQ10" s="10" t="s">
        <v>245</v>
      </c>
      <c r="UR10" s="10" t="s">
        <v>245</v>
      </c>
      <c r="US10" s="10" t="s">
        <v>245</v>
      </c>
      <c r="UT10" s="10" t="s">
        <v>245</v>
      </c>
      <c r="UU10" s="10" t="s">
        <v>245</v>
      </c>
      <c r="UV10" s="10" t="s">
        <v>245</v>
      </c>
      <c r="UW10" s="10" t="s">
        <v>245</v>
      </c>
      <c r="UX10" s="10" t="s">
        <v>245</v>
      </c>
      <c r="UY10" s="10" t="s">
        <v>245</v>
      </c>
      <c r="UZ10" s="10" t="s">
        <v>245</v>
      </c>
      <c r="VA10" s="10" t="s">
        <v>245</v>
      </c>
      <c r="VB10" s="10" t="s">
        <v>245</v>
      </c>
      <c r="VC10" s="10" t="s">
        <v>245</v>
      </c>
      <c r="VD10" s="10" t="s">
        <v>245</v>
      </c>
      <c r="VE10" s="10" t="s">
        <v>245</v>
      </c>
      <c r="VF10" s="10" t="s">
        <v>245</v>
      </c>
      <c r="VG10" s="10" t="s">
        <v>245</v>
      </c>
      <c r="VH10" s="10" t="s">
        <v>245</v>
      </c>
      <c r="VI10" s="10" t="s">
        <v>245</v>
      </c>
      <c r="VJ10" s="10" t="s">
        <v>245</v>
      </c>
      <c r="VK10" s="10" t="s">
        <v>245</v>
      </c>
      <c r="VL10" s="10" t="s">
        <v>245</v>
      </c>
      <c r="VM10" s="10" t="s">
        <v>245</v>
      </c>
      <c r="VN10" s="10" t="s">
        <v>245</v>
      </c>
      <c r="VO10" s="10" t="s">
        <v>245</v>
      </c>
      <c r="VP10" s="10" t="s">
        <v>245</v>
      </c>
      <c r="VQ10" s="10" t="s">
        <v>245</v>
      </c>
      <c r="VR10" s="10" t="s">
        <v>245</v>
      </c>
      <c r="VS10" s="10" t="s">
        <v>245</v>
      </c>
      <c r="VT10" s="10" t="s">
        <v>245</v>
      </c>
      <c r="VU10" s="10" t="s">
        <v>245</v>
      </c>
      <c r="VV10" s="10" t="s">
        <v>245</v>
      </c>
      <c r="VW10" s="10" t="s">
        <v>245</v>
      </c>
      <c r="VX10" s="10" t="s">
        <v>245</v>
      </c>
      <c r="VY10" s="10" t="s">
        <v>245</v>
      </c>
      <c r="VZ10" s="10" t="s">
        <v>245</v>
      </c>
      <c r="WA10" s="10" t="s">
        <v>245</v>
      </c>
      <c r="WB10" s="10" t="s">
        <v>245</v>
      </c>
      <c r="WC10" s="10" t="s">
        <v>245</v>
      </c>
      <c r="WD10" s="10" t="s">
        <v>245</v>
      </c>
      <c r="WE10" s="10" t="s">
        <v>245</v>
      </c>
      <c r="WF10" s="10" t="s">
        <v>245</v>
      </c>
      <c r="WG10" s="10" t="s">
        <v>245</v>
      </c>
      <c r="WH10" s="10" t="s">
        <v>245</v>
      </c>
      <c r="WI10" s="10" t="s">
        <v>245</v>
      </c>
      <c r="WJ10" s="10" t="s">
        <v>245</v>
      </c>
      <c r="WK10" s="10" t="s">
        <v>245</v>
      </c>
      <c r="WL10" s="10" t="s">
        <v>245</v>
      </c>
      <c r="WM10" s="10" t="s">
        <v>245</v>
      </c>
      <c r="WN10" s="10" t="s">
        <v>245</v>
      </c>
      <c r="WO10" s="10" t="s">
        <v>245</v>
      </c>
      <c r="WP10" s="10" t="s">
        <v>245</v>
      </c>
      <c r="WQ10" s="10" t="s">
        <v>245</v>
      </c>
      <c r="WR10" s="10" t="s">
        <v>245</v>
      </c>
      <c r="WS10" s="10" t="s">
        <v>245</v>
      </c>
      <c r="WT10" s="10" t="s">
        <v>245</v>
      </c>
      <c r="WU10" s="10" t="s">
        <v>245</v>
      </c>
      <c r="WV10" s="10" t="s">
        <v>245</v>
      </c>
      <c r="WW10" s="10" t="s">
        <v>245</v>
      </c>
      <c r="WX10" s="10" t="s">
        <v>245</v>
      </c>
      <c r="WY10" s="10" t="s">
        <v>245</v>
      </c>
      <c r="WZ10" s="10" t="s">
        <v>245</v>
      </c>
      <c r="XA10" s="10" t="s">
        <v>245</v>
      </c>
      <c r="XB10" s="10" t="s">
        <v>245</v>
      </c>
      <c r="XC10" s="10" t="s">
        <v>245</v>
      </c>
      <c r="XD10" s="10" t="s">
        <v>245</v>
      </c>
      <c r="XE10" s="10" t="s">
        <v>245</v>
      </c>
      <c r="XF10" s="10" t="s">
        <v>245</v>
      </c>
      <c r="XG10" s="10" t="s">
        <v>245</v>
      </c>
      <c r="XH10" s="10" t="s">
        <v>245</v>
      </c>
      <c r="XI10" s="10" t="s">
        <v>245</v>
      </c>
      <c r="XJ10" s="10" t="s">
        <v>245</v>
      </c>
      <c r="XK10" s="10" t="s">
        <v>245</v>
      </c>
      <c r="XL10" s="10" t="s">
        <v>245</v>
      </c>
      <c r="XM10" s="10" t="s">
        <v>245</v>
      </c>
      <c r="XN10" s="10" t="s">
        <v>245</v>
      </c>
      <c r="XO10" s="10" t="s">
        <v>245</v>
      </c>
      <c r="XP10" s="10" t="s">
        <v>245</v>
      </c>
      <c r="XQ10" s="10" t="s">
        <v>245</v>
      </c>
      <c r="XR10" s="10" t="s">
        <v>245</v>
      </c>
      <c r="XS10" s="10" t="s">
        <v>245</v>
      </c>
    </row>
    <row r="11" spans="1:643" s="20" customFormat="1" x14ac:dyDescent="0.25">
      <c r="A11" s="3" t="s">
        <v>260</v>
      </c>
      <c r="B11" s="4">
        <v>34777</v>
      </c>
      <c r="C11" s="5">
        <v>23</v>
      </c>
      <c r="D11" s="5">
        <v>0</v>
      </c>
      <c r="E11" s="4">
        <v>43268</v>
      </c>
      <c r="F11" s="7" t="s">
        <v>247</v>
      </c>
      <c r="G11" s="8">
        <v>57.7</v>
      </c>
      <c r="H11" s="5">
        <v>1.64</v>
      </c>
      <c r="I11" s="8">
        <v>26</v>
      </c>
      <c r="J11" s="8">
        <f t="shared" si="5"/>
        <v>21.453004164187988</v>
      </c>
      <c r="K11" s="8" t="s">
        <v>245</v>
      </c>
      <c r="L11" s="8" t="s">
        <v>245</v>
      </c>
      <c r="M11" s="8">
        <v>63.2</v>
      </c>
      <c r="N11" s="8">
        <v>1.64</v>
      </c>
      <c r="O11" s="8">
        <v>28.4</v>
      </c>
      <c r="P11" s="9">
        <f t="shared" si="0"/>
        <v>23.497917906008333</v>
      </c>
      <c r="Q11" s="8" t="s">
        <v>245</v>
      </c>
      <c r="R11" s="8" t="s">
        <v>245</v>
      </c>
      <c r="S11" s="10">
        <v>79</v>
      </c>
      <c r="T11" s="11">
        <v>1.64</v>
      </c>
      <c r="U11" s="10">
        <v>29.5</v>
      </c>
      <c r="V11" s="8">
        <f t="shared" si="1"/>
        <v>29.372397382510414</v>
      </c>
      <c r="W11" s="12" t="s">
        <v>245</v>
      </c>
      <c r="X11" s="12" t="s">
        <v>245</v>
      </c>
      <c r="Y11" s="8">
        <v>270</v>
      </c>
      <c r="Z11" s="10">
        <v>3.31</v>
      </c>
      <c r="AA11" s="10">
        <v>50</v>
      </c>
      <c r="AB11" s="10">
        <v>34</v>
      </c>
      <c r="AC11" s="10">
        <v>0.59630000000000005</v>
      </c>
      <c r="AD11" s="10">
        <v>0.3382</v>
      </c>
      <c r="AE11" s="10">
        <v>0.23749999999999999</v>
      </c>
      <c r="AF11" s="30">
        <v>6.2</v>
      </c>
      <c r="AG11" s="10">
        <v>59.8</v>
      </c>
      <c r="AH11" s="10">
        <v>40.5</v>
      </c>
      <c r="AI11" s="10" t="s">
        <v>245</v>
      </c>
      <c r="AJ11" s="14">
        <v>0.52</v>
      </c>
      <c r="AK11" s="14">
        <v>0.63</v>
      </c>
      <c r="AL11" s="14">
        <v>0.83</v>
      </c>
      <c r="AM11" s="14">
        <v>0.68</v>
      </c>
      <c r="AN11" s="14">
        <v>1.1200000000000001</v>
      </c>
      <c r="AO11" s="15" t="s">
        <v>245</v>
      </c>
      <c r="AP11" s="10">
        <f t="shared" si="2"/>
        <v>2.89</v>
      </c>
      <c r="AQ11" s="10">
        <f t="shared" si="3"/>
        <v>9.7999999999999972</v>
      </c>
      <c r="AR11" s="10">
        <f t="shared" si="3"/>
        <v>6.5</v>
      </c>
      <c r="AS11" s="13">
        <v>7.3</v>
      </c>
      <c r="AT11" s="13">
        <v>66.099999999999994</v>
      </c>
      <c r="AU11" s="13">
        <v>42</v>
      </c>
      <c r="AV11" s="13">
        <v>14</v>
      </c>
      <c r="AW11" s="16">
        <v>-0.37</v>
      </c>
      <c r="AX11" s="16">
        <v>-0.52</v>
      </c>
      <c r="AY11" s="16">
        <v>-0.64</v>
      </c>
      <c r="AZ11" s="16">
        <v>-0.45</v>
      </c>
      <c r="BA11" s="16">
        <v>-0.94</v>
      </c>
      <c r="BB11" s="16">
        <v>-0.19</v>
      </c>
      <c r="BC11" s="3">
        <f t="shared" si="6"/>
        <v>1.0999999999999996</v>
      </c>
      <c r="BD11" s="3">
        <f t="shared" si="7"/>
        <v>6.2999999999999972</v>
      </c>
      <c r="BE11" s="3">
        <f t="shared" si="7"/>
        <v>1.5</v>
      </c>
      <c r="BF11" s="9" t="e">
        <f t="shared" si="7"/>
        <v>#VALUE!</v>
      </c>
      <c r="BG11" s="13">
        <v>8.15</v>
      </c>
      <c r="BH11" s="13">
        <v>72.599999999999994</v>
      </c>
      <c r="BI11" s="13">
        <v>46.6</v>
      </c>
      <c r="BJ11" s="13">
        <v>15.8</v>
      </c>
      <c r="BK11" s="10" t="s">
        <v>245</v>
      </c>
      <c r="BL11" s="10" t="s">
        <v>245</v>
      </c>
      <c r="BM11" s="10" t="s">
        <v>245</v>
      </c>
      <c r="BN11" s="10" t="s">
        <v>245</v>
      </c>
      <c r="BO11" s="10" t="s">
        <v>245</v>
      </c>
      <c r="BP11" s="10" t="s">
        <v>245</v>
      </c>
      <c r="BQ11" s="10">
        <f t="shared" si="8"/>
        <v>0.85000000000000053</v>
      </c>
      <c r="BR11" s="10">
        <f t="shared" si="8"/>
        <v>6.5</v>
      </c>
      <c r="BS11" s="10">
        <f t="shared" si="8"/>
        <v>4.6000000000000014</v>
      </c>
      <c r="BT11" s="10">
        <f t="shared" si="8"/>
        <v>1.8000000000000007</v>
      </c>
      <c r="BU11" s="3">
        <f t="shared" si="4"/>
        <v>4.84</v>
      </c>
      <c r="BV11" s="3">
        <f t="shared" si="4"/>
        <v>22.599999999999994</v>
      </c>
      <c r="BW11" s="3">
        <f t="shared" si="4"/>
        <v>12.600000000000001</v>
      </c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1">
        <v>1</v>
      </c>
      <c r="DU11" s="1">
        <v>22.5341972642188</v>
      </c>
      <c r="DV11" s="18" t="s">
        <v>245</v>
      </c>
      <c r="DW11" s="18" t="s">
        <v>245</v>
      </c>
      <c r="DX11" s="18" t="s">
        <v>245</v>
      </c>
      <c r="DY11" s="11" t="s">
        <v>245</v>
      </c>
      <c r="DZ11" s="18" t="s">
        <v>245</v>
      </c>
      <c r="EA11" s="11" t="s">
        <v>245</v>
      </c>
      <c r="EB11" s="18" t="s">
        <v>245</v>
      </c>
      <c r="EC11" s="11" t="s">
        <v>245</v>
      </c>
      <c r="ED11" s="18" t="s">
        <v>245</v>
      </c>
      <c r="EE11" s="11" t="s">
        <v>245</v>
      </c>
      <c r="EF11" s="18" t="s">
        <v>245</v>
      </c>
      <c r="EG11" s="10">
        <v>1.0953902327704199</v>
      </c>
      <c r="EH11" s="10">
        <v>8.1697854860794106</v>
      </c>
      <c r="EI11" s="11" t="s">
        <v>245</v>
      </c>
      <c r="EJ11" s="18" t="s">
        <v>245</v>
      </c>
      <c r="EK11" s="11" t="s">
        <v>245</v>
      </c>
      <c r="EL11" s="18" t="s">
        <v>245</v>
      </c>
      <c r="EM11" s="11" t="s">
        <v>245</v>
      </c>
      <c r="EN11" s="18" t="s">
        <v>245</v>
      </c>
      <c r="EO11" s="18" t="s">
        <v>245</v>
      </c>
      <c r="EP11" s="18" t="s">
        <v>245</v>
      </c>
      <c r="EQ11" s="11" t="s">
        <v>245</v>
      </c>
      <c r="ER11" s="18" t="s">
        <v>245</v>
      </c>
      <c r="ES11" s="11" t="s">
        <v>245</v>
      </c>
      <c r="ET11" s="18" t="s">
        <v>245</v>
      </c>
      <c r="EU11" s="18" t="s">
        <v>245</v>
      </c>
      <c r="EV11" s="11" t="s">
        <v>245</v>
      </c>
      <c r="EW11" s="18" t="s">
        <v>245</v>
      </c>
      <c r="EX11" s="18" t="s">
        <v>245</v>
      </c>
      <c r="EY11" s="18" t="s">
        <v>245</v>
      </c>
      <c r="EZ11" s="11" t="s">
        <v>245</v>
      </c>
      <c r="FA11" s="18" t="s">
        <v>245</v>
      </c>
      <c r="FB11" s="11" t="s">
        <v>245</v>
      </c>
      <c r="FC11" s="18" t="s">
        <v>245</v>
      </c>
      <c r="FD11" s="11" t="s">
        <v>245</v>
      </c>
      <c r="FE11" s="18" t="s">
        <v>245</v>
      </c>
      <c r="FF11" s="10">
        <v>3.2405294386125001</v>
      </c>
      <c r="FG11" s="10">
        <v>3.1948881789137298</v>
      </c>
      <c r="FH11" s="10">
        <v>0</v>
      </c>
      <c r="FI11" s="10">
        <v>50.755939524837999</v>
      </c>
      <c r="FJ11" s="18" t="s">
        <v>245</v>
      </c>
      <c r="FK11" s="11" t="s">
        <v>245</v>
      </c>
      <c r="FL11" s="18" t="s">
        <v>245</v>
      </c>
      <c r="FM11" s="11" t="s">
        <v>245</v>
      </c>
      <c r="FN11" s="18" t="s">
        <v>245</v>
      </c>
      <c r="FO11" s="11" t="s">
        <v>245</v>
      </c>
      <c r="FP11" s="18" t="s">
        <v>245</v>
      </c>
      <c r="FQ11" s="11" t="s">
        <v>245</v>
      </c>
      <c r="FR11" s="18" t="s">
        <v>245</v>
      </c>
      <c r="FS11" s="18" t="s">
        <v>245</v>
      </c>
      <c r="FT11" s="18" t="s">
        <v>245</v>
      </c>
      <c r="FU11" s="10">
        <v>1.5805471124620001</v>
      </c>
      <c r="FV11" s="10">
        <v>5.95744680851063</v>
      </c>
      <c r="FW11" s="10" t="s">
        <v>245</v>
      </c>
      <c r="FX11" s="10" t="s">
        <v>245</v>
      </c>
      <c r="FY11" s="10" t="s">
        <v>245</v>
      </c>
      <c r="FZ11" s="11" t="s">
        <v>245</v>
      </c>
      <c r="GA11" s="18" t="s">
        <v>245</v>
      </c>
      <c r="GB11" s="11" t="s">
        <v>245</v>
      </c>
      <c r="GC11" s="18" t="s">
        <v>245</v>
      </c>
      <c r="GD11" s="11" t="s">
        <v>245</v>
      </c>
      <c r="GE11" s="18" t="s">
        <v>245</v>
      </c>
      <c r="GF11" s="11" t="s">
        <v>245</v>
      </c>
      <c r="GG11" s="18" t="s">
        <v>245</v>
      </c>
      <c r="GH11" s="18" t="s">
        <v>245</v>
      </c>
      <c r="GI11" s="18" t="s">
        <v>245</v>
      </c>
      <c r="GJ11" s="18" t="s">
        <v>245</v>
      </c>
      <c r="GK11" s="18" t="s">
        <v>245</v>
      </c>
      <c r="GL11" s="18" t="s">
        <v>245</v>
      </c>
      <c r="GM11" s="18" t="s">
        <v>245</v>
      </c>
      <c r="GN11" s="18" t="s">
        <v>245</v>
      </c>
      <c r="GO11" s="18" t="s">
        <v>245</v>
      </c>
      <c r="GP11" s="11" t="s">
        <v>245</v>
      </c>
      <c r="GQ11" s="18" t="s">
        <v>245</v>
      </c>
      <c r="GR11" s="18" t="s">
        <v>245</v>
      </c>
      <c r="GS11" s="18" t="s">
        <v>245</v>
      </c>
      <c r="GT11" s="10">
        <v>3.7284701114488299</v>
      </c>
      <c r="GU11" s="10">
        <v>4.9645390070921902</v>
      </c>
      <c r="GV11" s="10">
        <v>0.101317122593718</v>
      </c>
      <c r="GW11" s="10">
        <v>55.857345299952698</v>
      </c>
      <c r="GX11" s="18" t="s">
        <v>245</v>
      </c>
      <c r="GY11" s="18" t="s">
        <v>245</v>
      </c>
      <c r="GZ11" s="18" t="s">
        <v>245</v>
      </c>
      <c r="HA11" s="18" t="s">
        <v>245</v>
      </c>
      <c r="HB11" s="18" t="s">
        <v>245</v>
      </c>
      <c r="HC11" s="18" t="s">
        <v>245</v>
      </c>
      <c r="HD11" s="18" t="s">
        <v>245</v>
      </c>
      <c r="HE11" s="18" t="s">
        <v>245</v>
      </c>
      <c r="HF11" s="18" t="s">
        <v>245</v>
      </c>
      <c r="HG11" s="18" t="s">
        <v>245</v>
      </c>
      <c r="HH11" s="18" t="s">
        <v>245</v>
      </c>
      <c r="HI11" s="10">
        <v>27.864693446088701</v>
      </c>
      <c r="HJ11" s="10">
        <v>2.0042283298097199</v>
      </c>
      <c r="HK11" s="18" t="s">
        <v>245</v>
      </c>
      <c r="HL11" s="11" t="s">
        <v>245</v>
      </c>
      <c r="HM11" s="18" t="s">
        <v>245</v>
      </c>
      <c r="HN11" s="11" t="s">
        <v>245</v>
      </c>
      <c r="HO11" s="18" t="s">
        <v>245</v>
      </c>
      <c r="HP11" s="18" t="s">
        <v>245</v>
      </c>
      <c r="HQ11" s="18" t="s">
        <v>245</v>
      </c>
      <c r="HR11" s="18" t="s">
        <v>245</v>
      </c>
      <c r="HS11" s="18" t="s">
        <v>245</v>
      </c>
      <c r="HT11" s="18" t="s">
        <v>245</v>
      </c>
      <c r="HU11" s="18" t="s">
        <v>245</v>
      </c>
      <c r="HV11" s="18" t="s">
        <v>245</v>
      </c>
      <c r="HW11" s="18" t="s">
        <v>245</v>
      </c>
      <c r="HX11" s="18" t="s">
        <v>245</v>
      </c>
      <c r="HY11" s="18" t="s">
        <v>245</v>
      </c>
      <c r="HZ11" s="18" t="s">
        <v>245</v>
      </c>
      <c r="IA11" s="18" t="s">
        <v>245</v>
      </c>
      <c r="IB11" s="18" t="s">
        <v>245</v>
      </c>
      <c r="IC11" s="18" t="s">
        <v>245</v>
      </c>
      <c r="ID11" s="18" t="s">
        <v>245</v>
      </c>
      <c r="IE11" s="18" t="s">
        <v>245</v>
      </c>
      <c r="IF11" s="18" t="s">
        <v>245</v>
      </c>
      <c r="IG11" s="18" t="s">
        <v>245</v>
      </c>
      <c r="IH11" s="10">
        <v>1.2177589852008399</v>
      </c>
      <c r="II11" s="10">
        <v>9.5983086680761094</v>
      </c>
      <c r="IJ11" s="10" t="s">
        <v>245</v>
      </c>
      <c r="IK11" s="10">
        <v>37.080774681152498</v>
      </c>
      <c r="IL11" s="18" t="s">
        <v>245</v>
      </c>
      <c r="IM11" s="18" t="s">
        <v>245</v>
      </c>
      <c r="IN11" s="18" t="s">
        <v>245</v>
      </c>
      <c r="IO11" s="18" t="s">
        <v>245</v>
      </c>
      <c r="IP11" s="18" t="s">
        <v>245</v>
      </c>
      <c r="IQ11" s="18" t="s">
        <v>245</v>
      </c>
      <c r="IR11" s="18" t="s">
        <v>245</v>
      </c>
      <c r="IS11" s="18" t="s">
        <v>245</v>
      </c>
      <c r="IT11" s="18" t="s">
        <v>245</v>
      </c>
      <c r="IU11" s="18" t="s">
        <v>245</v>
      </c>
      <c r="IV11" s="18" t="s">
        <v>245</v>
      </c>
      <c r="IW11" s="10">
        <v>22.980891719745198</v>
      </c>
      <c r="IX11" s="10">
        <v>1.92356687898089</v>
      </c>
      <c r="IY11" s="18" t="s">
        <v>245</v>
      </c>
      <c r="IZ11" s="11" t="s">
        <v>245</v>
      </c>
      <c r="JA11" s="18" t="s">
        <v>245</v>
      </c>
      <c r="JB11" s="18" t="s">
        <v>245</v>
      </c>
      <c r="JC11" s="18" t="s">
        <v>245</v>
      </c>
      <c r="JD11" s="18" t="s">
        <v>245</v>
      </c>
      <c r="JE11" s="18" t="s">
        <v>245</v>
      </c>
      <c r="JF11" s="18" t="s">
        <v>245</v>
      </c>
      <c r="JG11" s="18" t="s">
        <v>245</v>
      </c>
      <c r="JH11" s="18" t="s">
        <v>245</v>
      </c>
      <c r="JI11" s="18" t="s">
        <v>245</v>
      </c>
      <c r="JJ11" s="18" t="s">
        <v>245</v>
      </c>
      <c r="JK11" s="18" t="s">
        <v>245</v>
      </c>
      <c r="JL11" s="18" t="s">
        <v>245</v>
      </c>
      <c r="JM11" s="18" t="s">
        <v>245</v>
      </c>
      <c r="JN11" s="18" t="s">
        <v>245</v>
      </c>
      <c r="JO11" s="18" t="s">
        <v>245</v>
      </c>
      <c r="JP11" s="18" t="s">
        <v>245</v>
      </c>
      <c r="JQ11" s="18" t="s">
        <v>245</v>
      </c>
      <c r="JR11" s="18" t="s">
        <v>245</v>
      </c>
      <c r="JS11" s="18" t="s">
        <v>245</v>
      </c>
      <c r="JT11" s="18" t="s">
        <v>245</v>
      </c>
      <c r="JU11" s="18" t="s">
        <v>245</v>
      </c>
      <c r="JV11" s="10">
        <v>2.2165605095541401</v>
      </c>
      <c r="JW11" s="10">
        <v>12.522292993630501</v>
      </c>
      <c r="JX11" s="10" t="s">
        <v>245</v>
      </c>
      <c r="JY11" s="10" t="s">
        <v>245</v>
      </c>
      <c r="JZ11" s="18" t="s">
        <v>245</v>
      </c>
      <c r="KA11" s="18" t="s">
        <v>245</v>
      </c>
      <c r="KB11" s="18" t="s">
        <v>245</v>
      </c>
      <c r="KC11" s="18" t="s">
        <v>245</v>
      </c>
      <c r="KD11" s="18" t="s">
        <v>245</v>
      </c>
      <c r="KE11" s="18" t="s">
        <v>245</v>
      </c>
      <c r="KF11" s="18" t="s">
        <v>245</v>
      </c>
      <c r="KG11" s="18" t="s">
        <v>245</v>
      </c>
      <c r="KH11" s="18" t="s">
        <v>245</v>
      </c>
      <c r="KI11" s="18" t="s">
        <v>245</v>
      </c>
      <c r="KJ11" s="18" t="s">
        <v>245</v>
      </c>
      <c r="KK11" s="10" t="s">
        <v>245</v>
      </c>
      <c r="KL11" s="10" t="s">
        <v>245</v>
      </c>
      <c r="KM11" s="11" t="s">
        <v>245</v>
      </c>
      <c r="KN11" s="18" t="s">
        <v>245</v>
      </c>
      <c r="KO11" s="11" t="s">
        <v>245</v>
      </c>
      <c r="KP11" s="18" t="s">
        <v>245</v>
      </c>
      <c r="KQ11" s="18" t="s">
        <v>245</v>
      </c>
      <c r="KR11" s="18" t="s">
        <v>245</v>
      </c>
      <c r="KS11" s="18" t="s">
        <v>245</v>
      </c>
      <c r="KT11" s="18" t="s">
        <v>245</v>
      </c>
      <c r="KU11" s="18" t="s">
        <v>245</v>
      </c>
      <c r="KV11" s="18" t="s">
        <v>245</v>
      </c>
      <c r="KW11" s="18" t="s">
        <v>245</v>
      </c>
      <c r="KX11" s="18" t="s">
        <v>245</v>
      </c>
      <c r="KY11" s="18" t="s">
        <v>245</v>
      </c>
      <c r="KZ11" s="18" t="s">
        <v>245</v>
      </c>
      <c r="LA11" s="18" t="s">
        <v>245</v>
      </c>
      <c r="LB11" s="18" t="s">
        <v>245</v>
      </c>
      <c r="LC11" s="18" t="s">
        <v>245</v>
      </c>
      <c r="LD11" s="18" t="s">
        <v>245</v>
      </c>
      <c r="LE11" s="18" t="s">
        <v>245</v>
      </c>
      <c r="LF11" s="18" t="s">
        <v>245</v>
      </c>
      <c r="LG11" s="18" t="s">
        <v>245</v>
      </c>
      <c r="LH11" s="18" t="s">
        <v>245</v>
      </c>
      <c r="LI11" s="18" t="s">
        <v>245</v>
      </c>
      <c r="LJ11" s="10" t="s">
        <v>245</v>
      </c>
      <c r="LK11" s="10" t="s">
        <v>245</v>
      </c>
      <c r="LL11" s="10" t="s">
        <v>245</v>
      </c>
      <c r="LM11" s="10" t="s">
        <v>245</v>
      </c>
      <c r="LN11" s="18" t="s">
        <v>245</v>
      </c>
      <c r="LO11" s="18" t="s">
        <v>245</v>
      </c>
      <c r="LP11" s="18" t="s">
        <v>245</v>
      </c>
      <c r="LQ11" s="18" t="s">
        <v>245</v>
      </c>
      <c r="LR11" s="18" t="s">
        <v>245</v>
      </c>
      <c r="LS11" s="18" t="s">
        <v>245</v>
      </c>
      <c r="LT11" s="18" t="s">
        <v>245</v>
      </c>
      <c r="LU11" s="18" t="s">
        <v>245</v>
      </c>
      <c r="LV11" s="18" t="s">
        <v>245</v>
      </c>
      <c r="LW11" s="18" t="s">
        <v>245</v>
      </c>
      <c r="LX11" s="18" t="s">
        <v>245</v>
      </c>
      <c r="LY11" s="10" t="s">
        <v>245</v>
      </c>
      <c r="LZ11" s="10" t="s">
        <v>245</v>
      </c>
      <c r="MA11" s="18" t="s">
        <v>245</v>
      </c>
      <c r="MB11" s="18" t="s">
        <v>245</v>
      </c>
      <c r="MC11" s="18" t="s">
        <v>245</v>
      </c>
      <c r="MD11" s="18" t="s">
        <v>245</v>
      </c>
      <c r="ME11" s="18" t="s">
        <v>245</v>
      </c>
      <c r="MF11" s="18" t="s">
        <v>245</v>
      </c>
      <c r="MG11" s="18" t="s">
        <v>245</v>
      </c>
      <c r="MH11" s="18" t="s">
        <v>245</v>
      </c>
      <c r="MI11" s="18" t="s">
        <v>245</v>
      </c>
      <c r="MJ11" s="18" t="s">
        <v>245</v>
      </c>
      <c r="MK11" s="18" t="s">
        <v>245</v>
      </c>
      <c r="ML11" s="18" t="s">
        <v>245</v>
      </c>
      <c r="MM11" s="18" t="s">
        <v>245</v>
      </c>
      <c r="MN11" s="18" t="s">
        <v>245</v>
      </c>
      <c r="MO11" s="18" t="s">
        <v>245</v>
      </c>
      <c r="MP11" s="18" t="s">
        <v>245</v>
      </c>
      <c r="MQ11" s="18" t="s">
        <v>245</v>
      </c>
      <c r="MR11" s="18" t="s">
        <v>245</v>
      </c>
      <c r="MS11" s="18" t="s">
        <v>245</v>
      </c>
      <c r="MT11" s="18" t="s">
        <v>245</v>
      </c>
      <c r="MU11" s="18" t="s">
        <v>245</v>
      </c>
      <c r="MV11" s="18" t="s">
        <v>245</v>
      </c>
      <c r="MW11" s="18" t="s">
        <v>245</v>
      </c>
      <c r="MX11" s="10" t="s">
        <v>245</v>
      </c>
      <c r="MY11" s="10" t="s">
        <v>245</v>
      </c>
      <c r="MZ11" s="10" t="s">
        <v>245</v>
      </c>
      <c r="NA11" s="10" t="s">
        <v>245</v>
      </c>
      <c r="NB11" s="18" t="s">
        <v>245</v>
      </c>
      <c r="NC11" s="18" t="s">
        <v>245</v>
      </c>
      <c r="ND11" s="18" t="s">
        <v>245</v>
      </c>
      <c r="NE11" s="18" t="s">
        <v>245</v>
      </c>
      <c r="NF11" s="18" t="s">
        <v>245</v>
      </c>
      <c r="NG11" s="18" t="s">
        <v>245</v>
      </c>
      <c r="NH11" s="18" t="s">
        <v>245</v>
      </c>
      <c r="NI11" s="18" t="s">
        <v>245</v>
      </c>
      <c r="NJ11" s="18" t="s">
        <v>245</v>
      </c>
      <c r="NK11" s="18" t="s">
        <v>245</v>
      </c>
      <c r="NL11" s="18" t="s">
        <v>245</v>
      </c>
      <c r="NM11" s="10" t="s">
        <v>245</v>
      </c>
      <c r="NN11" s="10" t="s">
        <v>245</v>
      </c>
      <c r="NO11" s="11" t="s">
        <v>245</v>
      </c>
      <c r="NP11" s="18" t="s">
        <v>245</v>
      </c>
      <c r="NQ11" s="11" t="s">
        <v>245</v>
      </c>
      <c r="NR11" s="18" t="s">
        <v>245</v>
      </c>
      <c r="NS11" s="18" t="s">
        <v>245</v>
      </c>
      <c r="NT11" s="18" t="s">
        <v>245</v>
      </c>
      <c r="NU11" s="18" t="s">
        <v>245</v>
      </c>
      <c r="NV11" s="18" t="s">
        <v>245</v>
      </c>
      <c r="NW11" s="18" t="s">
        <v>245</v>
      </c>
      <c r="NX11" s="18" t="s">
        <v>245</v>
      </c>
      <c r="NY11" s="18" t="s">
        <v>245</v>
      </c>
      <c r="NZ11" s="18" t="s">
        <v>245</v>
      </c>
      <c r="OA11" s="18" t="s">
        <v>245</v>
      </c>
      <c r="OB11" s="18" t="s">
        <v>245</v>
      </c>
      <c r="OC11" s="18" t="s">
        <v>245</v>
      </c>
      <c r="OD11" s="18" t="s">
        <v>245</v>
      </c>
      <c r="OE11" s="18" t="s">
        <v>245</v>
      </c>
      <c r="OF11" s="18" t="s">
        <v>245</v>
      </c>
      <c r="OG11" s="18" t="s">
        <v>245</v>
      </c>
      <c r="OH11" s="18" t="s">
        <v>245</v>
      </c>
      <c r="OI11" s="18" t="s">
        <v>245</v>
      </c>
      <c r="OJ11" s="18" t="s">
        <v>245</v>
      </c>
      <c r="OK11" s="18" t="s">
        <v>245</v>
      </c>
      <c r="OL11" s="10" t="s">
        <v>245</v>
      </c>
      <c r="OM11" s="10" t="s">
        <v>245</v>
      </c>
      <c r="ON11" s="10" t="s">
        <v>245</v>
      </c>
      <c r="OO11" s="10" t="s">
        <v>245</v>
      </c>
      <c r="OP11" s="18" t="s">
        <v>245</v>
      </c>
      <c r="OQ11" s="18" t="s">
        <v>245</v>
      </c>
      <c r="OR11" s="18" t="s">
        <v>245</v>
      </c>
      <c r="OS11" s="18" t="s">
        <v>245</v>
      </c>
      <c r="OT11" s="18" t="s">
        <v>245</v>
      </c>
      <c r="OU11" s="18" t="s">
        <v>245</v>
      </c>
      <c r="OV11" s="18" t="s">
        <v>245</v>
      </c>
      <c r="OW11" s="18" t="s">
        <v>245</v>
      </c>
      <c r="OX11" s="18" t="s">
        <v>245</v>
      </c>
      <c r="OY11" s="18" t="s">
        <v>245</v>
      </c>
      <c r="OZ11" s="18" t="s">
        <v>245</v>
      </c>
      <c r="PA11" s="10" t="s">
        <v>245</v>
      </c>
      <c r="PB11" s="10" t="s">
        <v>245</v>
      </c>
      <c r="PC11" s="18" t="s">
        <v>245</v>
      </c>
      <c r="PD11" s="11" t="s">
        <v>245</v>
      </c>
      <c r="PE11" s="11" t="s">
        <v>245</v>
      </c>
      <c r="PF11" s="18" t="s">
        <v>245</v>
      </c>
      <c r="PG11" s="18" t="s">
        <v>245</v>
      </c>
      <c r="PH11" s="18" t="s">
        <v>245</v>
      </c>
      <c r="PI11" s="18" t="s">
        <v>245</v>
      </c>
      <c r="PJ11" s="18" t="s">
        <v>245</v>
      </c>
      <c r="PK11" s="18" t="s">
        <v>245</v>
      </c>
      <c r="PL11" s="18" t="s">
        <v>245</v>
      </c>
      <c r="PM11" s="18" t="s">
        <v>245</v>
      </c>
      <c r="PN11" s="18" t="s">
        <v>245</v>
      </c>
      <c r="PO11" s="18" t="s">
        <v>245</v>
      </c>
      <c r="PP11" s="18" t="s">
        <v>245</v>
      </c>
      <c r="PQ11" s="18" t="s">
        <v>245</v>
      </c>
      <c r="PR11" s="18" t="s">
        <v>245</v>
      </c>
      <c r="PS11" s="18" t="s">
        <v>245</v>
      </c>
      <c r="PT11" s="18" t="s">
        <v>245</v>
      </c>
      <c r="PU11" s="18" t="s">
        <v>245</v>
      </c>
      <c r="PV11" s="18" t="s">
        <v>245</v>
      </c>
      <c r="PW11" s="18" t="s">
        <v>245</v>
      </c>
      <c r="PX11" s="18" t="s">
        <v>245</v>
      </c>
      <c r="PY11" s="10" t="s">
        <v>245</v>
      </c>
      <c r="PZ11" s="10" t="s">
        <v>245</v>
      </c>
      <c r="QA11" s="10" t="s">
        <v>245</v>
      </c>
      <c r="QB11" s="10">
        <v>62.127837737253401</v>
      </c>
      <c r="QC11" s="18" t="s">
        <v>245</v>
      </c>
      <c r="QD11" s="18" t="s">
        <v>245</v>
      </c>
      <c r="QE11" s="18" t="s">
        <v>245</v>
      </c>
      <c r="QF11" s="18" t="s">
        <v>245</v>
      </c>
      <c r="QG11" s="18" t="s">
        <v>245</v>
      </c>
      <c r="QH11" s="18" t="s">
        <v>245</v>
      </c>
      <c r="QI11" s="18" t="s">
        <v>245</v>
      </c>
      <c r="QJ11" s="18" t="s">
        <v>245</v>
      </c>
      <c r="QK11" s="18" t="s">
        <v>245</v>
      </c>
      <c r="QL11" s="18" t="s">
        <v>245</v>
      </c>
      <c r="QM11" s="18" t="s">
        <v>245</v>
      </c>
      <c r="QN11" s="10">
        <v>15.372519655559699</v>
      </c>
      <c r="QO11" s="10">
        <v>6.4095844253088696</v>
      </c>
      <c r="QP11" s="18" t="s">
        <v>245</v>
      </c>
      <c r="QQ11" s="11" t="s">
        <v>245</v>
      </c>
      <c r="QR11" s="18" t="s">
        <v>245</v>
      </c>
      <c r="QS11" s="11" t="s">
        <v>245</v>
      </c>
      <c r="QT11" s="18" t="s">
        <v>245</v>
      </c>
      <c r="QU11" s="18" t="s">
        <v>245</v>
      </c>
      <c r="QV11" s="18" t="s">
        <v>245</v>
      </c>
      <c r="QW11" s="18" t="s">
        <v>245</v>
      </c>
      <c r="QX11" s="18" t="s">
        <v>245</v>
      </c>
      <c r="QY11" s="18" t="s">
        <v>245</v>
      </c>
      <c r="QZ11" s="18" t="s">
        <v>245</v>
      </c>
      <c r="RA11" s="18" t="s">
        <v>245</v>
      </c>
      <c r="RB11" s="18" t="s">
        <v>245</v>
      </c>
      <c r="RC11" s="18" t="s">
        <v>245</v>
      </c>
      <c r="RD11" s="18" t="s">
        <v>245</v>
      </c>
      <c r="RE11" s="18" t="s">
        <v>245</v>
      </c>
      <c r="RF11" s="18" t="s">
        <v>245</v>
      </c>
      <c r="RG11" s="18" t="s">
        <v>245</v>
      </c>
      <c r="RH11" s="18" t="s">
        <v>245</v>
      </c>
      <c r="RI11" s="18" t="s">
        <v>245</v>
      </c>
      <c r="RJ11" s="18" t="s">
        <v>245</v>
      </c>
      <c r="RK11" s="18" t="s">
        <v>245</v>
      </c>
      <c r="RL11" s="18" t="s">
        <v>245</v>
      </c>
      <c r="RM11" s="10">
        <v>5.3762635716959899</v>
      </c>
      <c r="RN11" s="10">
        <v>1.02583302134032</v>
      </c>
      <c r="RO11" s="10">
        <v>77.476600524148196</v>
      </c>
      <c r="RP11" s="10">
        <v>31.484927428358699</v>
      </c>
      <c r="RQ11" s="18" t="s">
        <v>245</v>
      </c>
      <c r="RR11" s="18" t="s">
        <v>245</v>
      </c>
      <c r="RS11" s="18" t="s">
        <v>245</v>
      </c>
      <c r="RT11" s="18" t="s">
        <v>245</v>
      </c>
      <c r="RU11" s="18" t="s">
        <v>245</v>
      </c>
      <c r="RV11" s="18" t="s">
        <v>245</v>
      </c>
      <c r="RW11" s="18" t="s">
        <v>245</v>
      </c>
      <c r="RX11" s="18" t="s">
        <v>245</v>
      </c>
      <c r="RY11" s="18" t="s">
        <v>245</v>
      </c>
      <c r="RZ11" s="18" t="s">
        <v>245</v>
      </c>
      <c r="SA11" s="18" t="s">
        <v>245</v>
      </c>
      <c r="SB11" s="10">
        <v>28.354018912529501</v>
      </c>
      <c r="SC11" s="10">
        <v>10.091607565011801</v>
      </c>
      <c r="SD11" s="11" t="s">
        <v>245</v>
      </c>
      <c r="SE11" s="11" t="s">
        <v>245</v>
      </c>
      <c r="SF11" s="11" t="s">
        <v>245</v>
      </c>
      <c r="SG11" s="18" t="s">
        <v>245</v>
      </c>
      <c r="SH11" s="18" t="s">
        <v>245</v>
      </c>
      <c r="SI11" s="18" t="s">
        <v>245</v>
      </c>
      <c r="SJ11" s="18" t="s">
        <v>245</v>
      </c>
      <c r="SK11" s="18" t="s">
        <v>245</v>
      </c>
      <c r="SL11" s="18" t="s">
        <v>245</v>
      </c>
      <c r="SM11" s="18" t="s">
        <v>245</v>
      </c>
      <c r="SN11" s="18" t="s">
        <v>245</v>
      </c>
      <c r="SO11" s="18" t="s">
        <v>245</v>
      </c>
      <c r="SP11" s="18" t="s">
        <v>245</v>
      </c>
      <c r="SQ11" s="18" t="s">
        <v>245</v>
      </c>
      <c r="SR11" s="18" t="s">
        <v>245</v>
      </c>
      <c r="SS11" s="18" t="s">
        <v>245</v>
      </c>
      <c r="ST11" s="18" t="s">
        <v>245</v>
      </c>
      <c r="SU11" s="18" t="s">
        <v>245</v>
      </c>
      <c r="SV11" s="18" t="s">
        <v>245</v>
      </c>
      <c r="SW11" s="18" t="s">
        <v>245</v>
      </c>
      <c r="SX11" s="18" t="s">
        <v>245</v>
      </c>
      <c r="SY11" s="18" t="s">
        <v>245</v>
      </c>
      <c r="SZ11" s="18" t="s">
        <v>245</v>
      </c>
      <c r="TA11" s="10">
        <v>7.6979905437352203</v>
      </c>
      <c r="TB11" s="10">
        <v>2.3936170212765902</v>
      </c>
      <c r="TC11" s="10">
        <v>87.780732860520004</v>
      </c>
      <c r="TD11" s="10" t="s">
        <v>245</v>
      </c>
      <c r="TE11" s="10" t="s">
        <v>245</v>
      </c>
      <c r="TF11" s="10" t="s">
        <v>245</v>
      </c>
      <c r="TG11" s="10" t="s">
        <v>245</v>
      </c>
      <c r="TH11" s="10" t="s">
        <v>245</v>
      </c>
      <c r="TI11" s="10" t="s">
        <v>245</v>
      </c>
      <c r="TJ11" s="10" t="s">
        <v>245</v>
      </c>
      <c r="TK11" s="10" t="s">
        <v>245</v>
      </c>
      <c r="TL11" s="10" t="s">
        <v>245</v>
      </c>
      <c r="TM11" s="10" t="s">
        <v>245</v>
      </c>
      <c r="TN11" s="10" t="s">
        <v>245</v>
      </c>
      <c r="TO11" s="10" t="s">
        <v>245</v>
      </c>
      <c r="TP11" s="10" t="s">
        <v>245</v>
      </c>
      <c r="TQ11" s="10" t="s">
        <v>245</v>
      </c>
      <c r="TR11" s="10" t="s">
        <v>245</v>
      </c>
      <c r="TS11" s="10" t="s">
        <v>245</v>
      </c>
      <c r="TT11" s="10" t="s">
        <v>245</v>
      </c>
      <c r="TU11" s="10" t="s">
        <v>245</v>
      </c>
      <c r="TV11" s="10" t="s">
        <v>245</v>
      </c>
      <c r="TW11" s="10" t="s">
        <v>245</v>
      </c>
      <c r="TX11" s="10" t="s">
        <v>245</v>
      </c>
      <c r="TY11" s="10" t="s">
        <v>245</v>
      </c>
      <c r="TZ11" s="10" t="s">
        <v>245</v>
      </c>
      <c r="UA11" s="10" t="s">
        <v>245</v>
      </c>
      <c r="UB11" s="10" t="s">
        <v>245</v>
      </c>
      <c r="UC11" s="10" t="s">
        <v>245</v>
      </c>
      <c r="UD11" s="10" t="s">
        <v>245</v>
      </c>
      <c r="UE11" s="10" t="s">
        <v>245</v>
      </c>
      <c r="UF11" s="10" t="s">
        <v>245</v>
      </c>
      <c r="UG11" s="10" t="s">
        <v>245</v>
      </c>
      <c r="UH11" s="10" t="s">
        <v>245</v>
      </c>
      <c r="UI11" s="10" t="s">
        <v>245</v>
      </c>
      <c r="UJ11" s="10" t="s">
        <v>245</v>
      </c>
      <c r="UK11" s="10" t="s">
        <v>245</v>
      </c>
      <c r="UL11" s="10" t="s">
        <v>245</v>
      </c>
      <c r="UM11" s="10" t="s">
        <v>245</v>
      </c>
      <c r="UN11" s="10" t="s">
        <v>245</v>
      </c>
      <c r="UO11" s="10" t="s">
        <v>245</v>
      </c>
      <c r="UP11" s="10" t="s">
        <v>245</v>
      </c>
      <c r="UQ11" s="10" t="s">
        <v>245</v>
      </c>
      <c r="UR11" s="10" t="s">
        <v>245</v>
      </c>
      <c r="US11" s="10" t="s">
        <v>245</v>
      </c>
      <c r="UT11" s="10" t="s">
        <v>245</v>
      </c>
      <c r="UU11" s="10" t="s">
        <v>245</v>
      </c>
      <c r="UV11" s="10" t="s">
        <v>245</v>
      </c>
      <c r="UW11" s="10" t="s">
        <v>245</v>
      </c>
      <c r="UX11" s="10" t="s">
        <v>245</v>
      </c>
      <c r="UY11" s="10" t="s">
        <v>245</v>
      </c>
      <c r="UZ11" s="10" t="s">
        <v>245</v>
      </c>
      <c r="VA11" s="10" t="s">
        <v>245</v>
      </c>
      <c r="VB11" s="10" t="s">
        <v>245</v>
      </c>
      <c r="VC11" s="10" t="s">
        <v>245</v>
      </c>
      <c r="VD11" s="10" t="s">
        <v>245</v>
      </c>
      <c r="VE11" s="10" t="s">
        <v>245</v>
      </c>
      <c r="VF11" s="10" t="s">
        <v>245</v>
      </c>
      <c r="VG11" s="10" t="s">
        <v>245</v>
      </c>
      <c r="VH11" s="10" t="s">
        <v>245</v>
      </c>
      <c r="VI11" s="10" t="s">
        <v>245</v>
      </c>
      <c r="VJ11" s="10" t="s">
        <v>245</v>
      </c>
      <c r="VK11" s="10" t="s">
        <v>245</v>
      </c>
      <c r="VL11" s="10" t="s">
        <v>245</v>
      </c>
      <c r="VM11" s="10" t="s">
        <v>245</v>
      </c>
      <c r="VN11" s="10" t="s">
        <v>245</v>
      </c>
      <c r="VO11" s="10" t="s">
        <v>245</v>
      </c>
      <c r="VP11" s="10" t="s">
        <v>245</v>
      </c>
      <c r="VQ11" s="10" t="s">
        <v>245</v>
      </c>
      <c r="VR11" s="10" t="s">
        <v>245</v>
      </c>
      <c r="VS11" s="10" t="s">
        <v>245</v>
      </c>
      <c r="VT11" s="10" t="s">
        <v>245</v>
      </c>
      <c r="VU11" s="10" t="s">
        <v>245</v>
      </c>
      <c r="VV11" s="10" t="s">
        <v>245</v>
      </c>
      <c r="VW11" s="10" t="s">
        <v>245</v>
      </c>
      <c r="VX11" s="10" t="s">
        <v>245</v>
      </c>
      <c r="VY11" s="10" t="s">
        <v>245</v>
      </c>
      <c r="VZ11" s="10" t="s">
        <v>245</v>
      </c>
      <c r="WA11" s="10" t="s">
        <v>245</v>
      </c>
      <c r="WB11" s="10" t="s">
        <v>245</v>
      </c>
      <c r="WC11" s="10" t="s">
        <v>245</v>
      </c>
      <c r="WD11" s="10" t="s">
        <v>245</v>
      </c>
      <c r="WE11" s="10" t="s">
        <v>245</v>
      </c>
      <c r="WF11" s="10" t="s">
        <v>245</v>
      </c>
      <c r="WG11" s="10" t="s">
        <v>245</v>
      </c>
      <c r="WH11" s="10" t="s">
        <v>245</v>
      </c>
      <c r="WI11" s="10" t="s">
        <v>245</v>
      </c>
      <c r="WJ11" s="10" t="s">
        <v>245</v>
      </c>
      <c r="WK11" s="10" t="s">
        <v>245</v>
      </c>
      <c r="WL11" s="10" t="s">
        <v>245</v>
      </c>
      <c r="WM11" s="10" t="s">
        <v>245</v>
      </c>
      <c r="WN11" s="10" t="s">
        <v>245</v>
      </c>
      <c r="WO11" s="10" t="s">
        <v>245</v>
      </c>
      <c r="WP11" s="10" t="s">
        <v>245</v>
      </c>
      <c r="WQ11" s="10" t="s">
        <v>245</v>
      </c>
      <c r="WR11" s="10" t="s">
        <v>245</v>
      </c>
      <c r="WS11" s="10" t="s">
        <v>245</v>
      </c>
      <c r="WT11" s="10" t="s">
        <v>245</v>
      </c>
      <c r="WU11" s="10" t="s">
        <v>245</v>
      </c>
      <c r="WV11" s="10" t="s">
        <v>245</v>
      </c>
      <c r="WW11" s="10" t="s">
        <v>245</v>
      </c>
      <c r="WX11" s="10" t="s">
        <v>245</v>
      </c>
      <c r="WY11" s="10" t="s">
        <v>245</v>
      </c>
      <c r="WZ11" s="10" t="s">
        <v>245</v>
      </c>
      <c r="XA11" s="10" t="s">
        <v>245</v>
      </c>
      <c r="XB11" s="10" t="s">
        <v>245</v>
      </c>
      <c r="XC11" s="10" t="s">
        <v>245</v>
      </c>
      <c r="XD11" s="10" t="s">
        <v>245</v>
      </c>
      <c r="XE11" s="10" t="s">
        <v>245</v>
      </c>
      <c r="XF11" s="10" t="s">
        <v>245</v>
      </c>
      <c r="XG11" s="10" t="s">
        <v>245</v>
      </c>
      <c r="XH11" s="10" t="s">
        <v>245</v>
      </c>
      <c r="XI11" s="10" t="s">
        <v>245</v>
      </c>
      <c r="XJ11" s="10" t="s">
        <v>245</v>
      </c>
      <c r="XK11" s="10" t="s">
        <v>245</v>
      </c>
      <c r="XL11" s="10" t="s">
        <v>245</v>
      </c>
      <c r="XM11" s="10" t="s">
        <v>245</v>
      </c>
      <c r="XN11" s="10" t="s">
        <v>245</v>
      </c>
      <c r="XO11" s="10" t="s">
        <v>245</v>
      </c>
      <c r="XP11" s="10" t="s">
        <v>245</v>
      </c>
      <c r="XQ11" s="10" t="s">
        <v>245</v>
      </c>
      <c r="XR11" s="10" t="s">
        <v>245</v>
      </c>
      <c r="XS11" s="10" t="s">
        <v>245</v>
      </c>
    </row>
    <row r="12" spans="1:643" s="20" customFormat="1" x14ac:dyDescent="0.25">
      <c r="A12" s="3" t="s">
        <v>261</v>
      </c>
      <c r="B12" s="4">
        <v>34196</v>
      </c>
      <c r="C12" s="5">
        <v>24</v>
      </c>
      <c r="D12" s="5">
        <v>0</v>
      </c>
      <c r="E12" s="31">
        <v>43243</v>
      </c>
      <c r="F12" s="7" t="s">
        <v>252</v>
      </c>
      <c r="G12" s="8">
        <v>65</v>
      </c>
      <c r="H12" s="5">
        <v>1.54</v>
      </c>
      <c r="I12" s="8">
        <v>26</v>
      </c>
      <c r="J12" s="8">
        <f t="shared" si="5"/>
        <v>27.407657277787148</v>
      </c>
      <c r="K12" s="8" t="s">
        <v>245</v>
      </c>
      <c r="L12" s="8" t="s">
        <v>245</v>
      </c>
      <c r="M12" s="8">
        <v>75</v>
      </c>
      <c r="N12" s="8">
        <v>1.54</v>
      </c>
      <c r="O12" s="8" t="s">
        <v>245</v>
      </c>
      <c r="P12" s="9">
        <f t="shared" si="0"/>
        <v>31.624219935908247</v>
      </c>
      <c r="Q12" s="8" t="s">
        <v>245</v>
      </c>
      <c r="R12" s="8" t="s">
        <v>245</v>
      </c>
      <c r="S12" s="10" t="s">
        <v>245</v>
      </c>
      <c r="T12" s="11">
        <v>0</v>
      </c>
      <c r="U12" s="10" t="s">
        <v>245</v>
      </c>
      <c r="V12" s="8" t="s">
        <v>245</v>
      </c>
      <c r="W12" s="12" t="s">
        <v>245</v>
      </c>
      <c r="X12" s="12" t="s">
        <v>245</v>
      </c>
      <c r="Y12" s="8">
        <v>274</v>
      </c>
      <c r="Z12" s="10">
        <v>3.34</v>
      </c>
      <c r="AA12" s="10" t="s">
        <v>245</v>
      </c>
      <c r="AB12" s="10" t="s">
        <v>245</v>
      </c>
      <c r="AC12" s="8" t="s">
        <v>245</v>
      </c>
      <c r="AD12" s="10">
        <v>0.47910000000000003</v>
      </c>
      <c r="AE12" s="8" t="s">
        <v>245</v>
      </c>
      <c r="AF12" s="13">
        <v>5.95</v>
      </c>
      <c r="AG12" s="13">
        <v>57.9</v>
      </c>
      <c r="AH12" s="13">
        <v>40.1</v>
      </c>
      <c r="AI12" s="10" t="s">
        <v>245</v>
      </c>
      <c r="AJ12" s="14">
        <v>1.19</v>
      </c>
      <c r="AK12" s="14">
        <v>0.31</v>
      </c>
      <c r="AL12" s="14">
        <v>1.07</v>
      </c>
      <c r="AM12" s="14">
        <v>1.24</v>
      </c>
      <c r="AN12" s="14">
        <v>1.44</v>
      </c>
      <c r="AO12" s="15" t="s">
        <v>245</v>
      </c>
      <c r="AP12" s="10">
        <f t="shared" si="2"/>
        <v>2.6100000000000003</v>
      </c>
      <c r="AQ12" s="10" t="e">
        <f t="shared" si="3"/>
        <v>#VALUE!</v>
      </c>
      <c r="AR12" s="10" t="e">
        <f t="shared" si="3"/>
        <v>#VALUE!</v>
      </c>
      <c r="AS12" s="13">
        <v>8.01</v>
      </c>
      <c r="AT12" s="13">
        <v>65.400000000000006</v>
      </c>
      <c r="AU12" s="13">
        <v>44</v>
      </c>
      <c r="AV12" s="13">
        <v>15</v>
      </c>
      <c r="AW12" s="16">
        <v>1.19</v>
      </c>
      <c r="AX12" s="16">
        <v>-0.62</v>
      </c>
      <c r="AY12" s="16">
        <v>0.49</v>
      </c>
      <c r="AZ12" s="16">
        <v>1.1200000000000001</v>
      </c>
      <c r="BA12" s="16">
        <v>1.03</v>
      </c>
      <c r="BB12" s="16">
        <v>0.93</v>
      </c>
      <c r="BC12" s="3">
        <f t="shared" si="6"/>
        <v>2.0599999999999996</v>
      </c>
      <c r="BD12" s="3">
        <f t="shared" si="7"/>
        <v>7.5000000000000071</v>
      </c>
      <c r="BE12" s="3">
        <f t="shared" si="7"/>
        <v>3.8999999999999986</v>
      </c>
      <c r="BF12" s="9" t="e">
        <f t="shared" si="7"/>
        <v>#VALUE!</v>
      </c>
      <c r="BG12" s="13">
        <v>8.4700000000000006</v>
      </c>
      <c r="BH12" s="13">
        <v>71.8</v>
      </c>
      <c r="BI12" s="13">
        <v>46.3</v>
      </c>
      <c r="BJ12" s="13" t="s">
        <v>245</v>
      </c>
      <c r="BK12" s="10">
        <v>-0.72</v>
      </c>
      <c r="BL12" s="10">
        <v>-0.53</v>
      </c>
      <c r="BM12" s="10">
        <v>-0.76</v>
      </c>
      <c r="BN12" s="10">
        <v>-0.65</v>
      </c>
      <c r="BO12" s="10">
        <v>1.26</v>
      </c>
      <c r="BP12" s="10">
        <v>1.27</v>
      </c>
      <c r="BQ12" s="10">
        <f t="shared" si="8"/>
        <v>0.46000000000000085</v>
      </c>
      <c r="BR12" s="10">
        <f t="shared" si="8"/>
        <v>6.3999999999999915</v>
      </c>
      <c r="BS12" s="10">
        <f t="shared" si="8"/>
        <v>2.2999999999999972</v>
      </c>
      <c r="BT12" s="10" t="e">
        <f t="shared" si="8"/>
        <v>#VALUE!</v>
      </c>
      <c r="BU12" s="3">
        <f t="shared" si="4"/>
        <v>5.1300000000000008</v>
      </c>
      <c r="BV12" s="3" t="e">
        <f t="shared" si="4"/>
        <v>#VALUE!</v>
      </c>
      <c r="BW12" s="3" t="e">
        <f t="shared" si="4"/>
        <v>#VALUE!</v>
      </c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1">
        <v>1</v>
      </c>
      <c r="DU12" s="1">
        <v>37.750599891632397</v>
      </c>
      <c r="DV12" s="18" t="s">
        <v>245</v>
      </c>
      <c r="DW12" s="18" t="s">
        <v>245</v>
      </c>
      <c r="DX12" s="18" t="s">
        <v>245</v>
      </c>
      <c r="DY12" s="11" t="s">
        <v>245</v>
      </c>
      <c r="DZ12" s="18" t="s">
        <v>245</v>
      </c>
      <c r="EA12" s="11" t="s">
        <v>245</v>
      </c>
      <c r="EB12" s="18" t="s">
        <v>245</v>
      </c>
      <c r="EC12" s="11" t="s">
        <v>245</v>
      </c>
      <c r="ED12" s="18" t="s">
        <v>245</v>
      </c>
      <c r="EE12" s="11" t="s">
        <v>245</v>
      </c>
      <c r="EF12" s="18" t="s">
        <v>245</v>
      </c>
      <c r="EG12" s="10">
        <v>10.928849702686</v>
      </c>
      <c r="EH12" s="10">
        <v>1.29177773221242</v>
      </c>
      <c r="EI12" s="11" t="s">
        <v>245</v>
      </c>
      <c r="EJ12" s="18" t="s">
        <v>245</v>
      </c>
      <c r="EK12" s="11" t="s">
        <v>245</v>
      </c>
      <c r="EL12" s="18" t="s">
        <v>245</v>
      </c>
      <c r="EM12" s="11" t="s">
        <v>245</v>
      </c>
      <c r="EN12" s="18" t="s">
        <v>245</v>
      </c>
      <c r="EO12" s="18" t="s">
        <v>245</v>
      </c>
      <c r="EP12" s="18" t="s">
        <v>245</v>
      </c>
      <c r="EQ12" s="11" t="s">
        <v>245</v>
      </c>
      <c r="ER12" s="18" t="s">
        <v>245</v>
      </c>
      <c r="ES12" s="11" t="s">
        <v>245</v>
      </c>
      <c r="ET12" s="18" t="s">
        <v>245</v>
      </c>
      <c r="EU12" s="18" t="s">
        <v>245</v>
      </c>
      <c r="EV12" s="11" t="s">
        <v>245</v>
      </c>
      <c r="EW12" s="18" t="s">
        <v>245</v>
      </c>
      <c r="EX12" s="18" t="s">
        <v>245</v>
      </c>
      <c r="EY12" s="18" t="s">
        <v>245</v>
      </c>
      <c r="EZ12" s="11" t="s">
        <v>245</v>
      </c>
      <c r="FA12" s="18" t="s">
        <v>245</v>
      </c>
      <c r="FB12" s="11" t="s">
        <v>245</v>
      </c>
      <c r="FC12" s="18" t="s">
        <v>245</v>
      </c>
      <c r="FD12" s="11" t="s">
        <v>245</v>
      </c>
      <c r="FE12" s="18" t="s">
        <v>245</v>
      </c>
      <c r="FF12" s="10">
        <v>1.4148041828993201</v>
      </c>
      <c r="FG12" s="10">
        <v>20.5044084478162</v>
      </c>
      <c r="FH12" s="10">
        <v>0.26655730982161102</v>
      </c>
      <c r="FI12" s="10">
        <v>46.087158448796302</v>
      </c>
      <c r="FJ12" s="18" t="s">
        <v>245</v>
      </c>
      <c r="FK12" s="11" t="s">
        <v>245</v>
      </c>
      <c r="FL12" s="18" t="s">
        <v>245</v>
      </c>
      <c r="FM12" s="11" t="s">
        <v>245</v>
      </c>
      <c r="FN12" s="18" t="s">
        <v>245</v>
      </c>
      <c r="FO12" s="11" t="s">
        <v>245</v>
      </c>
      <c r="FP12" s="18" t="s">
        <v>245</v>
      </c>
      <c r="FQ12" s="11" t="s">
        <v>245</v>
      </c>
      <c r="FR12" s="18" t="s">
        <v>245</v>
      </c>
      <c r="FS12" s="18" t="s">
        <v>245</v>
      </c>
      <c r="FT12" s="18" t="s">
        <v>245</v>
      </c>
      <c r="FU12" s="10">
        <v>11.353711790393</v>
      </c>
      <c r="FV12" s="10">
        <v>0.621430970775948</v>
      </c>
      <c r="FW12" s="10" t="s">
        <v>245</v>
      </c>
      <c r="FX12" s="10" t="s">
        <v>245</v>
      </c>
      <c r="FY12" s="10" t="s">
        <v>245</v>
      </c>
      <c r="FZ12" s="11" t="s">
        <v>245</v>
      </c>
      <c r="GA12" s="18" t="s">
        <v>245</v>
      </c>
      <c r="GB12" s="11" t="s">
        <v>245</v>
      </c>
      <c r="GC12" s="18" t="s">
        <v>245</v>
      </c>
      <c r="GD12" s="11" t="s">
        <v>245</v>
      </c>
      <c r="GE12" s="18" t="s">
        <v>245</v>
      </c>
      <c r="GF12" s="11" t="s">
        <v>245</v>
      </c>
      <c r="GG12" s="18" t="s">
        <v>245</v>
      </c>
      <c r="GH12" s="18" t="s">
        <v>245</v>
      </c>
      <c r="GI12" s="18" t="s">
        <v>245</v>
      </c>
      <c r="GJ12" s="18" t="s">
        <v>245</v>
      </c>
      <c r="GK12" s="18" t="s">
        <v>245</v>
      </c>
      <c r="GL12" s="18" t="s">
        <v>245</v>
      </c>
      <c r="GM12" s="18" t="s">
        <v>245</v>
      </c>
      <c r="GN12" s="18" t="s">
        <v>245</v>
      </c>
      <c r="GO12" s="18" t="s">
        <v>245</v>
      </c>
      <c r="GP12" s="11" t="s">
        <v>245</v>
      </c>
      <c r="GQ12" s="18" t="s">
        <v>245</v>
      </c>
      <c r="GR12" s="18" t="s">
        <v>245</v>
      </c>
      <c r="GS12" s="18" t="s">
        <v>245</v>
      </c>
      <c r="GT12" s="10">
        <v>2.6704736311723201</v>
      </c>
      <c r="GU12" s="10">
        <v>20.305676855895101</v>
      </c>
      <c r="GV12" s="10">
        <v>0.47027208599261</v>
      </c>
      <c r="GW12" s="10" t="s">
        <v>245</v>
      </c>
      <c r="GX12" s="18" t="s">
        <v>245</v>
      </c>
      <c r="GY12" s="18" t="s">
        <v>245</v>
      </c>
      <c r="GZ12" s="18" t="s">
        <v>245</v>
      </c>
      <c r="HA12" s="18" t="s">
        <v>245</v>
      </c>
      <c r="HB12" s="18" t="s">
        <v>245</v>
      </c>
      <c r="HC12" s="18" t="s">
        <v>245</v>
      </c>
      <c r="HD12" s="18" t="s">
        <v>245</v>
      </c>
      <c r="HE12" s="18" t="s">
        <v>245</v>
      </c>
      <c r="HF12" s="18" t="s">
        <v>245</v>
      </c>
      <c r="HG12" s="18" t="s">
        <v>245</v>
      </c>
      <c r="HH12" s="18" t="s">
        <v>245</v>
      </c>
      <c r="HI12" s="10" t="s">
        <v>245</v>
      </c>
      <c r="HJ12" s="10" t="s">
        <v>245</v>
      </c>
      <c r="HK12" s="18" t="s">
        <v>245</v>
      </c>
      <c r="HL12" s="11" t="s">
        <v>245</v>
      </c>
      <c r="HM12" s="18" t="s">
        <v>245</v>
      </c>
      <c r="HN12" s="11" t="s">
        <v>245</v>
      </c>
      <c r="HO12" s="18" t="s">
        <v>245</v>
      </c>
      <c r="HP12" s="18" t="s">
        <v>245</v>
      </c>
      <c r="HQ12" s="18" t="s">
        <v>245</v>
      </c>
      <c r="HR12" s="18" t="s">
        <v>245</v>
      </c>
      <c r="HS12" s="18" t="s">
        <v>245</v>
      </c>
      <c r="HT12" s="18" t="s">
        <v>245</v>
      </c>
      <c r="HU12" s="18" t="s">
        <v>245</v>
      </c>
      <c r="HV12" s="18" t="s">
        <v>245</v>
      </c>
      <c r="HW12" s="18" t="s">
        <v>245</v>
      </c>
      <c r="HX12" s="18" t="s">
        <v>245</v>
      </c>
      <c r="HY12" s="18" t="s">
        <v>245</v>
      </c>
      <c r="HZ12" s="18" t="s">
        <v>245</v>
      </c>
      <c r="IA12" s="18" t="s">
        <v>245</v>
      </c>
      <c r="IB12" s="18" t="s">
        <v>245</v>
      </c>
      <c r="IC12" s="18" t="s">
        <v>245</v>
      </c>
      <c r="ID12" s="18" t="s">
        <v>245</v>
      </c>
      <c r="IE12" s="18" t="s">
        <v>245</v>
      </c>
      <c r="IF12" s="18" t="s">
        <v>245</v>
      </c>
      <c r="IG12" s="18" t="s">
        <v>245</v>
      </c>
      <c r="IH12" s="10" t="s">
        <v>245</v>
      </c>
      <c r="II12" s="10" t="s">
        <v>245</v>
      </c>
      <c r="IJ12" s="10" t="s">
        <v>245</v>
      </c>
      <c r="IK12" s="10" t="s">
        <v>245</v>
      </c>
      <c r="IL12" s="18" t="s">
        <v>245</v>
      </c>
      <c r="IM12" s="18" t="s">
        <v>245</v>
      </c>
      <c r="IN12" s="18" t="s">
        <v>245</v>
      </c>
      <c r="IO12" s="18" t="s">
        <v>245</v>
      </c>
      <c r="IP12" s="18" t="s">
        <v>245</v>
      </c>
      <c r="IQ12" s="18" t="s">
        <v>245</v>
      </c>
      <c r="IR12" s="18" t="s">
        <v>245</v>
      </c>
      <c r="IS12" s="18" t="s">
        <v>245</v>
      </c>
      <c r="IT12" s="18" t="s">
        <v>245</v>
      </c>
      <c r="IU12" s="18" t="s">
        <v>245</v>
      </c>
      <c r="IV12" s="18" t="s">
        <v>245</v>
      </c>
      <c r="IW12" s="10" t="s">
        <v>245</v>
      </c>
      <c r="IX12" s="10" t="s">
        <v>245</v>
      </c>
      <c r="IY12" s="18" t="s">
        <v>245</v>
      </c>
      <c r="IZ12" s="11" t="s">
        <v>245</v>
      </c>
      <c r="JA12" s="18" t="s">
        <v>245</v>
      </c>
      <c r="JB12" s="18" t="s">
        <v>245</v>
      </c>
      <c r="JC12" s="18" t="s">
        <v>245</v>
      </c>
      <c r="JD12" s="18" t="s">
        <v>245</v>
      </c>
      <c r="JE12" s="18" t="s">
        <v>245</v>
      </c>
      <c r="JF12" s="18" t="s">
        <v>245</v>
      </c>
      <c r="JG12" s="18" t="s">
        <v>245</v>
      </c>
      <c r="JH12" s="18" t="s">
        <v>245</v>
      </c>
      <c r="JI12" s="18" t="s">
        <v>245</v>
      </c>
      <c r="JJ12" s="18" t="s">
        <v>245</v>
      </c>
      <c r="JK12" s="18" t="s">
        <v>245</v>
      </c>
      <c r="JL12" s="18" t="s">
        <v>245</v>
      </c>
      <c r="JM12" s="18" t="s">
        <v>245</v>
      </c>
      <c r="JN12" s="18" t="s">
        <v>245</v>
      </c>
      <c r="JO12" s="18" t="s">
        <v>245</v>
      </c>
      <c r="JP12" s="18" t="s">
        <v>245</v>
      </c>
      <c r="JQ12" s="18" t="s">
        <v>245</v>
      </c>
      <c r="JR12" s="18" t="s">
        <v>245</v>
      </c>
      <c r="JS12" s="18" t="s">
        <v>245</v>
      </c>
      <c r="JT12" s="18" t="s">
        <v>245</v>
      </c>
      <c r="JU12" s="18" t="s">
        <v>245</v>
      </c>
      <c r="JV12" s="10" t="s">
        <v>245</v>
      </c>
      <c r="JW12" s="10" t="s">
        <v>245</v>
      </c>
      <c r="JX12" s="10" t="s">
        <v>245</v>
      </c>
      <c r="JY12" s="10" t="s">
        <v>245</v>
      </c>
      <c r="JZ12" s="18" t="s">
        <v>245</v>
      </c>
      <c r="KA12" s="18" t="s">
        <v>245</v>
      </c>
      <c r="KB12" s="18" t="s">
        <v>245</v>
      </c>
      <c r="KC12" s="18" t="s">
        <v>245</v>
      </c>
      <c r="KD12" s="18" t="s">
        <v>245</v>
      </c>
      <c r="KE12" s="18" t="s">
        <v>245</v>
      </c>
      <c r="KF12" s="18" t="s">
        <v>245</v>
      </c>
      <c r="KG12" s="18" t="s">
        <v>245</v>
      </c>
      <c r="KH12" s="18" t="s">
        <v>245</v>
      </c>
      <c r="KI12" s="18" t="s">
        <v>245</v>
      </c>
      <c r="KJ12" s="18" t="s">
        <v>245</v>
      </c>
      <c r="KK12" s="10" t="s">
        <v>245</v>
      </c>
      <c r="KL12" s="10" t="s">
        <v>245</v>
      </c>
      <c r="KM12" s="11" t="s">
        <v>245</v>
      </c>
      <c r="KN12" s="18" t="s">
        <v>245</v>
      </c>
      <c r="KO12" s="11" t="s">
        <v>245</v>
      </c>
      <c r="KP12" s="18" t="s">
        <v>245</v>
      </c>
      <c r="KQ12" s="18" t="s">
        <v>245</v>
      </c>
      <c r="KR12" s="18" t="s">
        <v>245</v>
      </c>
      <c r="KS12" s="18" t="s">
        <v>245</v>
      </c>
      <c r="KT12" s="18" t="s">
        <v>245</v>
      </c>
      <c r="KU12" s="18" t="s">
        <v>245</v>
      </c>
      <c r="KV12" s="18" t="s">
        <v>245</v>
      </c>
      <c r="KW12" s="18" t="s">
        <v>245</v>
      </c>
      <c r="KX12" s="18" t="s">
        <v>245</v>
      </c>
      <c r="KY12" s="18" t="s">
        <v>245</v>
      </c>
      <c r="KZ12" s="18" t="s">
        <v>245</v>
      </c>
      <c r="LA12" s="18" t="s">
        <v>245</v>
      </c>
      <c r="LB12" s="18" t="s">
        <v>245</v>
      </c>
      <c r="LC12" s="18" t="s">
        <v>245</v>
      </c>
      <c r="LD12" s="18" t="s">
        <v>245</v>
      </c>
      <c r="LE12" s="18" t="s">
        <v>245</v>
      </c>
      <c r="LF12" s="18" t="s">
        <v>245</v>
      </c>
      <c r="LG12" s="18" t="s">
        <v>245</v>
      </c>
      <c r="LH12" s="18" t="s">
        <v>245</v>
      </c>
      <c r="LI12" s="18" t="s">
        <v>245</v>
      </c>
      <c r="LJ12" s="10" t="s">
        <v>245</v>
      </c>
      <c r="LK12" s="10" t="s">
        <v>245</v>
      </c>
      <c r="LL12" s="10" t="s">
        <v>245</v>
      </c>
      <c r="LM12" s="10" t="s">
        <v>245</v>
      </c>
      <c r="LN12" s="18" t="s">
        <v>245</v>
      </c>
      <c r="LO12" s="18" t="s">
        <v>245</v>
      </c>
      <c r="LP12" s="18" t="s">
        <v>245</v>
      </c>
      <c r="LQ12" s="18" t="s">
        <v>245</v>
      </c>
      <c r="LR12" s="18" t="s">
        <v>245</v>
      </c>
      <c r="LS12" s="18" t="s">
        <v>245</v>
      </c>
      <c r="LT12" s="18" t="s">
        <v>245</v>
      </c>
      <c r="LU12" s="18" t="s">
        <v>245</v>
      </c>
      <c r="LV12" s="18" t="s">
        <v>245</v>
      </c>
      <c r="LW12" s="18" t="s">
        <v>245</v>
      </c>
      <c r="LX12" s="18" t="s">
        <v>245</v>
      </c>
      <c r="LY12" s="10" t="s">
        <v>245</v>
      </c>
      <c r="LZ12" s="10" t="s">
        <v>245</v>
      </c>
      <c r="MA12" s="18" t="s">
        <v>245</v>
      </c>
      <c r="MB12" s="18" t="s">
        <v>245</v>
      </c>
      <c r="MC12" s="18" t="s">
        <v>245</v>
      </c>
      <c r="MD12" s="18" t="s">
        <v>245</v>
      </c>
      <c r="ME12" s="18" t="s">
        <v>245</v>
      </c>
      <c r="MF12" s="18" t="s">
        <v>245</v>
      </c>
      <c r="MG12" s="18" t="s">
        <v>245</v>
      </c>
      <c r="MH12" s="18" t="s">
        <v>245</v>
      </c>
      <c r="MI12" s="18" t="s">
        <v>245</v>
      </c>
      <c r="MJ12" s="18" t="s">
        <v>245</v>
      </c>
      <c r="MK12" s="18" t="s">
        <v>245</v>
      </c>
      <c r="ML12" s="18" t="s">
        <v>245</v>
      </c>
      <c r="MM12" s="18" t="s">
        <v>245</v>
      </c>
      <c r="MN12" s="18" t="s">
        <v>245</v>
      </c>
      <c r="MO12" s="18" t="s">
        <v>245</v>
      </c>
      <c r="MP12" s="18" t="s">
        <v>245</v>
      </c>
      <c r="MQ12" s="18" t="s">
        <v>245</v>
      </c>
      <c r="MR12" s="18" t="s">
        <v>245</v>
      </c>
      <c r="MS12" s="18" t="s">
        <v>245</v>
      </c>
      <c r="MT12" s="18" t="s">
        <v>245</v>
      </c>
      <c r="MU12" s="18" t="s">
        <v>245</v>
      </c>
      <c r="MV12" s="18" t="s">
        <v>245</v>
      </c>
      <c r="MW12" s="18" t="s">
        <v>245</v>
      </c>
      <c r="MX12" s="10" t="s">
        <v>245</v>
      </c>
      <c r="MY12" s="10" t="s">
        <v>245</v>
      </c>
      <c r="MZ12" s="10" t="s">
        <v>245</v>
      </c>
      <c r="NA12" s="10" t="s">
        <v>245</v>
      </c>
      <c r="NB12" s="18" t="s">
        <v>245</v>
      </c>
      <c r="NC12" s="18" t="s">
        <v>245</v>
      </c>
      <c r="ND12" s="18" t="s">
        <v>245</v>
      </c>
      <c r="NE12" s="18" t="s">
        <v>245</v>
      </c>
      <c r="NF12" s="18" t="s">
        <v>245</v>
      </c>
      <c r="NG12" s="18" t="s">
        <v>245</v>
      </c>
      <c r="NH12" s="18" t="s">
        <v>245</v>
      </c>
      <c r="NI12" s="18" t="s">
        <v>245</v>
      </c>
      <c r="NJ12" s="18" t="s">
        <v>245</v>
      </c>
      <c r="NK12" s="18" t="s">
        <v>245</v>
      </c>
      <c r="NL12" s="18" t="s">
        <v>245</v>
      </c>
      <c r="NM12" s="10" t="s">
        <v>245</v>
      </c>
      <c r="NN12" s="10" t="s">
        <v>245</v>
      </c>
      <c r="NO12" s="11" t="s">
        <v>245</v>
      </c>
      <c r="NP12" s="18" t="s">
        <v>245</v>
      </c>
      <c r="NQ12" s="11" t="s">
        <v>245</v>
      </c>
      <c r="NR12" s="18" t="s">
        <v>245</v>
      </c>
      <c r="NS12" s="18" t="s">
        <v>245</v>
      </c>
      <c r="NT12" s="18" t="s">
        <v>245</v>
      </c>
      <c r="NU12" s="18" t="s">
        <v>245</v>
      </c>
      <c r="NV12" s="18" t="s">
        <v>245</v>
      </c>
      <c r="NW12" s="18" t="s">
        <v>245</v>
      </c>
      <c r="NX12" s="18" t="s">
        <v>245</v>
      </c>
      <c r="NY12" s="18" t="s">
        <v>245</v>
      </c>
      <c r="NZ12" s="18" t="s">
        <v>245</v>
      </c>
      <c r="OA12" s="18" t="s">
        <v>245</v>
      </c>
      <c r="OB12" s="18" t="s">
        <v>245</v>
      </c>
      <c r="OC12" s="18" t="s">
        <v>245</v>
      </c>
      <c r="OD12" s="18" t="s">
        <v>245</v>
      </c>
      <c r="OE12" s="18" t="s">
        <v>245</v>
      </c>
      <c r="OF12" s="18" t="s">
        <v>245</v>
      </c>
      <c r="OG12" s="18" t="s">
        <v>245</v>
      </c>
      <c r="OH12" s="18" t="s">
        <v>245</v>
      </c>
      <c r="OI12" s="18" t="s">
        <v>245</v>
      </c>
      <c r="OJ12" s="18" t="s">
        <v>245</v>
      </c>
      <c r="OK12" s="18" t="s">
        <v>245</v>
      </c>
      <c r="OL12" s="10" t="s">
        <v>245</v>
      </c>
      <c r="OM12" s="10" t="s">
        <v>245</v>
      </c>
      <c r="ON12" s="10" t="s">
        <v>245</v>
      </c>
      <c r="OO12" s="10" t="s">
        <v>245</v>
      </c>
      <c r="OP12" s="18" t="s">
        <v>245</v>
      </c>
      <c r="OQ12" s="18" t="s">
        <v>245</v>
      </c>
      <c r="OR12" s="18" t="s">
        <v>245</v>
      </c>
      <c r="OS12" s="18" t="s">
        <v>245</v>
      </c>
      <c r="OT12" s="18" t="s">
        <v>245</v>
      </c>
      <c r="OU12" s="18" t="s">
        <v>245</v>
      </c>
      <c r="OV12" s="18" t="s">
        <v>245</v>
      </c>
      <c r="OW12" s="18" t="s">
        <v>245</v>
      </c>
      <c r="OX12" s="18" t="s">
        <v>245</v>
      </c>
      <c r="OY12" s="18" t="s">
        <v>245</v>
      </c>
      <c r="OZ12" s="18" t="s">
        <v>245</v>
      </c>
      <c r="PA12" s="10" t="s">
        <v>245</v>
      </c>
      <c r="PB12" s="10" t="s">
        <v>245</v>
      </c>
      <c r="PC12" s="18" t="s">
        <v>245</v>
      </c>
      <c r="PD12" s="11" t="s">
        <v>245</v>
      </c>
      <c r="PE12" s="11" t="s">
        <v>245</v>
      </c>
      <c r="PF12" s="18" t="s">
        <v>245</v>
      </c>
      <c r="PG12" s="18" t="s">
        <v>245</v>
      </c>
      <c r="PH12" s="18" t="s">
        <v>245</v>
      </c>
      <c r="PI12" s="18" t="s">
        <v>245</v>
      </c>
      <c r="PJ12" s="18" t="s">
        <v>245</v>
      </c>
      <c r="PK12" s="18" t="s">
        <v>245</v>
      </c>
      <c r="PL12" s="18" t="s">
        <v>245</v>
      </c>
      <c r="PM12" s="18" t="s">
        <v>245</v>
      </c>
      <c r="PN12" s="18" t="s">
        <v>245</v>
      </c>
      <c r="PO12" s="18" t="s">
        <v>245</v>
      </c>
      <c r="PP12" s="18" t="s">
        <v>245</v>
      </c>
      <c r="PQ12" s="18" t="s">
        <v>245</v>
      </c>
      <c r="PR12" s="18" t="s">
        <v>245</v>
      </c>
      <c r="PS12" s="18" t="s">
        <v>245</v>
      </c>
      <c r="PT12" s="18" t="s">
        <v>245</v>
      </c>
      <c r="PU12" s="18" t="s">
        <v>245</v>
      </c>
      <c r="PV12" s="18" t="s">
        <v>245</v>
      </c>
      <c r="PW12" s="18" t="s">
        <v>245</v>
      </c>
      <c r="PX12" s="18" t="s">
        <v>245</v>
      </c>
      <c r="PY12" s="10" t="s">
        <v>245</v>
      </c>
      <c r="PZ12" s="10" t="s">
        <v>245</v>
      </c>
      <c r="QA12" s="10" t="s">
        <v>245</v>
      </c>
      <c r="QB12" s="10">
        <v>67.541372158970603</v>
      </c>
      <c r="QC12" s="18" t="s">
        <v>245</v>
      </c>
      <c r="QD12" s="18" t="s">
        <v>245</v>
      </c>
      <c r="QE12" s="18" t="s">
        <v>245</v>
      </c>
      <c r="QF12" s="18" t="s">
        <v>245</v>
      </c>
      <c r="QG12" s="18" t="s">
        <v>245</v>
      </c>
      <c r="QH12" s="18" t="s">
        <v>245</v>
      </c>
      <c r="QI12" s="18" t="s">
        <v>245</v>
      </c>
      <c r="QJ12" s="18" t="s">
        <v>245</v>
      </c>
      <c r="QK12" s="18" t="s">
        <v>245</v>
      </c>
      <c r="QL12" s="18" t="s">
        <v>245</v>
      </c>
      <c r="QM12" s="18" t="s">
        <v>245</v>
      </c>
      <c r="QN12" s="10">
        <v>16.035844090738099</v>
      </c>
      <c r="QO12" s="10">
        <v>9.9573881438776795</v>
      </c>
      <c r="QP12" s="18" t="s">
        <v>245</v>
      </c>
      <c r="QQ12" s="11" t="s">
        <v>245</v>
      </c>
      <c r="QR12" s="18" t="s">
        <v>245</v>
      </c>
      <c r="QS12" s="11" t="s">
        <v>245</v>
      </c>
      <c r="QT12" s="18" t="s">
        <v>245</v>
      </c>
      <c r="QU12" s="18" t="s">
        <v>245</v>
      </c>
      <c r="QV12" s="18" t="s">
        <v>245</v>
      </c>
      <c r="QW12" s="18" t="s">
        <v>245</v>
      </c>
      <c r="QX12" s="18" t="s">
        <v>245</v>
      </c>
      <c r="QY12" s="18" t="s">
        <v>245</v>
      </c>
      <c r="QZ12" s="18" t="s">
        <v>245</v>
      </c>
      <c r="RA12" s="18" t="s">
        <v>245</v>
      </c>
      <c r="RB12" s="18" t="s">
        <v>245</v>
      </c>
      <c r="RC12" s="18" t="s">
        <v>245</v>
      </c>
      <c r="RD12" s="18" t="s">
        <v>245</v>
      </c>
      <c r="RE12" s="18" t="s">
        <v>245</v>
      </c>
      <c r="RF12" s="18" t="s">
        <v>245</v>
      </c>
      <c r="RG12" s="18" t="s">
        <v>245</v>
      </c>
      <c r="RH12" s="18" t="s">
        <v>245</v>
      </c>
      <c r="RI12" s="18" t="s">
        <v>245</v>
      </c>
      <c r="RJ12" s="18" t="s">
        <v>245</v>
      </c>
      <c r="RK12" s="18" t="s">
        <v>245</v>
      </c>
      <c r="RL12" s="18" t="s">
        <v>245</v>
      </c>
      <c r="RM12" s="10" t="s">
        <v>245</v>
      </c>
      <c r="RN12" s="10">
        <v>1.71074069432259</v>
      </c>
      <c r="RO12" s="10">
        <v>12.307306680035</v>
      </c>
      <c r="RP12" s="10">
        <v>22.000253946755802</v>
      </c>
      <c r="RQ12" s="18" t="s">
        <v>245</v>
      </c>
      <c r="RR12" s="18" t="s">
        <v>245</v>
      </c>
      <c r="RS12" s="18" t="s">
        <v>245</v>
      </c>
      <c r="RT12" s="18" t="s">
        <v>245</v>
      </c>
      <c r="RU12" s="18" t="s">
        <v>245</v>
      </c>
      <c r="RV12" s="18" t="s">
        <v>245</v>
      </c>
      <c r="RW12" s="18" t="s">
        <v>245</v>
      </c>
      <c r="RX12" s="18" t="s">
        <v>245</v>
      </c>
      <c r="RY12" s="18" t="s">
        <v>245</v>
      </c>
      <c r="RZ12" s="18" t="s">
        <v>245</v>
      </c>
      <c r="SA12" s="18" t="s">
        <v>245</v>
      </c>
      <c r="SB12" s="10">
        <v>22.585609849942202</v>
      </c>
      <c r="SC12" s="10">
        <v>13.428241631396601</v>
      </c>
      <c r="SD12" s="11" t="s">
        <v>245</v>
      </c>
      <c r="SE12" s="11" t="s">
        <v>245</v>
      </c>
      <c r="SF12" s="11" t="s">
        <v>245</v>
      </c>
      <c r="SG12" s="18" t="s">
        <v>245</v>
      </c>
      <c r="SH12" s="18" t="s">
        <v>245</v>
      </c>
      <c r="SI12" s="18" t="s">
        <v>245</v>
      </c>
      <c r="SJ12" s="18" t="s">
        <v>245</v>
      </c>
      <c r="SK12" s="18" t="s">
        <v>245</v>
      </c>
      <c r="SL12" s="18" t="s">
        <v>245</v>
      </c>
      <c r="SM12" s="18" t="s">
        <v>245</v>
      </c>
      <c r="SN12" s="18" t="s">
        <v>245</v>
      </c>
      <c r="SO12" s="18" t="s">
        <v>245</v>
      </c>
      <c r="SP12" s="18" t="s">
        <v>245</v>
      </c>
      <c r="SQ12" s="18" t="s">
        <v>245</v>
      </c>
      <c r="SR12" s="18" t="s">
        <v>245</v>
      </c>
      <c r="SS12" s="18" t="s">
        <v>245</v>
      </c>
      <c r="ST12" s="18" t="s">
        <v>245</v>
      </c>
      <c r="SU12" s="18" t="s">
        <v>245</v>
      </c>
      <c r="SV12" s="18" t="s">
        <v>245</v>
      </c>
      <c r="SW12" s="18" t="s">
        <v>245</v>
      </c>
      <c r="SX12" s="18" t="s">
        <v>245</v>
      </c>
      <c r="SY12" s="18" t="s">
        <v>245</v>
      </c>
      <c r="SZ12" s="18" t="s">
        <v>245</v>
      </c>
      <c r="TA12" s="10" t="s">
        <v>245</v>
      </c>
      <c r="TB12" s="10">
        <v>6.6948826471719798</v>
      </c>
      <c r="TC12" s="10">
        <v>24.336283185840699</v>
      </c>
      <c r="TD12" s="19">
        <v>77.369388290890001</v>
      </c>
      <c r="TE12" s="19">
        <v>12.312943029666499</v>
      </c>
      <c r="TF12" s="19">
        <v>9.4775531635599801</v>
      </c>
      <c r="TG12" s="19">
        <v>4.88632507634882</v>
      </c>
      <c r="TH12" s="19">
        <v>27.0788912579957</v>
      </c>
      <c r="TI12" s="19">
        <v>26.038781163434901</v>
      </c>
      <c r="TJ12" s="19">
        <v>0.64472344757380295</v>
      </c>
      <c r="TK12" s="19">
        <v>6.64819944598338</v>
      </c>
      <c r="TL12" s="19">
        <v>6.6098081023454096</v>
      </c>
      <c r="TM12" s="10" t="s">
        <v>245</v>
      </c>
      <c r="TN12" s="19">
        <v>6.6098081023454096</v>
      </c>
      <c r="TO12" s="19">
        <v>19.6675900277008</v>
      </c>
      <c r="TP12" s="19">
        <v>0.64472344757380295</v>
      </c>
      <c r="TQ12" s="19">
        <v>1.9189765458422099</v>
      </c>
      <c r="TR12" s="19">
        <v>0.277008310249307</v>
      </c>
      <c r="TS12" s="19">
        <v>53.240583644384103</v>
      </c>
      <c r="TT12" s="19">
        <v>42.857142857142797</v>
      </c>
      <c r="TU12" s="19">
        <v>66.4819944598338</v>
      </c>
      <c r="TV12" s="10" t="s">
        <v>245</v>
      </c>
      <c r="TW12" s="10" t="s">
        <v>245</v>
      </c>
      <c r="TX12" s="10" t="s">
        <v>245</v>
      </c>
      <c r="TY12" s="10" t="s">
        <v>245</v>
      </c>
      <c r="TZ12" s="10" t="s">
        <v>245</v>
      </c>
      <c r="UA12" s="10" t="s">
        <v>245</v>
      </c>
      <c r="UB12" s="10" t="s">
        <v>245</v>
      </c>
      <c r="UC12" s="10" t="s">
        <v>245</v>
      </c>
      <c r="UD12" s="10" t="s">
        <v>245</v>
      </c>
      <c r="UE12" s="10" t="s">
        <v>245</v>
      </c>
      <c r="UF12" s="10" t="s">
        <v>245</v>
      </c>
      <c r="UG12" s="10" t="s">
        <v>245</v>
      </c>
      <c r="UH12" s="10" t="s">
        <v>245</v>
      </c>
      <c r="UI12" s="10" t="s">
        <v>245</v>
      </c>
      <c r="UJ12" s="10" t="s">
        <v>245</v>
      </c>
      <c r="UK12" s="10" t="s">
        <v>245</v>
      </c>
      <c r="UL12" s="10" t="s">
        <v>245</v>
      </c>
      <c r="UM12" s="10" t="s">
        <v>245</v>
      </c>
      <c r="UN12" s="10" t="s">
        <v>245</v>
      </c>
      <c r="UO12" s="10" t="s">
        <v>245</v>
      </c>
      <c r="UP12" s="10" t="s">
        <v>245</v>
      </c>
      <c r="UQ12" s="10" t="s">
        <v>245</v>
      </c>
      <c r="UR12" s="10" t="s">
        <v>245</v>
      </c>
      <c r="US12" s="10" t="s">
        <v>245</v>
      </c>
      <c r="UT12" s="10" t="s">
        <v>245</v>
      </c>
      <c r="UU12" s="10" t="s">
        <v>245</v>
      </c>
      <c r="UV12" s="10" t="s">
        <v>245</v>
      </c>
      <c r="UW12" s="10" t="s">
        <v>245</v>
      </c>
      <c r="UX12" s="10" t="s">
        <v>245</v>
      </c>
      <c r="UY12" s="10" t="s">
        <v>245</v>
      </c>
      <c r="UZ12" s="10" t="s">
        <v>245</v>
      </c>
      <c r="VA12" s="10" t="s">
        <v>245</v>
      </c>
      <c r="VB12" s="10" t="s">
        <v>245</v>
      </c>
      <c r="VC12" s="10" t="s">
        <v>245</v>
      </c>
      <c r="VD12" s="10" t="s">
        <v>245</v>
      </c>
      <c r="VE12" s="10" t="s">
        <v>245</v>
      </c>
      <c r="VF12" s="10" t="s">
        <v>245</v>
      </c>
      <c r="VG12" s="10" t="s">
        <v>245</v>
      </c>
      <c r="VH12" s="10" t="s">
        <v>245</v>
      </c>
      <c r="VI12" s="10" t="s">
        <v>245</v>
      </c>
      <c r="VJ12" s="10" t="s">
        <v>245</v>
      </c>
      <c r="VK12" s="10" t="s">
        <v>245</v>
      </c>
      <c r="VL12" s="10" t="s">
        <v>245</v>
      </c>
      <c r="VM12" s="10" t="s">
        <v>245</v>
      </c>
      <c r="VN12" s="10" t="s">
        <v>245</v>
      </c>
      <c r="VO12" s="10" t="s">
        <v>245</v>
      </c>
      <c r="VP12" s="10" t="s">
        <v>245</v>
      </c>
      <c r="VQ12" s="10" t="s">
        <v>245</v>
      </c>
      <c r="VR12" s="10" t="s">
        <v>245</v>
      </c>
      <c r="VS12" s="10" t="s">
        <v>245</v>
      </c>
      <c r="VT12" s="10" t="s">
        <v>245</v>
      </c>
      <c r="VU12" s="10" t="s">
        <v>245</v>
      </c>
      <c r="VV12" s="10" t="s">
        <v>245</v>
      </c>
      <c r="VW12" s="10" t="s">
        <v>245</v>
      </c>
      <c r="VX12" s="10" t="s">
        <v>245</v>
      </c>
      <c r="VY12" s="10" t="s">
        <v>245</v>
      </c>
      <c r="VZ12" s="10" t="s">
        <v>245</v>
      </c>
      <c r="WA12" s="10" t="s">
        <v>245</v>
      </c>
      <c r="WB12" s="10" t="s">
        <v>245</v>
      </c>
      <c r="WC12" s="10" t="s">
        <v>245</v>
      </c>
      <c r="WD12" s="10" t="s">
        <v>245</v>
      </c>
      <c r="WE12" s="10" t="s">
        <v>245</v>
      </c>
      <c r="WF12" s="10" t="s">
        <v>245</v>
      </c>
      <c r="WG12" s="10" t="s">
        <v>245</v>
      </c>
      <c r="WH12" s="10" t="s">
        <v>245</v>
      </c>
      <c r="WI12" s="10" t="s">
        <v>245</v>
      </c>
      <c r="WJ12" s="10" t="s">
        <v>245</v>
      </c>
      <c r="WK12" s="10" t="s">
        <v>245</v>
      </c>
      <c r="WL12" s="10" t="s">
        <v>245</v>
      </c>
      <c r="WM12" s="10" t="s">
        <v>245</v>
      </c>
      <c r="WN12" s="10" t="s">
        <v>245</v>
      </c>
      <c r="WO12" s="10" t="s">
        <v>245</v>
      </c>
      <c r="WP12" s="10" t="s">
        <v>245</v>
      </c>
      <c r="WQ12" s="10" t="s">
        <v>245</v>
      </c>
      <c r="WR12" s="10" t="s">
        <v>245</v>
      </c>
      <c r="WS12" s="10" t="s">
        <v>245</v>
      </c>
      <c r="WT12" s="10" t="s">
        <v>245</v>
      </c>
      <c r="WU12" s="10" t="s">
        <v>245</v>
      </c>
      <c r="WV12" s="10" t="s">
        <v>245</v>
      </c>
      <c r="WW12" s="10" t="s">
        <v>245</v>
      </c>
      <c r="WX12" s="10" t="s">
        <v>245</v>
      </c>
      <c r="WY12" s="10" t="s">
        <v>245</v>
      </c>
      <c r="WZ12" s="10" t="s">
        <v>245</v>
      </c>
      <c r="XA12" s="10" t="s">
        <v>245</v>
      </c>
      <c r="XB12" s="10" t="s">
        <v>245</v>
      </c>
      <c r="XC12" s="10" t="s">
        <v>245</v>
      </c>
      <c r="XD12" s="10" t="s">
        <v>245</v>
      </c>
      <c r="XE12" s="10" t="s">
        <v>245</v>
      </c>
      <c r="XF12" s="10" t="s">
        <v>245</v>
      </c>
      <c r="XG12" s="10" t="s">
        <v>245</v>
      </c>
      <c r="XH12" s="10" t="s">
        <v>245</v>
      </c>
      <c r="XI12" s="10" t="s">
        <v>245</v>
      </c>
      <c r="XJ12" s="10" t="s">
        <v>245</v>
      </c>
      <c r="XK12" s="10" t="s">
        <v>245</v>
      </c>
      <c r="XL12" s="10" t="s">
        <v>245</v>
      </c>
      <c r="XM12" s="10" t="s">
        <v>245</v>
      </c>
      <c r="XN12" s="10" t="s">
        <v>245</v>
      </c>
      <c r="XO12" s="10" t="s">
        <v>245</v>
      </c>
      <c r="XP12" s="10" t="s">
        <v>245</v>
      </c>
      <c r="XQ12" s="10" t="s">
        <v>245</v>
      </c>
      <c r="XR12" s="10" t="s">
        <v>245</v>
      </c>
      <c r="XS12" s="10" t="s">
        <v>245</v>
      </c>
    </row>
    <row r="13" spans="1:643" s="20" customFormat="1" x14ac:dyDescent="0.25">
      <c r="A13" s="3" t="s">
        <v>262</v>
      </c>
      <c r="B13" s="4">
        <v>29576</v>
      </c>
      <c r="C13" s="5">
        <v>37</v>
      </c>
      <c r="D13" s="5">
        <v>0</v>
      </c>
      <c r="E13" s="31">
        <v>43315</v>
      </c>
      <c r="F13" s="3" t="s">
        <v>252</v>
      </c>
      <c r="G13" s="8">
        <v>58.9</v>
      </c>
      <c r="H13" s="5">
        <v>1.59</v>
      </c>
      <c r="I13" s="8">
        <v>25</v>
      </c>
      <c r="J13" s="8">
        <f t="shared" si="5"/>
        <v>23.2981290297061</v>
      </c>
      <c r="K13" s="8" t="s">
        <v>245</v>
      </c>
      <c r="L13" s="8" t="s">
        <v>245</v>
      </c>
      <c r="M13" s="8">
        <v>71.400000000000006</v>
      </c>
      <c r="N13" s="32">
        <v>1.59</v>
      </c>
      <c r="O13" s="8">
        <v>26</v>
      </c>
      <c r="P13" s="9">
        <f t="shared" si="0"/>
        <v>28.242553696451882</v>
      </c>
      <c r="Q13" s="8" t="s">
        <v>245</v>
      </c>
      <c r="R13" s="8" t="s">
        <v>245</v>
      </c>
      <c r="S13" s="10">
        <v>68</v>
      </c>
      <c r="T13" s="11">
        <v>1.59</v>
      </c>
      <c r="U13" s="10">
        <v>26</v>
      </c>
      <c r="V13" s="8">
        <f t="shared" si="1"/>
        <v>26.897670187097027</v>
      </c>
      <c r="W13" s="12" t="s">
        <v>245</v>
      </c>
      <c r="X13" s="12" t="s">
        <v>245</v>
      </c>
      <c r="Y13" s="8">
        <v>282</v>
      </c>
      <c r="Z13" s="10">
        <v>3.09</v>
      </c>
      <c r="AA13" s="10" t="s">
        <v>245</v>
      </c>
      <c r="AB13" s="10" t="s">
        <v>245</v>
      </c>
      <c r="AC13" s="8" t="s">
        <v>245</v>
      </c>
      <c r="AD13" s="10">
        <v>-0.5353</v>
      </c>
      <c r="AE13" s="8" t="s">
        <v>245</v>
      </c>
      <c r="AF13" s="30">
        <v>6</v>
      </c>
      <c r="AG13" s="10">
        <v>55.8</v>
      </c>
      <c r="AH13" s="10">
        <v>40</v>
      </c>
      <c r="AI13" s="10">
        <v>16</v>
      </c>
      <c r="AJ13" s="15" t="s">
        <v>245</v>
      </c>
      <c r="AK13" s="15" t="s">
        <v>245</v>
      </c>
      <c r="AL13" s="15" t="s">
        <v>245</v>
      </c>
      <c r="AM13" s="15" t="s">
        <v>245</v>
      </c>
      <c r="AN13" s="15" t="s">
        <v>245</v>
      </c>
      <c r="AO13" s="15" t="s">
        <v>245</v>
      </c>
      <c r="AP13" s="10">
        <f t="shared" si="2"/>
        <v>2.91</v>
      </c>
      <c r="AQ13" s="10" t="e">
        <f t="shared" si="3"/>
        <v>#VALUE!</v>
      </c>
      <c r="AR13" s="10" t="e">
        <f t="shared" si="3"/>
        <v>#VALUE!</v>
      </c>
      <c r="AS13" s="30">
        <v>7.8</v>
      </c>
      <c r="AT13" s="10">
        <v>67.5</v>
      </c>
      <c r="AU13" s="10">
        <v>44</v>
      </c>
      <c r="AV13" s="10">
        <v>16</v>
      </c>
      <c r="AW13" s="16">
        <v>0.23</v>
      </c>
      <c r="AX13" s="16">
        <v>0.49</v>
      </c>
      <c r="AY13" s="16">
        <v>0.38</v>
      </c>
      <c r="AZ13" s="16">
        <v>0.13</v>
      </c>
      <c r="BA13" s="16">
        <v>1.17</v>
      </c>
      <c r="BB13" s="16">
        <v>1.72</v>
      </c>
      <c r="BC13" s="3">
        <f t="shared" si="6"/>
        <v>1.7999999999999998</v>
      </c>
      <c r="BD13" s="3">
        <f t="shared" si="7"/>
        <v>11.700000000000003</v>
      </c>
      <c r="BE13" s="3">
        <f t="shared" si="7"/>
        <v>4</v>
      </c>
      <c r="BF13" s="9">
        <f t="shared" si="7"/>
        <v>0</v>
      </c>
      <c r="BG13" s="30">
        <v>10.01</v>
      </c>
      <c r="BH13" s="10">
        <v>72.5</v>
      </c>
      <c r="BI13" s="10">
        <v>46.2</v>
      </c>
      <c r="BJ13" s="10">
        <v>17.399999999999999</v>
      </c>
      <c r="BK13" s="10">
        <v>-0.08</v>
      </c>
      <c r="BL13" s="10">
        <v>-1.1299999999999999</v>
      </c>
      <c r="BM13" s="10">
        <v>-0.57999999999999996</v>
      </c>
      <c r="BN13" s="10">
        <v>0.11</v>
      </c>
      <c r="BO13" s="10">
        <v>0.9</v>
      </c>
      <c r="BP13" s="10" t="s">
        <v>245</v>
      </c>
      <c r="BQ13" s="10">
        <f t="shared" si="8"/>
        <v>2.21</v>
      </c>
      <c r="BR13" s="10">
        <f t="shared" si="8"/>
        <v>5</v>
      </c>
      <c r="BS13" s="10">
        <f t="shared" si="8"/>
        <v>2.2000000000000028</v>
      </c>
      <c r="BT13" s="10">
        <f t="shared" si="8"/>
        <v>1.3999999999999986</v>
      </c>
      <c r="BU13" s="3">
        <f t="shared" si="4"/>
        <v>6.92</v>
      </c>
      <c r="BV13" s="3" t="e">
        <f t="shared" si="4"/>
        <v>#VALUE!</v>
      </c>
      <c r="BW13" s="3" t="e">
        <f t="shared" si="4"/>
        <v>#VALUE!</v>
      </c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1">
        <v>1</v>
      </c>
      <c r="DU13" s="1">
        <v>41.303085785736599</v>
      </c>
      <c r="DV13" s="18" t="s">
        <v>245</v>
      </c>
      <c r="DW13" s="18" t="s">
        <v>245</v>
      </c>
      <c r="DX13" s="18" t="s">
        <v>245</v>
      </c>
      <c r="DY13" s="11" t="s">
        <v>245</v>
      </c>
      <c r="DZ13" s="18" t="s">
        <v>245</v>
      </c>
      <c r="EA13" s="11" t="s">
        <v>245</v>
      </c>
      <c r="EB13" s="18" t="s">
        <v>245</v>
      </c>
      <c r="EC13" s="11" t="s">
        <v>245</v>
      </c>
      <c r="ED13" s="18" t="s">
        <v>245</v>
      </c>
      <c r="EE13" s="11" t="s">
        <v>245</v>
      </c>
      <c r="EF13" s="18" t="s">
        <v>245</v>
      </c>
      <c r="EG13" s="10">
        <v>7.4170180560060501</v>
      </c>
      <c r="EH13" s="10">
        <v>2.2597037517569398</v>
      </c>
      <c r="EI13" s="11" t="s">
        <v>245</v>
      </c>
      <c r="EJ13" s="18" t="s">
        <v>245</v>
      </c>
      <c r="EK13" s="11" t="s">
        <v>245</v>
      </c>
      <c r="EL13" s="18" t="s">
        <v>245</v>
      </c>
      <c r="EM13" s="11" t="s">
        <v>245</v>
      </c>
      <c r="EN13" s="18" t="s">
        <v>245</v>
      </c>
      <c r="EO13" s="18" t="s">
        <v>245</v>
      </c>
      <c r="EP13" s="18" t="s">
        <v>245</v>
      </c>
      <c r="EQ13" s="11" t="s">
        <v>245</v>
      </c>
      <c r="ER13" s="18" t="s">
        <v>245</v>
      </c>
      <c r="ES13" s="11" t="s">
        <v>245</v>
      </c>
      <c r="ET13" s="18" t="s">
        <v>245</v>
      </c>
      <c r="EU13" s="18" t="s">
        <v>245</v>
      </c>
      <c r="EV13" s="11" t="s">
        <v>245</v>
      </c>
      <c r="EW13" s="18" t="s">
        <v>245</v>
      </c>
      <c r="EX13" s="18" t="s">
        <v>245</v>
      </c>
      <c r="EY13" s="18" t="s">
        <v>245</v>
      </c>
      <c r="EZ13" s="11" t="s">
        <v>245</v>
      </c>
      <c r="FA13" s="18" t="s">
        <v>245</v>
      </c>
      <c r="FB13" s="11" t="s">
        <v>245</v>
      </c>
      <c r="FC13" s="18" t="s">
        <v>245</v>
      </c>
      <c r="FD13" s="11" t="s">
        <v>245</v>
      </c>
      <c r="FE13" s="18" t="s">
        <v>245</v>
      </c>
      <c r="FF13" s="10">
        <v>2.9192345118391101</v>
      </c>
      <c r="FG13" s="10">
        <v>21.061736403935502</v>
      </c>
      <c r="FH13" s="10" t="s">
        <v>245</v>
      </c>
      <c r="FI13" s="10">
        <v>30.3577010672978</v>
      </c>
      <c r="FJ13" s="18" t="s">
        <v>245</v>
      </c>
      <c r="FK13" s="11" t="s">
        <v>245</v>
      </c>
      <c r="FL13" s="18" t="s">
        <v>245</v>
      </c>
      <c r="FM13" s="11" t="s">
        <v>245</v>
      </c>
      <c r="FN13" s="18" t="s">
        <v>245</v>
      </c>
      <c r="FO13" s="11" t="s">
        <v>245</v>
      </c>
      <c r="FP13" s="18" t="s">
        <v>245</v>
      </c>
      <c r="FQ13" s="11" t="s">
        <v>245</v>
      </c>
      <c r="FR13" s="18" t="s">
        <v>245</v>
      </c>
      <c r="FS13" s="18" t="s">
        <v>245</v>
      </c>
      <c r="FT13" s="18" t="s">
        <v>245</v>
      </c>
      <c r="FU13" s="10">
        <v>11.5916446013533</v>
      </c>
      <c r="FV13" s="10">
        <v>1.22094733745219</v>
      </c>
      <c r="FW13" s="10" t="s">
        <v>245</v>
      </c>
      <c r="FX13" s="10" t="s">
        <v>245</v>
      </c>
      <c r="FY13" s="10" t="s">
        <v>245</v>
      </c>
      <c r="FZ13" s="11" t="s">
        <v>245</v>
      </c>
      <c r="GA13" s="18" t="s">
        <v>245</v>
      </c>
      <c r="GB13" s="11" t="s">
        <v>245</v>
      </c>
      <c r="GC13" s="18" t="s">
        <v>245</v>
      </c>
      <c r="GD13" s="11" t="s">
        <v>245</v>
      </c>
      <c r="GE13" s="18" t="s">
        <v>245</v>
      </c>
      <c r="GF13" s="11" t="s">
        <v>245</v>
      </c>
      <c r="GG13" s="18" t="s">
        <v>245</v>
      </c>
      <c r="GH13" s="18" t="s">
        <v>245</v>
      </c>
      <c r="GI13" s="18" t="s">
        <v>245</v>
      </c>
      <c r="GJ13" s="18" t="s">
        <v>245</v>
      </c>
      <c r="GK13" s="18" t="s">
        <v>245</v>
      </c>
      <c r="GL13" s="18" t="s">
        <v>245</v>
      </c>
      <c r="GM13" s="18" t="s">
        <v>245</v>
      </c>
      <c r="GN13" s="18" t="s">
        <v>245</v>
      </c>
      <c r="GO13" s="18" t="s">
        <v>245</v>
      </c>
      <c r="GP13" s="11" t="s">
        <v>245</v>
      </c>
      <c r="GQ13" s="18" t="s">
        <v>245</v>
      </c>
      <c r="GR13" s="18" t="s">
        <v>245</v>
      </c>
      <c r="GS13" s="18" t="s">
        <v>245</v>
      </c>
      <c r="GT13" s="10">
        <v>1.7210944395410399</v>
      </c>
      <c r="GU13" s="10">
        <v>24.4336569579288</v>
      </c>
      <c r="GV13" s="10" t="s">
        <v>245</v>
      </c>
      <c r="GW13" s="10" t="s">
        <v>245</v>
      </c>
      <c r="GX13" s="18" t="s">
        <v>245</v>
      </c>
      <c r="GY13" s="18" t="s">
        <v>245</v>
      </c>
      <c r="GZ13" s="18" t="s">
        <v>245</v>
      </c>
      <c r="HA13" s="18" t="s">
        <v>245</v>
      </c>
      <c r="HB13" s="18" t="s">
        <v>245</v>
      </c>
      <c r="HC13" s="18" t="s">
        <v>245</v>
      </c>
      <c r="HD13" s="18" t="s">
        <v>245</v>
      </c>
      <c r="HE13" s="18" t="s">
        <v>245</v>
      </c>
      <c r="HF13" s="18" t="s">
        <v>245</v>
      </c>
      <c r="HG13" s="18" t="s">
        <v>245</v>
      </c>
      <c r="HH13" s="18" t="s">
        <v>245</v>
      </c>
      <c r="HI13" s="10" t="s">
        <v>245</v>
      </c>
      <c r="HJ13" s="10" t="s">
        <v>245</v>
      </c>
      <c r="HK13" s="18" t="s">
        <v>245</v>
      </c>
      <c r="HL13" s="11" t="s">
        <v>245</v>
      </c>
      <c r="HM13" s="18" t="s">
        <v>245</v>
      </c>
      <c r="HN13" s="11" t="s">
        <v>245</v>
      </c>
      <c r="HO13" s="18" t="s">
        <v>245</v>
      </c>
      <c r="HP13" s="18" t="s">
        <v>245</v>
      </c>
      <c r="HQ13" s="18" t="s">
        <v>245</v>
      </c>
      <c r="HR13" s="18" t="s">
        <v>245</v>
      </c>
      <c r="HS13" s="18" t="s">
        <v>245</v>
      </c>
      <c r="HT13" s="18" t="s">
        <v>245</v>
      </c>
      <c r="HU13" s="18" t="s">
        <v>245</v>
      </c>
      <c r="HV13" s="18" t="s">
        <v>245</v>
      </c>
      <c r="HW13" s="18" t="s">
        <v>245</v>
      </c>
      <c r="HX13" s="18" t="s">
        <v>245</v>
      </c>
      <c r="HY13" s="18" t="s">
        <v>245</v>
      </c>
      <c r="HZ13" s="18" t="s">
        <v>245</v>
      </c>
      <c r="IA13" s="18" t="s">
        <v>245</v>
      </c>
      <c r="IB13" s="18" t="s">
        <v>245</v>
      </c>
      <c r="IC13" s="18" t="s">
        <v>245</v>
      </c>
      <c r="ID13" s="18" t="s">
        <v>245</v>
      </c>
      <c r="IE13" s="18" t="s">
        <v>245</v>
      </c>
      <c r="IF13" s="18" t="s">
        <v>245</v>
      </c>
      <c r="IG13" s="18" t="s">
        <v>245</v>
      </c>
      <c r="IH13" s="10" t="s">
        <v>245</v>
      </c>
      <c r="II13" s="10" t="s">
        <v>245</v>
      </c>
      <c r="IJ13" s="10" t="s">
        <v>245</v>
      </c>
      <c r="IK13" s="10" t="s">
        <v>245</v>
      </c>
      <c r="IL13" s="18" t="s">
        <v>245</v>
      </c>
      <c r="IM13" s="18" t="s">
        <v>245</v>
      </c>
      <c r="IN13" s="18" t="s">
        <v>245</v>
      </c>
      <c r="IO13" s="18" t="s">
        <v>245</v>
      </c>
      <c r="IP13" s="18" t="s">
        <v>245</v>
      </c>
      <c r="IQ13" s="18" t="s">
        <v>245</v>
      </c>
      <c r="IR13" s="18" t="s">
        <v>245</v>
      </c>
      <c r="IS13" s="18" t="s">
        <v>245</v>
      </c>
      <c r="IT13" s="18" t="s">
        <v>245</v>
      </c>
      <c r="IU13" s="18" t="s">
        <v>245</v>
      </c>
      <c r="IV13" s="18" t="s">
        <v>245</v>
      </c>
      <c r="IW13" s="10" t="s">
        <v>245</v>
      </c>
      <c r="IX13" s="10" t="s">
        <v>245</v>
      </c>
      <c r="IY13" s="18" t="s">
        <v>245</v>
      </c>
      <c r="IZ13" s="11" t="s">
        <v>245</v>
      </c>
      <c r="JA13" s="18" t="s">
        <v>245</v>
      </c>
      <c r="JB13" s="18" t="s">
        <v>245</v>
      </c>
      <c r="JC13" s="18" t="s">
        <v>245</v>
      </c>
      <c r="JD13" s="18" t="s">
        <v>245</v>
      </c>
      <c r="JE13" s="18" t="s">
        <v>245</v>
      </c>
      <c r="JF13" s="18" t="s">
        <v>245</v>
      </c>
      <c r="JG13" s="18" t="s">
        <v>245</v>
      </c>
      <c r="JH13" s="18" t="s">
        <v>245</v>
      </c>
      <c r="JI13" s="18" t="s">
        <v>245</v>
      </c>
      <c r="JJ13" s="18" t="s">
        <v>245</v>
      </c>
      <c r="JK13" s="18" t="s">
        <v>245</v>
      </c>
      <c r="JL13" s="18" t="s">
        <v>245</v>
      </c>
      <c r="JM13" s="18" t="s">
        <v>245</v>
      </c>
      <c r="JN13" s="18" t="s">
        <v>245</v>
      </c>
      <c r="JO13" s="18" t="s">
        <v>245</v>
      </c>
      <c r="JP13" s="18" t="s">
        <v>245</v>
      </c>
      <c r="JQ13" s="18" t="s">
        <v>245</v>
      </c>
      <c r="JR13" s="18" t="s">
        <v>245</v>
      </c>
      <c r="JS13" s="18" t="s">
        <v>245</v>
      </c>
      <c r="JT13" s="18" t="s">
        <v>245</v>
      </c>
      <c r="JU13" s="18" t="s">
        <v>245</v>
      </c>
      <c r="JV13" s="10" t="s">
        <v>245</v>
      </c>
      <c r="JW13" s="10" t="s">
        <v>245</v>
      </c>
      <c r="JX13" s="10" t="s">
        <v>245</v>
      </c>
      <c r="JY13" s="10" t="s">
        <v>245</v>
      </c>
      <c r="JZ13" s="18" t="s">
        <v>245</v>
      </c>
      <c r="KA13" s="18" t="s">
        <v>245</v>
      </c>
      <c r="KB13" s="18" t="s">
        <v>245</v>
      </c>
      <c r="KC13" s="18" t="s">
        <v>245</v>
      </c>
      <c r="KD13" s="18" t="s">
        <v>245</v>
      </c>
      <c r="KE13" s="18" t="s">
        <v>245</v>
      </c>
      <c r="KF13" s="18" t="s">
        <v>245</v>
      </c>
      <c r="KG13" s="18" t="s">
        <v>245</v>
      </c>
      <c r="KH13" s="18" t="s">
        <v>245</v>
      </c>
      <c r="KI13" s="18" t="s">
        <v>245</v>
      </c>
      <c r="KJ13" s="18" t="s">
        <v>245</v>
      </c>
      <c r="KK13" s="10" t="s">
        <v>245</v>
      </c>
      <c r="KL13" s="10" t="s">
        <v>245</v>
      </c>
      <c r="KM13" s="11" t="s">
        <v>245</v>
      </c>
      <c r="KN13" s="18" t="s">
        <v>245</v>
      </c>
      <c r="KO13" s="11" t="s">
        <v>245</v>
      </c>
      <c r="KP13" s="18" t="s">
        <v>245</v>
      </c>
      <c r="KQ13" s="18" t="s">
        <v>245</v>
      </c>
      <c r="KR13" s="18" t="s">
        <v>245</v>
      </c>
      <c r="KS13" s="18" t="s">
        <v>245</v>
      </c>
      <c r="KT13" s="18" t="s">
        <v>245</v>
      </c>
      <c r="KU13" s="18" t="s">
        <v>245</v>
      </c>
      <c r="KV13" s="18" t="s">
        <v>245</v>
      </c>
      <c r="KW13" s="18" t="s">
        <v>245</v>
      </c>
      <c r="KX13" s="18" t="s">
        <v>245</v>
      </c>
      <c r="KY13" s="18" t="s">
        <v>245</v>
      </c>
      <c r="KZ13" s="18" t="s">
        <v>245</v>
      </c>
      <c r="LA13" s="18" t="s">
        <v>245</v>
      </c>
      <c r="LB13" s="18" t="s">
        <v>245</v>
      </c>
      <c r="LC13" s="18" t="s">
        <v>245</v>
      </c>
      <c r="LD13" s="18" t="s">
        <v>245</v>
      </c>
      <c r="LE13" s="18" t="s">
        <v>245</v>
      </c>
      <c r="LF13" s="18" t="s">
        <v>245</v>
      </c>
      <c r="LG13" s="18" t="s">
        <v>245</v>
      </c>
      <c r="LH13" s="18" t="s">
        <v>245</v>
      </c>
      <c r="LI13" s="18" t="s">
        <v>245</v>
      </c>
      <c r="LJ13" s="10" t="s">
        <v>245</v>
      </c>
      <c r="LK13" s="10" t="s">
        <v>245</v>
      </c>
      <c r="LL13" s="10" t="s">
        <v>245</v>
      </c>
      <c r="LM13" s="10" t="s">
        <v>245</v>
      </c>
      <c r="LN13" s="18" t="s">
        <v>245</v>
      </c>
      <c r="LO13" s="18" t="s">
        <v>245</v>
      </c>
      <c r="LP13" s="18" t="s">
        <v>245</v>
      </c>
      <c r="LQ13" s="18" t="s">
        <v>245</v>
      </c>
      <c r="LR13" s="18" t="s">
        <v>245</v>
      </c>
      <c r="LS13" s="18" t="s">
        <v>245</v>
      </c>
      <c r="LT13" s="18" t="s">
        <v>245</v>
      </c>
      <c r="LU13" s="18" t="s">
        <v>245</v>
      </c>
      <c r="LV13" s="18" t="s">
        <v>245</v>
      </c>
      <c r="LW13" s="18" t="s">
        <v>245</v>
      </c>
      <c r="LX13" s="18" t="s">
        <v>245</v>
      </c>
      <c r="LY13" s="10" t="s">
        <v>245</v>
      </c>
      <c r="LZ13" s="10" t="s">
        <v>245</v>
      </c>
      <c r="MA13" s="18" t="s">
        <v>245</v>
      </c>
      <c r="MB13" s="18" t="s">
        <v>245</v>
      </c>
      <c r="MC13" s="18" t="s">
        <v>245</v>
      </c>
      <c r="MD13" s="18" t="s">
        <v>245</v>
      </c>
      <c r="ME13" s="18" t="s">
        <v>245</v>
      </c>
      <c r="MF13" s="18" t="s">
        <v>245</v>
      </c>
      <c r="MG13" s="18" t="s">
        <v>245</v>
      </c>
      <c r="MH13" s="18" t="s">
        <v>245</v>
      </c>
      <c r="MI13" s="18" t="s">
        <v>245</v>
      </c>
      <c r="MJ13" s="18" t="s">
        <v>245</v>
      </c>
      <c r="MK13" s="18" t="s">
        <v>245</v>
      </c>
      <c r="ML13" s="18" t="s">
        <v>245</v>
      </c>
      <c r="MM13" s="18" t="s">
        <v>245</v>
      </c>
      <c r="MN13" s="18" t="s">
        <v>245</v>
      </c>
      <c r="MO13" s="18" t="s">
        <v>245</v>
      </c>
      <c r="MP13" s="18" t="s">
        <v>245</v>
      </c>
      <c r="MQ13" s="18" t="s">
        <v>245</v>
      </c>
      <c r="MR13" s="18" t="s">
        <v>245</v>
      </c>
      <c r="MS13" s="18" t="s">
        <v>245</v>
      </c>
      <c r="MT13" s="18" t="s">
        <v>245</v>
      </c>
      <c r="MU13" s="18" t="s">
        <v>245</v>
      </c>
      <c r="MV13" s="18" t="s">
        <v>245</v>
      </c>
      <c r="MW13" s="18" t="s">
        <v>245</v>
      </c>
      <c r="MX13" s="10" t="s">
        <v>245</v>
      </c>
      <c r="MY13" s="10" t="s">
        <v>245</v>
      </c>
      <c r="MZ13" s="10" t="s">
        <v>245</v>
      </c>
      <c r="NA13" s="10" t="s">
        <v>245</v>
      </c>
      <c r="NB13" s="18" t="s">
        <v>245</v>
      </c>
      <c r="NC13" s="18" t="s">
        <v>245</v>
      </c>
      <c r="ND13" s="18" t="s">
        <v>245</v>
      </c>
      <c r="NE13" s="18" t="s">
        <v>245</v>
      </c>
      <c r="NF13" s="18" t="s">
        <v>245</v>
      </c>
      <c r="NG13" s="18" t="s">
        <v>245</v>
      </c>
      <c r="NH13" s="18" t="s">
        <v>245</v>
      </c>
      <c r="NI13" s="18" t="s">
        <v>245</v>
      </c>
      <c r="NJ13" s="18" t="s">
        <v>245</v>
      </c>
      <c r="NK13" s="18" t="s">
        <v>245</v>
      </c>
      <c r="NL13" s="18" t="s">
        <v>245</v>
      </c>
      <c r="NM13" s="10" t="s">
        <v>245</v>
      </c>
      <c r="NN13" s="10" t="s">
        <v>245</v>
      </c>
      <c r="NO13" s="11" t="s">
        <v>245</v>
      </c>
      <c r="NP13" s="18" t="s">
        <v>245</v>
      </c>
      <c r="NQ13" s="11" t="s">
        <v>245</v>
      </c>
      <c r="NR13" s="18" t="s">
        <v>245</v>
      </c>
      <c r="NS13" s="18" t="s">
        <v>245</v>
      </c>
      <c r="NT13" s="18" t="s">
        <v>245</v>
      </c>
      <c r="NU13" s="18" t="s">
        <v>245</v>
      </c>
      <c r="NV13" s="18" t="s">
        <v>245</v>
      </c>
      <c r="NW13" s="18" t="s">
        <v>245</v>
      </c>
      <c r="NX13" s="18" t="s">
        <v>245</v>
      </c>
      <c r="NY13" s="18" t="s">
        <v>245</v>
      </c>
      <c r="NZ13" s="18" t="s">
        <v>245</v>
      </c>
      <c r="OA13" s="18" t="s">
        <v>245</v>
      </c>
      <c r="OB13" s="18" t="s">
        <v>245</v>
      </c>
      <c r="OC13" s="18" t="s">
        <v>245</v>
      </c>
      <c r="OD13" s="18" t="s">
        <v>245</v>
      </c>
      <c r="OE13" s="18" t="s">
        <v>245</v>
      </c>
      <c r="OF13" s="18" t="s">
        <v>245</v>
      </c>
      <c r="OG13" s="18" t="s">
        <v>245</v>
      </c>
      <c r="OH13" s="18" t="s">
        <v>245</v>
      </c>
      <c r="OI13" s="18" t="s">
        <v>245</v>
      </c>
      <c r="OJ13" s="18" t="s">
        <v>245</v>
      </c>
      <c r="OK13" s="18" t="s">
        <v>245</v>
      </c>
      <c r="OL13" s="10" t="s">
        <v>245</v>
      </c>
      <c r="OM13" s="10" t="s">
        <v>245</v>
      </c>
      <c r="ON13" s="10" t="s">
        <v>245</v>
      </c>
      <c r="OO13" s="10" t="s">
        <v>245</v>
      </c>
      <c r="OP13" s="18" t="s">
        <v>245</v>
      </c>
      <c r="OQ13" s="18" t="s">
        <v>245</v>
      </c>
      <c r="OR13" s="18" t="s">
        <v>245</v>
      </c>
      <c r="OS13" s="18" t="s">
        <v>245</v>
      </c>
      <c r="OT13" s="18" t="s">
        <v>245</v>
      </c>
      <c r="OU13" s="18" t="s">
        <v>245</v>
      </c>
      <c r="OV13" s="18" t="s">
        <v>245</v>
      </c>
      <c r="OW13" s="18" t="s">
        <v>245</v>
      </c>
      <c r="OX13" s="18" t="s">
        <v>245</v>
      </c>
      <c r="OY13" s="18" t="s">
        <v>245</v>
      </c>
      <c r="OZ13" s="18" t="s">
        <v>245</v>
      </c>
      <c r="PA13" s="10" t="s">
        <v>245</v>
      </c>
      <c r="PB13" s="10" t="s">
        <v>245</v>
      </c>
      <c r="PC13" s="18" t="s">
        <v>245</v>
      </c>
      <c r="PD13" s="11" t="s">
        <v>245</v>
      </c>
      <c r="PE13" s="11" t="s">
        <v>245</v>
      </c>
      <c r="PF13" s="18" t="s">
        <v>245</v>
      </c>
      <c r="PG13" s="18" t="s">
        <v>245</v>
      </c>
      <c r="PH13" s="18" t="s">
        <v>245</v>
      </c>
      <c r="PI13" s="18" t="s">
        <v>245</v>
      </c>
      <c r="PJ13" s="18" t="s">
        <v>245</v>
      </c>
      <c r="PK13" s="18" t="s">
        <v>245</v>
      </c>
      <c r="PL13" s="18" t="s">
        <v>245</v>
      </c>
      <c r="PM13" s="18" t="s">
        <v>245</v>
      </c>
      <c r="PN13" s="18" t="s">
        <v>245</v>
      </c>
      <c r="PO13" s="18" t="s">
        <v>245</v>
      </c>
      <c r="PP13" s="18" t="s">
        <v>245</v>
      </c>
      <c r="PQ13" s="18" t="s">
        <v>245</v>
      </c>
      <c r="PR13" s="18" t="s">
        <v>245</v>
      </c>
      <c r="PS13" s="18" t="s">
        <v>245</v>
      </c>
      <c r="PT13" s="18" t="s">
        <v>245</v>
      </c>
      <c r="PU13" s="18" t="s">
        <v>245</v>
      </c>
      <c r="PV13" s="18" t="s">
        <v>245</v>
      </c>
      <c r="PW13" s="18" t="s">
        <v>245</v>
      </c>
      <c r="PX13" s="18" t="s">
        <v>245</v>
      </c>
      <c r="PY13" s="10" t="s">
        <v>245</v>
      </c>
      <c r="PZ13" s="10" t="s">
        <v>245</v>
      </c>
      <c r="QA13" s="10" t="s">
        <v>245</v>
      </c>
      <c r="QB13" s="10">
        <v>68.438326638581302</v>
      </c>
      <c r="QC13" s="18" t="s">
        <v>245</v>
      </c>
      <c r="QD13" s="18" t="s">
        <v>245</v>
      </c>
      <c r="QE13" s="18" t="s">
        <v>245</v>
      </c>
      <c r="QF13" s="18" t="s">
        <v>245</v>
      </c>
      <c r="QG13" s="18" t="s">
        <v>245</v>
      </c>
      <c r="QH13" s="18" t="s">
        <v>245</v>
      </c>
      <c r="QI13" s="18" t="s">
        <v>245</v>
      </c>
      <c r="QJ13" s="18" t="s">
        <v>245</v>
      </c>
      <c r="QK13" s="18" t="s">
        <v>245</v>
      </c>
      <c r="QL13" s="18" t="s">
        <v>245</v>
      </c>
      <c r="QM13" s="18" t="s">
        <v>245</v>
      </c>
      <c r="QN13" s="10">
        <v>2.0184668241357002</v>
      </c>
      <c r="QO13" s="10">
        <v>1.66058263545916</v>
      </c>
      <c r="QP13" s="18" t="s">
        <v>245</v>
      </c>
      <c r="QQ13" s="11" t="s">
        <v>245</v>
      </c>
      <c r="QR13" s="18" t="s">
        <v>245</v>
      </c>
      <c r="QS13" s="11" t="s">
        <v>245</v>
      </c>
      <c r="QT13" s="18" t="s">
        <v>245</v>
      </c>
      <c r="QU13" s="18" t="s">
        <v>245</v>
      </c>
      <c r="QV13" s="18" t="s">
        <v>245</v>
      </c>
      <c r="QW13" s="18" t="s">
        <v>245</v>
      </c>
      <c r="QX13" s="18" t="s">
        <v>245</v>
      </c>
      <c r="QY13" s="18" t="s">
        <v>245</v>
      </c>
      <c r="QZ13" s="18" t="s">
        <v>245</v>
      </c>
      <c r="RA13" s="18" t="s">
        <v>245</v>
      </c>
      <c r="RB13" s="18" t="s">
        <v>245</v>
      </c>
      <c r="RC13" s="18" t="s">
        <v>245</v>
      </c>
      <c r="RD13" s="18" t="s">
        <v>245</v>
      </c>
      <c r="RE13" s="18" t="s">
        <v>245</v>
      </c>
      <c r="RF13" s="18" t="s">
        <v>245</v>
      </c>
      <c r="RG13" s="18" t="s">
        <v>245</v>
      </c>
      <c r="RH13" s="18" t="s">
        <v>245</v>
      </c>
      <c r="RI13" s="18" t="s">
        <v>245</v>
      </c>
      <c r="RJ13" s="18" t="s">
        <v>245</v>
      </c>
      <c r="RK13" s="18" t="s">
        <v>245</v>
      </c>
      <c r="RL13" s="18" t="s">
        <v>245</v>
      </c>
      <c r="RM13" s="10">
        <v>2.4336124830005001</v>
      </c>
      <c r="RN13" s="10">
        <v>1.19533319017965</v>
      </c>
      <c r="RO13" s="10">
        <v>82.671247584281701</v>
      </c>
      <c r="RP13" s="10">
        <v>22.587439992162199</v>
      </c>
      <c r="RQ13" s="18" t="s">
        <v>245</v>
      </c>
      <c r="RR13" s="18" t="s">
        <v>245</v>
      </c>
      <c r="RS13" s="18" t="s">
        <v>245</v>
      </c>
      <c r="RT13" s="18" t="s">
        <v>245</v>
      </c>
      <c r="RU13" s="18" t="s">
        <v>245</v>
      </c>
      <c r="RV13" s="18" t="s">
        <v>245</v>
      </c>
      <c r="RW13" s="18" t="s">
        <v>245</v>
      </c>
      <c r="RX13" s="18" t="s">
        <v>245</v>
      </c>
      <c r="RY13" s="18" t="s">
        <v>245</v>
      </c>
      <c r="RZ13" s="18" t="s">
        <v>245</v>
      </c>
      <c r="SA13" s="18" t="s">
        <v>245</v>
      </c>
      <c r="SB13" s="10">
        <v>5.4218173931901896</v>
      </c>
      <c r="SC13" s="10">
        <v>3.4699631316417201</v>
      </c>
      <c r="SD13" s="11" t="s">
        <v>245</v>
      </c>
      <c r="SE13" s="11" t="s">
        <v>245</v>
      </c>
      <c r="SF13" s="11" t="s">
        <v>245</v>
      </c>
      <c r="SG13" s="18" t="s">
        <v>245</v>
      </c>
      <c r="SH13" s="18" t="s">
        <v>245</v>
      </c>
      <c r="SI13" s="18" t="s">
        <v>245</v>
      </c>
      <c r="SJ13" s="18" t="s">
        <v>245</v>
      </c>
      <c r="SK13" s="18" t="s">
        <v>245</v>
      </c>
      <c r="SL13" s="18" t="s">
        <v>245</v>
      </c>
      <c r="SM13" s="18" t="s">
        <v>245</v>
      </c>
      <c r="SN13" s="18" t="s">
        <v>245</v>
      </c>
      <c r="SO13" s="18" t="s">
        <v>245</v>
      </c>
      <c r="SP13" s="18" t="s">
        <v>245</v>
      </c>
      <c r="SQ13" s="18" t="s">
        <v>245</v>
      </c>
      <c r="SR13" s="18" t="s">
        <v>245</v>
      </c>
      <c r="SS13" s="18" t="s">
        <v>245</v>
      </c>
      <c r="ST13" s="18" t="s">
        <v>245</v>
      </c>
      <c r="SU13" s="18" t="s">
        <v>245</v>
      </c>
      <c r="SV13" s="18" t="s">
        <v>245</v>
      </c>
      <c r="SW13" s="18" t="s">
        <v>245</v>
      </c>
      <c r="SX13" s="18" t="s">
        <v>245</v>
      </c>
      <c r="SY13" s="18" t="s">
        <v>245</v>
      </c>
      <c r="SZ13" s="18" t="s">
        <v>245</v>
      </c>
      <c r="TA13" s="10">
        <v>5.4651919323357099</v>
      </c>
      <c r="TB13" s="10">
        <v>2.7759705053133801</v>
      </c>
      <c r="TC13" s="10">
        <v>91.845586640641898</v>
      </c>
      <c r="TD13" s="10" t="s">
        <v>245</v>
      </c>
      <c r="TE13" s="10" t="s">
        <v>245</v>
      </c>
      <c r="TF13" s="10" t="s">
        <v>245</v>
      </c>
      <c r="TG13" s="10" t="s">
        <v>245</v>
      </c>
      <c r="TH13" s="10" t="s">
        <v>245</v>
      </c>
      <c r="TI13" s="10" t="s">
        <v>245</v>
      </c>
      <c r="TJ13" s="10" t="s">
        <v>245</v>
      </c>
      <c r="TK13" s="10" t="s">
        <v>245</v>
      </c>
      <c r="TL13" s="10" t="s">
        <v>245</v>
      </c>
      <c r="TM13" s="10" t="s">
        <v>245</v>
      </c>
      <c r="TN13" s="10" t="s">
        <v>245</v>
      </c>
      <c r="TO13" s="10" t="s">
        <v>245</v>
      </c>
      <c r="TP13" s="10" t="s">
        <v>245</v>
      </c>
      <c r="TQ13" s="10" t="s">
        <v>245</v>
      </c>
      <c r="TR13" s="10" t="s">
        <v>245</v>
      </c>
      <c r="TS13" s="10" t="s">
        <v>245</v>
      </c>
      <c r="TT13" s="10" t="s">
        <v>245</v>
      </c>
      <c r="TU13" s="10" t="s">
        <v>245</v>
      </c>
      <c r="TV13" s="10" t="s">
        <v>245</v>
      </c>
      <c r="TW13" s="10" t="s">
        <v>245</v>
      </c>
      <c r="TX13" s="10" t="s">
        <v>245</v>
      </c>
      <c r="TY13" s="10" t="s">
        <v>245</v>
      </c>
      <c r="TZ13" s="10" t="s">
        <v>245</v>
      </c>
      <c r="UA13" s="10" t="s">
        <v>245</v>
      </c>
      <c r="UB13" s="10" t="s">
        <v>245</v>
      </c>
      <c r="UC13" s="10" t="s">
        <v>245</v>
      </c>
      <c r="UD13" s="10" t="s">
        <v>245</v>
      </c>
      <c r="UE13" s="10" t="s">
        <v>245</v>
      </c>
      <c r="UF13" s="10" t="s">
        <v>245</v>
      </c>
      <c r="UG13" s="10" t="s">
        <v>245</v>
      </c>
      <c r="UH13" s="10" t="s">
        <v>245</v>
      </c>
      <c r="UI13" s="10" t="s">
        <v>245</v>
      </c>
      <c r="UJ13" s="10" t="s">
        <v>245</v>
      </c>
      <c r="UK13" s="10" t="s">
        <v>245</v>
      </c>
      <c r="UL13" s="10" t="s">
        <v>245</v>
      </c>
      <c r="UM13" s="10" t="s">
        <v>245</v>
      </c>
      <c r="UN13" s="10" t="s">
        <v>245</v>
      </c>
      <c r="UO13" s="10" t="s">
        <v>245</v>
      </c>
      <c r="UP13" s="10" t="s">
        <v>245</v>
      </c>
      <c r="UQ13" s="10" t="s">
        <v>245</v>
      </c>
      <c r="UR13" s="10" t="s">
        <v>245</v>
      </c>
      <c r="US13" s="10" t="s">
        <v>245</v>
      </c>
      <c r="UT13" s="10" t="s">
        <v>245</v>
      </c>
      <c r="UU13" s="10" t="s">
        <v>245</v>
      </c>
      <c r="UV13" s="10" t="s">
        <v>245</v>
      </c>
      <c r="UW13" s="10" t="s">
        <v>245</v>
      </c>
      <c r="UX13" s="10" t="s">
        <v>245</v>
      </c>
      <c r="UY13" s="10" t="s">
        <v>245</v>
      </c>
      <c r="UZ13" s="10" t="s">
        <v>245</v>
      </c>
      <c r="VA13" s="10" t="s">
        <v>245</v>
      </c>
      <c r="VB13" s="10" t="s">
        <v>245</v>
      </c>
      <c r="VC13" s="10" t="s">
        <v>245</v>
      </c>
      <c r="VD13" s="10" t="s">
        <v>245</v>
      </c>
      <c r="VE13" s="10" t="s">
        <v>245</v>
      </c>
      <c r="VF13" s="10" t="s">
        <v>245</v>
      </c>
      <c r="VG13" s="10" t="s">
        <v>245</v>
      </c>
      <c r="VH13" s="10" t="s">
        <v>245</v>
      </c>
      <c r="VI13" s="10" t="s">
        <v>245</v>
      </c>
      <c r="VJ13" s="10" t="s">
        <v>245</v>
      </c>
      <c r="VK13" s="10" t="s">
        <v>245</v>
      </c>
      <c r="VL13" s="10" t="s">
        <v>245</v>
      </c>
      <c r="VM13" s="10" t="s">
        <v>245</v>
      </c>
      <c r="VN13" s="10" t="s">
        <v>245</v>
      </c>
      <c r="VO13" s="10" t="s">
        <v>245</v>
      </c>
      <c r="VP13" s="10" t="s">
        <v>245</v>
      </c>
      <c r="VQ13" s="10" t="s">
        <v>245</v>
      </c>
      <c r="VR13" s="10" t="s">
        <v>245</v>
      </c>
      <c r="VS13" s="10" t="s">
        <v>245</v>
      </c>
      <c r="VT13" s="10" t="s">
        <v>245</v>
      </c>
      <c r="VU13" s="10" t="s">
        <v>245</v>
      </c>
      <c r="VV13" s="10" t="s">
        <v>245</v>
      </c>
      <c r="VW13" s="10" t="s">
        <v>245</v>
      </c>
      <c r="VX13" s="10" t="s">
        <v>245</v>
      </c>
      <c r="VY13" s="10" t="s">
        <v>245</v>
      </c>
      <c r="VZ13" s="10" t="s">
        <v>245</v>
      </c>
      <c r="WA13" s="10" t="s">
        <v>245</v>
      </c>
      <c r="WB13" s="10" t="s">
        <v>245</v>
      </c>
      <c r="WC13" s="10" t="s">
        <v>245</v>
      </c>
      <c r="WD13" s="10" t="s">
        <v>245</v>
      </c>
      <c r="WE13" s="10" t="s">
        <v>245</v>
      </c>
      <c r="WF13" s="10" t="s">
        <v>245</v>
      </c>
      <c r="WG13" s="10" t="s">
        <v>245</v>
      </c>
      <c r="WH13" s="10" t="s">
        <v>245</v>
      </c>
      <c r="WI13" s="10" t="s">
        <v>245</v>
      </c>
      <c r="WJ13" s="10" t="s">
        <v>245</v>
      </c>
      <c r="WK13" s="10" t="s">
        <v>245</v>
      </c>
      <c r="WL13" s="10" t="s">
        <v>245</v>
      </c>
      <c r="WM13" s="10" t="s">
        <v>245</v>
      </c>
      <c r="WN13" s="10" t="s">
        <v>245</v>
      </c>
      <c r="WO13" s="10" t="s">
        <v>245</v>
      </c>
      <c r="WP13" s="10" t="s">
        <v>245</v>
      </c>
      <c r="WQ13" s="10" t="s">
        <v>245</v>
      </c>
      <c r="WR13" s="10" t="s">
        <v>245</v>
      </c>
      <c r="WS13" s="10" t="s">
        <v>245</v>
      </c>
      <c r="WT13" s="10" t="s">
        <v>245</v>
      </c>
      <c r="WU13" s="10" t="s">
        <v>245</v>
      </c>
      <c r="WV13" s="10" t="s">
        <v>245</v>
      </c>
      <c r="WW13" s="10" t="s">
        <v>245</v>
      </c>
      <c r="WX13" s="10" t="s">
        <v>245</v>
      </c>
      <c r="WY13" s="10" t="s">
        <v>245</v>
      </c>
      <c r="WZ13" s="10" t="s">
        <v>245</v>
      </c>
      <c r="XA13" s="10" t="s">
        <v>245</v>
      </c>
      <c r="XB13" s="10" t="s">
        <v>245</v>
      </c>
      <c r="XC13" s="10" t="s">
        <v>245</v>
      </c>
      <c r="XD13" s="10" t="s">
        <v>245</v>
      </c>
      <c r="XE13" s="10" t="s">
        <v>245</v>
      </c>
      <c r="XF13" s="10" t="s">
        <v>245</v>
      </c>
      <c r="XG13" s="10" t="s">
        <v>245</v>
      </c>
      <c r="XH13" s="10" t="s">
        <v>245</v>
      </c>
      <c r="XI13" s="10" t="s">
        <v>245</v>
      </c>
      <c r="XJ13" s="10" t="s">
        <v>245</v>
      </c>
      <c r="XK13" s="10" t="s">
        <v>245</v>
      </c>
      <c r="XL13" s="10" t="s">
        <v>245</v>
      </c>
      <c r="XM13" s="10" t="s">
        <v>245</v>
      </c>
      <c r="XN13" s="10" t="s">
        <v>245</v>
      </c>
      <c r="XO13" s="10" t="s">
        <v>245</v>
      </c>
      <c r="XP13" s="10" t="s">
        <v>245</v>
      </c>
      <c r="XQ13" s="10" t="s">
        <v>245</v>
      </c>
      <c r="XR13" s="10" t="s">
        <v>245</v>
      </c>
      <c r="XS13" s="10" t="s">
        <v>245</v>
      </c>
    </row>
    <row r="14" spans="1:643" s="20" customFormat="1" x14ac:dyDescent="0.25">
      <c r="A14" s="3" t="s">
        <v>263</v>
      </c>
      <c r="B14" s="4">
        <v>30110</v>
      </c>
      <c r="C14" s="5">
        <v>35</v>
      </c>
      <c r="D14" s="5">
        <v>0</v>
      </c>
      <c r="E14" s="4">
        <v>43301</v>
      </c>
      <c r="F14" s="7" t="s">
        <v>252</v>
      </c>
      <c r="G14" s="8">
        <v>68</v>
      </c>
      <c r="H14" s="5">
        <v>1.65</v>
      </c>
      <c r="I14" s="8">
        <v>27</v>
      </c>
      <c r="J14" s="8">
        <f t="shared" si="5"/>
        <v>24.977043158861342</v>
      </c>
      <c r="K14" s="8" t="s">
        <v>245</v>
      </c>
      <c r="L14" s="8" t="s">
        <v>245</v>
      </c>
      <c r="M14" s="8">
        <v>79.400000000000006</v>
      </c>
      <c r="N14" s="8">
        <v>1.65</v>
      </c>
      <c r="O14" s="8">
        <v>25</v>
      </c>
      <c r="P14" s="9">
        <f t="shared" si="0"/>
        <v>29.164370982552807</v>
      </c>
      <c r="Q14" s="8" t="s">
        <v>245</v>
      </c>
      <c r="R14" s="8" t="s">
        <v>245</v>
      </c>
      <c r="S14" s="10">
        <v>81</v>
      </c>
      <c r="T14" s="11">
        <v>1.65</v>
      </c>
      <c r="U14" s="10">
        <v>26</v>
      </c>
      <c r="V14" s="8">
        <f t="shared" si="1"/>
        <v>29.752066115702483</v>
      </c>
      <c r="W14" s="12" t="s">
        <v>245</v>
      </c>
      <c r="X14" s="12" t="s">
        <v>245</v>
      </c>
      <c r="Y14" s="8">
        <v>288</v>
      </c>
      <c r="Z14" s="10">
        <v>2.89</v>
      </c>
      <c r="AA14" s="10" t="s">
        <v>245</v>
      </c>
      <c r="AB14" s="10">
        <v>35</v>
      </c>
      <c r="AC14" s="8" t="s">
        <v>245</v>
      </c>
      <c r="AD14" s="10">
        <v>-1.3105</v>
      </c>
      <c r="AE14" s="10">
        <v>0.82</v>
      </c>
      <c r="AF14" s="13">
        <v>5.25</v>
      </c>
      <c r="AG14" s="13">
        <v>59.3</v>
      </c>
      <c r="AH14" s="13">
        <v>41.1</v>
      </c>
      <c r="AI14" s="13">
        <v>12.7</v>
      </c>
      <c r="AJ14" s="14">
        <v>-0.9</v>
      </c>
      <c r="AK14" s="14">
        <v>-0.15</v>
      </c>
      <c r="AL14" s="14">
        <v>-0.78</v>
      </c>
      <c r="AM14" s="14">
        <v>-0.96</v>
      </c>
      <c r="AN14" s="14">
        <v>1.34</v>
      </c>
      <c r="AO14" s="15" t="s">
        <v>245</v>
      </c>
      <c r="AP14" s="10">
        <f t="shared" si="2"/>
        <v>2.36</v>
      </c>
      <c r="AQ14" s="10" t="e">
        <f t="shared" si="3"/>
        <v>#VALUE!</v>
      </c>
      <c r="AR14" s="10">
        <f t="shared" si="3"/>
        <v>6.1000000000000014</v>
      </c>
      <c r="AS14" s="10" t="s">
        <v>245</v>
      </c>
      <c r="AT14" s="10" t="s">
        <v>245</v>
      </c>
      <c r="AU14" s="10" t="s">
        <v>245</v>
      </c>
      <c r="AV14" s="10" t="s">
        <v>245</v>
      </c>
      <c r="AW14" s="10" t="s">
        <v>245</v>
      </c>
      <c r="AX14" s="10" t="s">
        <v>245</v>
      </c>
      <c r="AY14" s="10" t="s">
        <v>245</v>
      </c>
      <c r="AZ14" s="10" t="s">
        <v>245</v>
      </c>
      <c r="BA14" s="10" t="s">
        <v>245</v>
      </c>
      <c r="BB14" s="10" t="s">
        <v>245</v>
      </c>
      <c r="BC14" s="3" t="e">
        <f t="shared" si="6"/>
        <v>#VALUE!</v>
      </c>
      <c r="BD14" s="3" t="e">
        <f t="shared" si="7"/>
        <v>#VALUE!</v>
      </c>
      <c r="BE14" s="3" t="e">
        <f t="shared" si="7"/>
        <v>#VALUE!</v>
      </c>
      <c r="BF14" s="9" t="e">
        <f t="shared" si="7"/>
        <v>#VALUE!</v>
      </c>
      <c r="BG14" s="10" t="s">
        <v>245</v>
      </c>
      <c r="BH14" s="10" t="s">
        <v>245</v>
      </c>
      <c r="BI14" s="10" t="s">
        <v>245</v>
      </c>
      <c r="BJ14" s="10" t="s">
        <v>245</v>
      </c>
      <c r="BK14" s="10" t="s">
        <v>245</v>
      </c>
      <c r="BL14" s="10" t="s">
        <v>245</v>
      </c>
      <c r="BM14" s="10" t="s">
        <v>245</v>
      </c>
      <c r="BN14" s="10" t="s">
        <v>245</v>
      </c>
      <c r="BO14" s="10" t="s">
        <v>245</v>
      </c>
      <c r="BP14" s="10" t="s">
        <v>245</v>
      </c>
      <c r="BQ14" s="10" t="e">
        <f t="shared" si="8"/>
        <v>#VALUE!</v>
      </c>
      <c r="BR14" s="10" t="e">
        <f t="shared" si="8"/>
        <v>#VALUE!</v>
      </c>
      <c r="BS14" s="10" t="e">
        <f t="shared" si="8"/>
        <v>#VALUE!</v>
      </c>
      <c r="BT14" s="10" t="e">
        <f t="shared" si="8"/>
        <v>#VALUE!</v>
      </c>
      <c r="BU14" s="3" t="e">
        <f t="shared" si="4"/>
        <v>#VALUE!</v>
      </c>
      <c r="BV14" s="3" t="e">
        <f t="shared" si="4"/>
        <v>#VALUE!</v>
      </c>
      <c r="BW14" s="3" t="e">
        <f t="shared" si="4"/>
        <v>#VALUE!</v>
      </c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1">
        <v>1</v>
      </c>
      <c r="DU14" s="1">
        <v>10.9708273553323</v>
      </c>
      <c r="DV14" s="18" t="s">
        <v>245</v>
      </c>
      <c r="DW14" s="18" t="s">
        <v>245</v>
      </c>
      <c r="DX14" s="18" t="s">
        <v>245</v>
      </c>
      <c r="DY14" s="11" t="s">
        <v>245</v>
      </c>
      <c r="DZ14" s="18" t="s">
        <v>245</v>
      </c>
      <c r="EA14" s="11" t="s">
        <v>245</v>
      </c>
      <c r="EB14" s="18" t="s">
        <v>245</v>
      </c>
      <c r="EC14" s="11" t="s">
        <v>245</v>
      </c>
      <c r="ED14" s="18" t="s">
        <v>245</v>
      </c>
      <c r="EE14" s="11" t="s">
        <v>245</v>
      </c>
      <c r="EF14" s="18" t="s">
        <v>245</v>
      </c>
      <c r="EG14" s="10">
        <v>3.3129904097646001</v>
      </c>
      <c r="EH14" s="10">
        <v>3.2258064516128999</v>
      </c>
      <c r="EI14" s="11" t="s">
        <v>245</v>
      </c>
      <c r="EJ14" s="18" t="s">
        <v>245</v>
      </c>
      <c r="EK14" s="11" t="s">
        <v>245</v>
      </c>
      <c r="EL14" s="18" t="s">
        <v>245</v>
      </c>
      <c r="EM14" s="11" t="s">
        <v>245</v>
      </c>
      <c r="EN14" s="18" t="s">
        <v>245</v>
      </c>
      <c r="EO14" s="18" t="s">
        <v>245</v>
      </c>
      <c r="EP14" s="18" t="s">
        <v>245</v>
      </c>
      <c r="EQ14" s="11" t="s">
        <v>245</v>
      </c>
      <c r="ER14" s="18" t="s">
        <v>245</v>
      </c>
      <c r="ES14" s="11" t="s">
        <v>245</v>
      </c>
      <c r="ET14" s="18" t="s">
        <v>245</v>
      </c>
      <c r="EU14" s="18" t="s">
        <v>245</v>
      </c>
      <c r="EV14" s="11" t="s">
        <v>245</v>
      </c>
      <c r="EW14" s="18" t="s">
        <v>245</v>
      </c>
      <c r="EX14" s="18" t="s">
        <v>245</v>
      </c>
      <c r="EY14" s="18" t="s">
        <v>245</v>
      </c>
      <c r="EZ14" s="11" t="s">
        <v>245</v>
      </c>
      <c r="FA14" s="18" t="s">
        <v>245</v>
      </c>
      <c r="FB14" s="11" t="s">
        <v>245</v>
      </c>
      <c r="FC14" s="18" t="s">
        <v>245</v>
      </c>
      <c r="FD14" s="11" t="s">
        <v>245</v>
      </c>
      <c r="FE14" s="18" t="s">
        <v>245</v>
      </c>
      <c r="FF14" s="10">
        <v>1.6564952048823001</v>
      </c>
      <c r="FG14" s="10">
        <v>24.324324324324301</v>
      </c>
      <c r="FH14" s="10">
        <v>0.17436791630340001</v>
      </c>
      <c r="FI14" s="10">
        <v>37.436633189861297</v>
      </c>
      <c r="FJ14" s="18" t="s">
        <v>245</v>
      </c>
      <c r="FK14" s="11" t="s">
        <v>245</v>
      </c>
      <c r="FL14" s="18" t="s">
        <v>245</v>
      </c>
      <c r="FM14" s="11" t="s">
        <v>245</v>
      </c>
      <c r="FN14" s="18" t="s">
        <v>245</v>
      </c>
      <c r="FO14" s="11" t="s">
        <v>245</v>
      </c>
      <c r="FP14" s="18" t="s">
        <v>245</v>
      </c>
      <c r="FQ14" s="11" t="s">
        <v>245</v>
      </c>
      <c r="FR14" s="18" t="s">
        <v>245</v>
      </c>
      <c r="FS14" s="18" t="s">
        <v>245</v>
      </c>
      <c r="FT14" s="18" t="s">
        <v>245</v>
      </c>
      <c r="FU14" s="10">
        <v>2.29943791517629</v>
      </c>
      <c r="FV14" s="10">
        <v>3.24476239141543</v>
      </c>
      <c r="FW14" s="10" t="s">
        <v>245</v>
      </c>
      <c r="FX14" s="10" t="s">
        <v>245</v>
      </c>
      <c r="FY14" s="10" t="s">
        <v>245</v>
      </c>
      <c r="FZ14" s="11" t="s">
        <v>245</v>
      </c>
      <c r="GA14" s="18" t="s">
        <v>245</v>
      </c>
      <c r="GB14" s="11" t="s">
        <v>245</v>
      </c>
      <c r="GC14" s="18" t="s">
        <v>245</v>
      </c>
      <c r="GD14" s="11" t="s">
        <v>245</v>
      </c>
      <c r="GE14" s="18" t="s">
        <v>245</v>
      </c>
      <c r="GF14" s="11" t="s">
        <v>245</v>
      </c>
      <c r="GG14" s="18" t="s">
        <v>245</v>
      </c>
      <c r="GH14" s="18" t="s">
        <v>245</v>
      </c>
      <c r="GI14" s="18" t="s">
        <v>245</v>
      </c>
      <c r="GJ14" s="18" t="s">
        <v>245</v>
      </c>
      <c r="GK14" s="18" t="s">
        <v>245</v>
      </c>
      <c r="GL14" s="18" t="s">
        <v>245</v>
      </c>
      <c r="GM14" s="18" t="s">
        <v>245</v>
      </c>
      <c r="GN14" s="18" t="s">
        <v>245</v>
      </c>
      <c r="GO14" s="18" t="s">
        <v>245</v>
      </c>
      <c r="GP14" s="11" t="s">
        <v>245</v>
      </c>
      <c r="GQ14" s="18" t="s">
        <v>245</v>
      </c>
      <c r="GR14" s="18" t="s">
        <v>245</v>
      </c>
      <c r="GS14" s="18" t="s">
        <v>245</v>
      </c>
      <c r="GT14" s="10">
        <v>3.80684721512519</v>
      </c>
      <c r="GU14" s="10">
        <v>28.972917731221202</v>
      </c>
      <c r="GV14" s="10">
        <v>0.15329586101175199</v>
      </c>
      <c r="GW14" s="10">
        <v>53.859020310633198</v>
      </c>
      <c r="GX14" s="18" t="s">
        <v>245</v>
      </c>
      <c r="GY14" s="18" t="s">
        <v>245</v>
      </c>
      <c r="GZ14" s="18" t="s">
        <v>245</v>
      </c>
      <c r="HA14" s="18" t="s">
        <v>245</v>
      </c>
      <c r="HB14" s="18" t="s">
        <v>245</v>
      </c>
      <c r="HC14" s="18" t="s">
        <v>245</v>
      </c>
      <c r="HD14" s="18" t="s">
        <v>245</v>
      </c>
      <c r="HE14" s="18" t="s">
        <v>245</v>
      </c>
      <c r="HF14" s="18" t="s">
        <v>245</v>
      </c>
      <c r="HG14" s="18" t="s">
        <v>245</v>
      </c>
      <c r="HH14" s="18" t="s">
        <v>245</v>
      </c>
      <c r="HI14" s="10">
        <v>2.88376220053238</v>
      </c>
      <c r="HJ14" s="10">
        <v>0.13309671694764799</v>
      </c>
      <c r="HK14" s="18" t="s">
        <v>245</v>
      </c>
      <c r="HL14" s="11" t="s">
        <v>245</v>
      </c>
      <c r="HM14" s="18" t="s">
        <v>245</v>
      </c>
      <c r="HN14" s="11" t="s">
        <v>245</v>
      </c>
      <c r="HO14" s="18" t="s">
        <v>245</v>
      </c>
      <c r="HP14" s="18" t="s">
        <v>245</v>
      </c>
      <c r="HQ14" s="18" t="s">
        <v>245</v>
      </c>
      <c r="HR14" s="18" t="s">
        <v>245</v>
      </c>
      <c r="HS14" s="18" t="s">
        <v>245</v>
      </c>
      <c r="HT14" s="18" t="s">
        <v>245</v>
      </c>
      <c r="HU14" s="18" t="s">
        <v>245</v>
      </c>
      <c r="HV14" s="18" t="s">
        <v>245</v>
      </c>
      <c r="HW14" s="18" t="s">
        <v>245</v>
      </c>
      <c r="HX14" s="18" t="s">
        <v>245</v>
      </c>
      <c r="HY14" s="18" t="s">
        <v>245</v>
      </c>
      <c r="HZ14" s="18" t="s">
        <v>245</v>
      </c>
      <c r="IA14" s="18" t="s">
        <v>245</v>
      </c>
      <c r="IB14" s="18" t="s">
        <v>245</v>
      </c>
      <c r="IC14" s="18" t="s">
        <v>245</v>
      </c>
      <c r="ID14" s="18" t="s">
        <v>245</v>
      </c>
      <c r="IE14" s="18" t="s">
        <v>245</v>
      </c>
      <c r="IF14" s="18" t="s">
        <v>245</v>
      </c>
      <c r="IG14" s="18" t="s">
        <v>245</v>
      </c>
      <c r="IH14" s="10">
        <v>0.84294587400177401</v>
      </c>
      <c r="II14" s="10">
        <v>0.53238686779059397</v>
      </c>
      <c r="IJ14" s="10">
        <v>8.8731144631765693E-2</v>
      </c>
      <c r="IK14" s="10">
        <v>36.726403823178003</v>
      </c>
      <c r="IL14" s="18" t="s">
        <v>245</v>
      </c>
      <c r="IM14" s="18" t="s">
        <v>245</v>
      </c>
      <c r="IN14" s="18" t="s">
        <v>245</v>
      </c>
      <c r="IO14" s="18" t="s">
        <v>245</v>
      </c>
      <c r="IP14" s="18" t="s">
        <v>245</v>
      </c>
      <c r="IQ14" s="18" t="s">
        <v>245</v>
      </c>
      <c r="IR14" s="18" t="s">
        <v>245</v>
      </c>
      <c r="IS14" s="18" t="s">
        <v>245</v>
      </c>
      <c r="IT14" s="18" t="s">
        <v>245</v>
      </c>
      <c r="IU14" s="18" t="s">
        <v>245</v>
      </c>
      <c r="IV14" s="18" t="s">
        <v>245</v>
      </c>
      <c r="IW14" s="10">
        <v>5.1398828887443004</v>
      </c>
      <c r="IX14" s="10">
        <v>0.71567989590110603</v>
      </c>
      <c r="IY14" s="18" t="s">
        <v>245</v>
      </c>
      <c r="IZ14" s="11" t="s">
        <v>245</v>
      </c>
      <c r="JA14" s="18" t="s">
        <v>245</v>
      </c>
      <c r="JB14" s="18" t="s">
        <v>245</v>
      </c>
      <c r="JC14" s="18" t="s">
        <v>245</v>
      </c>
      <c r="JD14" s="18" t="s">
        <v>245</v>
      </c>
      <c r="JE14" s="18" t="s">
        <v>245</v>
      </c>
      <c r="JF14" s="18" t="s">
        <v>245</v>
      </c>
      <c r="JG14" s="18" t="s">
        <v>245</v>
      </c>
      <c r="JH14" s="18" t="s">
        <v>245</v>
      </c>
      <c r="JI14" s="18" t="s">
        <v>245</v>
      </c>
      <c r="JJ14" s="18" t="s">
        <v>245</v>
      </c>
      <c r="JK14" s="18" t="s">
        <v>245</v>
      </c>
      <c r="JL14" s="18" t="s">
        <v>245</v>
      </c>
      <c r="JM14" s="18" t="s">
        <v>245</v>
      </c>
      <c r="JN14" s="18" t="s">
        <v>245</v>
      </c>
      <c r="JO14" s="18" t="s">
        <v>245</v>
      </c>
      <c r="JP14" s="18" t="s">
        <v>245</v>
      </c>
      <c r="JQ14" s="18" t="s">
        <v>245</v>
      </c>
      <c r="JR14" s="18" t="s">
        <v>245</v>
      </c>
      <c r="JS14" s="18" t="s">
        <v>245</v>
      </c>
      <c r="JT14" s="18" t="s">
        <v>245</v>
      </c>
      <c r="JU14" s="18" t="s">
        <v>245</v>
      </c>
      <c r="JV14" s="10">
        <v>1.1711125569290799</v>
      </c>
      <c r="JW14" s="10">
        <v>0.65061808718282299</v>
      </c>
      <c r="JX14" s="10">
        <v>0.130123617436564</v>
      </c>
      <c r="JY14" s="10" t="s">
        <v>245</v>
      </c>
      <c r="JZ14" s="18" t="s">
        <v>245</v>
      </c>
      <c r="KA14" s="18" t="s">
        <v>245</v>
      </c>
      <c r="KB14" s="18" t="s">
        <v>245</v>
      </c>
      <c r="KC14" s="18" t="s">
        <v>245</v>
      </c>
      <c r="KD14" s="18" t="s">
        <v>245</v>
      </c>
      <c r="KE14" s="18" t="s">
        <v>245</v>
      </c>
      <c r="KF14" s="18" t="s">
        <v>245</v>
      </c>
      <c r="KG14" s="18" t="s">
        <v>245</v>
      </c>
      <c r="KH14" s="18" t="s">
        <v>245</v>
      </c>
      <c r="KI14" s="18" t="s">
        <v>245</v>
      </c>
      <c r="KJ14" s="18" t="s">
        <v>245</v>
      </c>
      <c r="KK14" s="10" t="s">
        <v>245</v>
      </c>
      <c r="KL14" s="10" t="s">
        <v>245</v>
      </c>
      <c r="KM14" s="11" t="s">
        <v>245</v>
      </c>
      <c r="KN14" s="18" t="s">
        <v>245</v>
      </c>
      <c r="KO14" s="11" t="s">
        <v>245</v>
      </c>
      <c r="KP14" s="18" t="s">
        <v>245</v>
      </c>
      <c r="KQ14" s="18" t="s">
        <v>245</v>
      </c>
      <c r="KR14" s="18" t="s">
        <v>245</v>
      </c>
      <c r="KS14" s="18" t="s">
        <v>245</v>
      </c>
      <c r="KT14" s="18" t="s">
        <v>245</v>
      </c>
      <c r="KU14" s="18" t="s">
        <v>245</v>
      </c>
      <c r="KV14" s="18" t="s">
        <v>245</v>
      </c>
      <c r="KW14" s="18" t="s">
        <v>245</v>
      </c>
      <c r="KX14" s="18" t="s">
        <v>245</v>
      </c>
      <c r="KY14" s="18" t="s">
        <v>245</v>
      </c>
      <c r="KZ14" s="18" t="s">
        <v>245</v>
      </c>
      <c r="LA14" s="18" t="s">
        <v>245</v>
      </c>
      <c r="LB14" s="18" t="s">
        <v>245</v>
      </c>
      <c r="LC14" s="18" t="s">
        <v>245</v>
      </c>
      <c r="LD14" s="18" t="s">
        <v>245</v>
      </c>
      <c r="LE14" s="18" t="s">
        <v>245</v>
      </c>
      <c r="LF14" s="18" t="s">
        <v>245</v>
      </c>
      <c r="LG14" s="18" t="s">
        <v>245</v>
      </c>
      <c r="LH14" s="18" t="s">
        <v>245</v>
      </c>
      <c r="LI14" s="18" t="s">
        <v>245</v>
      </c>
      <c r="LJ14" s="10" t="s">
        <v>245</v>
      </c>
      <c r="LK14" s="10" t="s">
        <v>245</v>
      </c>
      <c r="LL14" s="10" t="s">
        <v>245</v>
      </c>
      <c r="LM14" s="10" t="s">
        <v>245</v>
      </c>
      <c r="LN14" s="18" t="s">
        <v>245</v>
      </c>
      <c r="LO14" s="18" t="s">
        <v>245</v>
      </c>
      <c r="LP14" s="18" t="s">
        <v>245</v>
      </c>
      <c r="LQ14" s="18" t="s">
        <v>245</v>
      </c>
      <c r="LR14" s="18" t="s">
        <v>245</v>
      </c>
      <c r="LS14" s="18" t="s">
        <v>245</v>
      </c>
      <c r="LT14" s="18" t="s">
        <v>245</v>
      </c>
      <c r="LU14" s="18" t="s">
        <v>245</v>
      </c>
      <c r="LV14" s="18" t="s">
        <v>245</v>
      </c>
      <c r="LW14" s="18" t="s">
        <v>245</v>
      </c>
      <c r="LX14" s="18" t="s">
        <v>245</v>
      </c>
      <c r="LY14" s="10" t="s">
        <v>245</v>
      </c>
      <c r="LZ14" s="10" t="s">
        <v>245</v>
      </c>
      <c r="MA14" s="18" t="s">
        <v>245</v>
      </c>
      <c r="MB14" s="18" t="s">
        <v>245</v>
      </c>
      <c r="MC14" s="18" t="s">
        <v>245</v>
      </c>
      <c r="MD14" s="18" t="s">
        <v>245</v>
      </c>
      <c r="ME14" s="18" t="s">
        <v>245</v>
      </c>
      <c r="MF14" s="18" t="s">
        <v>245</v>
      </c>
      <c r="MG14" s="18" t="s">
        <v>245</v>
      </c>
      <c r="MH14" s="18" t="s">
        <v>245</v>
      </c>
      <c r="MI14" s="18" t="s">
        <v>245</v>
      </c>
      <c r="MJ14" s="18" t="s">
        <v>245</v>
      </c>
      <c r="MK14" s="18" t="s">
        <v>245</v>
      </c>
      <c r="ML14" s="18" t="s">
        <v>245</v>
      </c>
      <c r="MM14" s="18" t="s">
        <v>245</v>
      </c>
      <c r="MN14" s="18" t="s">
        <v>245</v>
      </c>
      <c r="MO14" s="18" t="s">
        <v>245</v>
      </c>
      <c r="MP14" s="18" t="s">
        <v>245</v>
      </c>
      <c r="MQ14" s="18" t="s">
        <v>245</v>
      </c>
      <c r="MR14" s="18" t="s">
        <v>245</v>
      </c>
      <c r="MS14" s="18" t="s">
        <v>245</v>
      </c>
      <c r="MT14" s="18" t="s">
        <v>245</v>
      </c>
      <c r="MU14" s="18" t="s">
        <v>245</v>
      </c>
      <c r="MV14" s="18" t="s">
        <v>245</v>
      </c>
      <c r="MW14" s="18" t="s">
        <v>245</v>
      </c>
      <c r="MX14" s="10" t="s">
        <v>245</v>
      </c>
      <c r="MY14" s="10" t="s">
        <v>245</v>
      </c>
      <c r="MZ14" s="10" t="s">
        <v>245</v>
      </c>
      <c r="NA14" s="10">
        <v>48.027583409390502</v>
      </c>
      <c r="NB14" s="18" t="s">
        <v>245</v>
      </c>
      <c r="NC14" s="18" t="s">
        <v>245</v>
      </c>
      <c r="ND14" s="18" t="s">
        <v>245</v>
      </c>
      <c r="NE14" s="18" t="s">
        <v>245</v>
      </c>
      <c r="NF14" s="18" t="s">
        <v>245</v>
      </c>
      <c r="NG14" s="18" t="s">
        <v>245</v>
      </c>
      <c r="NH14" s="18" t="s">
        <v>245</v>
      </c>
      <c r="NI14" s="18" t="s">
        <v>245</v>
      </c>
      <c r="NJ14" s="18" t="s">
        <v>245</v>
      </c>
      <c r="NK14" s="18" t="s">
        <v>245</v>
      </c>
      <c r="NL14" s="18" t="s">
        <v>245</v>
      </c>
      <c r="NM14" s="10">
        <v>5.9614301801801801</v>
      </c>
      <c r="NN14" s="10">
        <v>3.7865990990990901</v>
      </c>
      <c r="NO14" s="11" t="s">
        <v>245</v>
      </c>
      <c r="NP14" s="18" t="s">
        <v>245</v>
      </c>
      <c r="NQ14" s="11" t="s">
        <v>245</v>
      </c>
      <c r="NR14" s="18" t="s">
        <v>245</v>
      </c>
      <c r="NS14" s="18" t="s">
        <v>245</v>
      </c>
      <c r="NT14" s="18" t="s">
        <v>245</v>
      </c>
      <c r="NU14" s="18" t="s">
        <v>245</v>
      </c>
      <c r="NV14" s="18" t="s">
        <v>245</v>
      </c>
      <c r="NW14" s="18" t="s">
        <v>245</v>
      </c>
      <c r="NX14" s="18" t="s">
        <v>245</v>
      </c>
      <c r="NY14" s="18" t="s">
        <v>245</v>
      </c>
      <c r="NZ14" s="18" t="s">
        <v>245</v>
      </c>
      <c r="OA14" s="18" t="s">
        <v>245</v>
      </c>
      <c r="OB14" s="18" t="s">
        <v>245</v>
      </c>
      <c r="OC14" s="18" t="s">
        <v>245</v>
      </c>
      <c r="OD14" s="18" t="s">
        <v>245</v>
      </c>
      <c r="OE14" s="18" t="s">
        <v>245</v>
      </c>
      <c r="OF14" s="18" t="s">
        <v>245</v>
      </c>
      <c r="OG14" s="18" t="s">
        <v>245</v>
      </c>
      <c r="OH14" s="18" t="s">
        <v>245</v>
      </c>
      <c r="OI14" s="18" t="s">
        <v>245</v>
      </c>
      <c r="OJ14" s="18" t="s">
        <v>245</v>
      </c>
      <c r="OK14" s="18" t="s">
        <v>245</v>
      </c>
      <c r="OL14" s="10">
        <v>2.0833333333333299</v>
      </c>
      <c r="OM14" s="10">
        <v>5.63063063063063E-2</v>
      </c>
      <c r="ON14" s="10">
        <v>0.30968468468468402</v>
      </c>
      <c r="OO14" s="10">
        <v>46.205591048913199</v>
      </c>
      <c r="OP14" s="18" t="s">
        <v>245</v>
      </c>
      <c r="OQ14" s="18" t="s">
        <v>245</v>
      </c>
      <c r="OR14" s="18" t="s">
        <v>245</v>
      </c>
      <c r="OS14" s="18" t="s">
        <v>245</v>
      </c>
      <c r="OT14" s="18" t="s">
        <v>245</v>
      </c>
      <c r="OU14" s="18" t="s">
        <v>245</v>
      </c>
      <c r="OV14" s="18" t="s">
        <v>245</v>
      </c>
      <c r="OW14" s="18" t="s">
        <v>245</v>
      </c>
      <c r="OX14" s="18" t="s">
        <v>245</v>
      </c>
      <c r="OY14" s="18" t="s">
        <v>245</v>
      </c>
      <c r="OZ14" s="18" t="s">
        <v>245</v>
      </c>
      <c r="PA14" s="10">
        <v>2.02648328334186</v>
      </c>
      <c r="PB14" s="10" t="s">
        <v>245</v>
      </c>
      <c r="PC14" s="18" t="s">
        <v>245</v>
      </c>
      <c r="PD14" s="11" t="s">
        <v>245</v>
      </c>
      <c r="PE14" s="11" t="s">
        <v>245</v>
      </c>
      <c r="PF14" s="18" t="s">
        <v>245</v>
      </c>
      <c r="PG14" s="18" t="s">
        <v>245</v>
      </c>
      <c r="PH14" s="18" t="s">
        <v>245</v>
      </c>
      <c r="PI14" s="18" t="s">
        <v>245</v>
      </c>
      <c r="PJ14" s="18" t="s">
        <v>245</v>
      </c>
      <c r="PK14" s="18" t="s">
        <v>245</v>
      </c>
      <c r="PL14" s="18" t="s">
        <v>245</v>
      </c>
      <c r="PM14" s="18" t="s">
        <v>245</v>
      </c>
      <c r="PN14" s="18" t="s">
        <v>245</v>
      </c>
      <c r="PO14" s="18" t="s">
        <v>245</v>
      </c>
      <c r="PP14" s="18" t="s">
        <v>245</v>
      </c>
      <c r="PQ14" s="18" t="s">
        <v>245</v>
      </c>
      <c r="PR14" s="18" t="s">
        <v>245</v>
      </c>
      <c r="PS14" s="18" t="s">
        <v>245</v>
      </c>
      <c r="PT14" s="18" t="s">
        <v>245</v>
      </c>
      <c r="PU14" s="18" t="s">
        <v>245</v>
      </c>
      <c r="PV14" s="18" t="s">
        <v>245</v>
      </c>
      <c r="PW14" s="18" t="s">
        <v>245</v>
      </c>
      <c r="PX14" s="18" t="s">
        <v>245</v>
      </c>
      <c r="PY14" s="10">
        <v>5.5600263369668497</v>
      </c>
      <c r="PZ14" s="10">
        <v>2.92632965103518E-2</v>
      </c>
      <c r="QA14" s="10">
        <v>0.52673933718633403</v>
      </c>
      <c r="QB14" s="10" t="s">
        <v>245</v>
      </c>
      <c r="QC14" s="18" t="s">
        <v>245</v>
      </c>
      <c r="QD14" s="18" t="s">
        <v>245</v>
      </c>
      <c r="QE14" s="18" t="s">
        <v>245</v>
      </c>
      <c r="QF14" s="18" t="s">
        <v>245</v>
      </c>
      <c r="QG14" s="18" t="s">
        <v>245</v>
      </c>
      <c r="QH14" s="18" t="s">
        <v>245</v>
      </c>
      <c r="QI14" s="18" t="s">
        <v>245</v>
      </c>
      <c r="QJ14" s="18" t="s">
        <v>245</v>
      </c>
      <c r="QK14" s="18" t="s">
        <v>245</v>
      </c>
      <c r="QL14" s="18" t="s">
        <v>245</v>
      </c>
      <c r="QM14" s="18" t="s">
        <v>245</v>
      </c>
      <c r="QN14" s="10" t="s">
        <v>245</v>
      </c>
      <c r="QO14" s="10" t="s">
        <v>245</v>
      </c>
      <c r="QP14" s="18" t="s">
        <v>245</v>
      </c>
      <c r="QQ14" s="11" t="s">
        <v>245</v>
      </c>
      <c r="QR14" s="18" t="s">
        <v>245</v>
      </c>
      <c r="QS14" s="11" t="s">
        <v>245</v>
      </c>
      <c r="QT14" s="18" t="s">
        <v>245</v>
      </c>
      <c r="QU14" s="18" t="s">
        <v>245</v>
      </c>
      <c r="QV14" s="18" t="s">
        <v>245</v>
      </c>
      <c r="QW14" s="18" t="s">
        <v>245</v>
      </c>
      <c r="QX14" s="18" t="s">
        <v>245</v>
      </c>
      <c r="QY14" s="18" t="s">
        <v>245</v>
      </c>
      <c r="QZ14" s="18" t="s">
        <v>245</v>
      </c>
      <c r="RA14" s="18" t="s">
        <v>245</v>
      </c>
      <c r="RB14" s="18" t="s">
        <v>245</v>
      </c>
      <c r="RC14" s="18" t="s">
        <v>245</v>
      </c>
      <c r="RD14" s="18" t="s">
        <v>245</v>
      </c>
      <c r="RE14" s="18" t="s">
        <v>245</v>
      </c>
      <c r="RF14" s="18" t="s">
        <v>245</v>
      </c>
      <c r="RG14" s="18" t="s">
        <v>245</v>
      </c>
      <c r="RH14" s="18" t="s">
        <v>245</v>
      </c>
      <c r="RI14" s="18" t="s">
        <v>245</v>
      </c>
      <c r="RJ14" s="18" t="s">
        <v>245</v>
      </c>
      <c r="RK14" s="18" t="s">
        <v>245</v>
      </c>
      <c r="RL14" s="18" t="s">
        <v>245</v>
      </c>
      <c r="RM14" s="10" t="s">
        <v>245</v>
      </c>
      <c r="RN14" s="10" t="s">
        <v>245</v>
      </c>
      <c r="RO14" s="10" t="s">
        <v>245</v>
      </c>
      <c r="RP14" s="10" t="s">
        <v>245</v>
      </c>
      <c r="RQ14" s="18" t="s">
        <v>245</v>
      </c>
      <c r="RR14" s="18" t="s">
        <v>245</v>
      </c>
      <c r="RS14" s="18" t="s">
        <v>245</v>
      </c>
      <c r="RT14" s="18" t="s">
        <v>245</v>
      </c>
      <c r="RU14" s="18" t="s">
        <v>245</v>
      </c>
      <c r="RV14" s="18" t="s">
        <v>245</v>
      </c>
      <c r="RW14" s="18" t="s">
        <v>245</v>
      </c>
      <c r="RX14" s="18" t="s">
        <v>245</v>
      </c>
      <c r="RY14" s="18" t="s">
        <v>245</v>
      </c>
      <c r="RZ14" s="18" t="s">
        <v>245</v>
      </c>
      <c r="SA14" s="18" t="s">
        <v>245</v>
      </c>
      <c r="SB14" s="10" t="s">
        <v>245</v>
      </c>
      <c r="SC14" s="10" t="s">
        <v>245</v>
      </c>
      <c r="SD14" s="11" t="s">
        <v>245</v>
      </c>
      <c r="SE14" s="11" t="s">
        <v>245</v>
      </c>
      <c r="SF14" s="11" t="s">
        <v>245</v>
      </c>
      <c r="SG14" s="18" t="s">
        <v>245</v>
      </c>
      <c r="SH14" s="18" t="s">
        <v>245</v>
      </c>
      <c r="SI14" s="18" t="s">
        <v>245</v>
      </c>
      <c r="SJ14" s="18" t="s">
        <v>245</v>
      </c>
      <c r="SK14" s="18" t="s">
        <v>245</v>
      </c>
      <c r="SL14" s="18" t="s">
        <v>245</v>
      </c>
      <c r="SM14" s="18" t="s">
        <v>245</v>
      </c>
      <c r="SN14" s="18" t="s">
        <v>245</v>
      </c>
      <c r="SO14" s="18" t="s">
        <v>245</v>
      </c>
      <c r="SP14" s="18" t="s">
        <v>245</v>
      </c>
      <c r="SQ14" s="18" t="s">
        <v>245</v>
      </c>
      <c r="SR14" s="18" t="s">
        <v>245</v>
      </c>
      <c r="SS14" s="18" t="s">
        <v>245</v>
      </c>
      <c r="ST14" s="18" t="s">
        <v>245</v>
      </c>
      <c r="SU14" s="18" t="s">
        <v>245</v>
      </c>
      <c r="SV14" s="18" t="s">
        <v>245</v>
      </c>
      <c r="SW14" s="18" t="s">
        <v>245</v>
      </c>
      <c r="SX14" s="18" t="s">
        <v>245</v>
      </c>
      <c r="SY14" s="18" t="s">
        <v>245</v>
      </c>
      <c r="SZ14" s="18" t="s">
        <v>245</v>
      </c>
      <c r="TA14" s="10" t="s">
        <v>245</v>
      </c>
      <c r="TB14" s="10" t="s">
        <v>245</v>
      </c>
      <c r="TC14" s="10" t="s">
        <v>245</v>
      </c>
      <c r="TD14" s="10" t="s">
        <v>245</v>
      </c>
      <c r="TE14" s="10" t="s">
        <v>245</v>
      </c>
      <c r="TF14" s="10" t="s">
        <v>245</v>
      </c>
      <c r="TG14" s="10" t="s">
        <v>245</v>
      </c>
      <c r="TH14" s="10" t="s">
        <v>245</v>
      </c>
      <c r="TI14" s="10" t="s">
        <v>245</v>
      </c>
      <c r="TJ14" s="10" t="s">
        <v>245</v>
      </c>
      <c r="TK14" s="10" t="s">
        <v>245</v>
      </c>
      <c r="TL14" s="10" t="s">
        <v>245</v>
      </c>
      <c r="TM14" s="10" t="s">
        <v>245</v>
      </c>
      <c r="TN14" s="10" t="s">
        <v>245</v>
      </c>
      <c r="TO14" s="10" t="s">
        <v>245</v>
      </c>
      <c r="TP14" s="10" t="s">
        <v>245</v>
      </c>
      <c r="TQ14" s="10" t="s">
        <v>245</v>
      </c>
      <c r="TR14" s="10" t="s">
        <v>245</v>
      </c>
      <c r="TS14" s="10" t="s">
        <v>245</v>
      </c>
      <c r="TT14" s="10" t="s">
        <v>245</v>
      </c>
      <c r="TU14" s="10" t="s">
        <v>245</v>
      </c>
      <c r="TV14" s="10" t="s">
        <v>245</v>
      </c>
      <c r="TW14" s="10" t="s">
        <v>245</v>
      </c>
      <c r="TX14" s="10" t="s">
        <v>245</v>
      </c>
      <c r="TY14" s="10" t="s">
        <v>245</v>
      </c>
      <c r="TZ14" s="10" t="s">
        <v>245</v>
      </c>
      <c r="UA14" s="10" t="s">
        <v>245</v>
      </c>
      <c r="UB14" s="19">
        <v>88.387252535007207</v>
      </c>
      <c r="UC14" s="19">
        <v>5.6253017865765296</v>
      </c>
      <c r="UD14" s="19">
        <v>0.84500241429261203</v>
      </c>
      <c r="UE14" s="19">
        <v>5.4629882545752503E-2</v>
      </c>
      <c r="UF14" s="10" t="s">
        <v>245</v>
      </c>
      <c r="UG14" s="19">
        <v>5.71428571428571</v>
      </c>
      <c r="UH14" s="19">
        <v>1.1745424747336699</v>
      </c>
      <c r="UI14" s="19">
        <v>3.862660944206</v>
      </c>
      <c r="UJ14" s="19">
        <v>14.285714285714199</v>
      </c>
      <c r="UK14" s="19">
        <v>0.76481835564053502</v>
      </c>
      <c r="UL14" s="19">
        <v>4.72103004291845</v>
      </c>
      <c r="UM14" s="19">
        <v>0.84500241429261203</v>
      </c>
      <c r="UN14" s="19">
        <v>0.73669849931787101</v>
      </c>
      <c r="UO14" s="10" t="s">
        <v>245</v>
      </c>
      <c r="UP14" s="19">
        <v>22.857142857142801</v>
      </c>
      <c r="UQ14" s="19">
        <v>9.30422919508867</v>
      </c>
      <c r="UR14" s="19">
        <v>49.785407725321797</v>
      </c>
      <c r="US14" s="19">
        <v>0.84500241429261203</v>
      </c>
      <c r="UT14" s="19">
        <v>0.30013642564802101</v>
      </c>
      <c r="UU14" s="10" t="s">
        <v>245</v>
      </c>
      <c r="UV14" s="19">
        <v>5.71428571428571</v>
      </c>
      <c r="UW14" s="19">
        <v>0.24556616643929</v>
      </c>
      <c r="UX14" s="19">
        <v>38.626609442060001</v>
      </c>
      <c r="UY14" s="19">
        <v>37.142857142857103</v>
      </c>
      <c r="UZ14" s="10" t="s">
        <v>245</v>
      </c>
      <c r="VA14" s="10" t="s">
        <v>245</v>
      </c>
      <c r="VB14" s="10" t="s">
        <v>245</v>
      </c>
      <c r="VC14" s="10" t="s">
        <v>245</v>
      </c>
      <c r="VD14" s="10" t="s">
        <v>245</v>
      </c>
      <c r="VE14" s="10" t="s">
        <v>245</v>
      </c>
      <c r="VF14" s="10" t="s">
        <v>245</v>
      </c>
      <c r="VG14" s="10" t="s">
        <v>245</v>
      </c>
      <c r="VH14" s="10" t="s">
        <v>245</v>
      </c>
      <c r="VI14" s="10" t="s">
        <v>245</v>
      </c>
      <c r="VJ14" s="10" t="s">
        <v>245</v>
      </c>
      <c r="VK14" s="10" t="s">
        <v>245</v>
      </c>
      <c r="VL14" s="10" t="s">
        <v>245</v>
      </c>
      <c r="VM14" s="10" t="s">
        <v>245</v>
      </c>
      <c r="VN14" s="10" t="s">
        <v>245</v>
      </c>
      <c r="VO14" s="10" t="s">
        <v>245</v>
      </c>
      <c r="VP14" s="10" t="s">
        <v>245</v>
      </c>
      <c r="VQ14" s="10" t="s">
        <v>245</v>
      </c>
      <c r="VR14" s="10" t="s">
        <v>245</v>
      </c>
      <c r="VS14" s="10" t="s">
        <v>245</v>
      </c>
      <c r="VT14" s="10" t="s">
        <v>245</v>
      </c>
      <c r="VU14" s="10" t="s">
        <v>245</v>
      </c>
      <c r="VV14" s="10" t="s">
        <v>245</v>
      </c>
      <c r="VW14" s="10" t="s">
        <v>245</v>
      </c>
      <c r="VX14" s="19">
        <v>83.487450462351305</v>
      </c>
      <c r="VY14" s="19">
        <v>1.4281123924452801</v>
      </c>
      <c r="VZ14" s="19">
        <v>8.1081081081080999</v>
      </c>
      <c r="WA14" s="10" t="s">
        <v>245</v>
      </c>
      <c r="WB14" s="10">
        <v>92.25</v>
      </c>
      <c r="WC14" s="10">
        <v>78.379568472038699</v>
      </c>
      <c r="WD14" s="19">
        <v>49.294389326034803</v>
      </c>
      <c r="WE14" s="10" t="s">
        <v>245</v>
      </c>
      <c r="WF14" s="19">
        <v>8.1081081081080999</v>
      </c>
      <c r="WG14" s="19">
        <v>16.5283954840916</v>
      </c>
      <c r="WH14" s="19">
        <v>76.25</v>
      </c>
      <c r="WI14" s="19">
        <v>8.1081081081080999</v>
      </c>
      <c r="WJ14" s="19">
        <v>95.1804652754019</v>
      </c>
      <c r="WK14" s="19">
        <v>1.4281123924452801</v>
      </c>
      <c r="WL14" s="10">
        <v>90.444738000880605</v>
      </c>
      <c r="WM14" s="19">
        <v>0.42336640437906198</v>
      </c>
      <c r="WN14" s="10" t="s">
        <v>245</v>
      </c>
      <c r="WO14" s="19">
        <v>27.256715103478601</v>
      </c>
      <c r="WP14" s="10" t="s">
        <v>245</v>
      </c>
      <c r="WQ14" s="19">
        <v>76.25</v>
      </c>
      <c r="WR14" s="19">
        <v>78.423601937472398</v>
      </c>
      <c r="WS14" s="10" t="s">
        <v>245</v>
      </c>
      <c r="WT14" s="19">
        <v>76.25</v>
      </c>
      <c r="WU14" s="19">
        <v>92.073976221928604</v>
      </c>
      <c r="WV14" s="10" t="s">
        <v>245</v>
      </c>
      <c r="WW14" s="10" t="s">
        <v>245</v>
      </c>
      <c r="WX14" s="10" t="s">
        <v>245</v>
      </c>
      <c r="WY14" s="10" t="s">
        <v>245</v>
      </c>
      <c r="WZ14" s="10" t="s">
        <v>245</v>
      </c>
      <c r="XA14" s="10" t="s">
        <v>245</v>
      </c>
      <c r="XB14" s="10" t="s">
        <v>245</v>
      </c>
      <c r="XC14" s="10" t="s">
        <v>245</v>
      </c>
      <c r="XD14" s="10" t="s">
        <v>245</v>
      </c>
      <c r="XE14" s="10" t="s">
        <v>245</v>
      </c>
      <c r="XF14" s="10" t="s">
        <v>245</v>
      </c>
      <c r="XG14" s="10" t="s">
        <v>245</v>
      </c>
      <c r="XH14" s="10" t="s">
        <v>245</v>
      </c>
      <c r="XI14" s="10" t="s">
        <v>245</v>
      </c>
      <c r="XJ14" s="10" t="s">
        <v>245</v>
      </c>
      <c r="XK14" s="10" t="s">
        <v>245</v>
      </c>
      <c r="XL14" s="10" t="s">
        <v>245</v>
      </c>
      <c r="XM14" s="10" t="s">
        <v>245</v>
      </c>
      <c r="XN14" s="10" t="s">
        <v>245</v>
      </c>
      <c r="XO14" s="10" t="s">
        <v>245</v>
      </c>
      <c r="XP14" s="10" t="s">
        <v>245</v>
      </c>
      <c r="XQ14" s="10" t="s">
        <v>245</v>
      </c>
      <c r="XR14" s="10" t="s">
        <v>245</v>
      </c>
      <c r="XS14" s="10" t="s">
        <v>245</v>
      </c>
    </row>
    <row r="15" spans="1:643" s="20" customFormat="1" x14ac:dyDescent="0.25">
      <c r="A15" s="3" t="s">
        <v>264</v>
      </c>
      <c r="B15" s="4">
        <v>34328</v>
      </c>
      <c r="C15" s="5">
        <v>24</v>
      </c>
      <c r="D15" s="5">
        <v>0</v>
      </c>
      <c r="E15" s="26"/>
      <c r="F15" s="7" t="s">
        <v>265</v>
      </c>
      <c r="G15" s="8">
        <v>63</v>
      </c>
      <c r="H15" s="5">
        <v>1.89</v>
      </c>
      <c r="I15" s="8">
        <v>25.3</v>
      </c>
      <c r="J15" s="8">
        <f t="shared" si="5"/>
        <v>17.636684303350972</v>
      </c>
      <c r="K15" s="8" t="s">
        <v>245</v>
      </c>
      <c r="L15" s="8" t="s">
        <v>245</v>
      </c>
      <c r="M15" s="8">
        <v>65</v>
      </c>
      <c r="N15" s="8">
        <v>1.89</v>
      </c>
      <c r="O15" s="8">
        <v>26</v>
      </c>
      <c r="P15" s="9">
        <f t="shared" si="0"/>
        <v>18.196579043139891</v>
      </c>
      <c r="Q15" s="8" t="s">
        <v>245</v>
      </c>
      <c r="R15" s="8" t="s">
        <v>245</v>
      </c>
      <c r="S15" s="10" t="s">
        <v>245</v>
      </c>
      <c r="T15" s="11">
        <v>0</v>
      </c>
      <c r="U15" s="10" t="s">
        <v>245</v>
      </c>
      <c r="V15" s="8" t="s">
        <v>245</v>
      </c>
      <c r="W15" s="12" t="s">
        <v>245</v>
      </c>
      <c r="X15" s="12" t="s">
        <v>245</v>
      </c>
      <c r="Y15" s="8" t="s">
        <v>245</v>
      </c>
      <c r="Z15" s="10" t="s">
        <v>245</v>
      </c>
      <c r="AA15" s="10" t="s">
        <v>245</v>
      </c>
      <c r="AB15" s="10" t="s">
        <v>245</v>
      </c>
      <c r="AC15" s="8" t="s">
        <v>245</v>
      </c>
      <c r="AD15" s="8" t="s">
        <v>245</v>
      </c>
      <c r="AE15" s="8" t="s">
        <v>245</v>
      </c>
      <c r="AF15" s="10" t="s">
        <v>245</v>
      </c>
      <c r="AG15" s="10" t="s">
        <v>245</v>
      </c>
      <c r="AH15" s="10" t="s">
        <v>245</v>
      </c>
      <c r="AI15" s="10" t="s">
        <v>245</v>
      </c>
      <c r="AJ15" s="10" t="s">
        <v>245</v>
      </c>
      <c r="AK15" s="10" t="s">
        <v>245</v>
      </c>
      <c r="AL15" s="10" t="s">
        <v>245</v>
      </c>
      <c r="AM15" s="10" t="s">
        <v>245</v>
      </c>
      <c r="AN15" s="10" t="s">
        <v>245</v>
      </c>
      <c r="AO15" s="10" t="s">
        <v>245</v>
      </c>
      <c r="AP15" s="10" t="e">
        <f t="shared" si="2"/>
        <v>#VALUE!</v>
      </c>
      <c r="AQ15" s="10" t="e">
        <f t="shared" si="3"/>
        <v>#VALUE!</v>
      </c>
      <c r="AR15" s="10" t="e">
        <f t="shared" si="3"/>
        <v>#VALUE!</v>
      </c>
      <c r="AS15" s="10" t="s">
        <v>245</v>
      </c>
      <c r="AT15" s="10" t="s">
        <v>245</v>
      </c>
      <c r="AU15" s="10" t="s">
        <v>245</v>
      </c>
      <c r="AV15" s="10" t="s">
        <v>245</v>
      </c>
      <c r="AW15" s="10" t="s">
        <v>245</v>
      </c>
      <c r="AX15" s="10" t="s">
        <v>245</v>
      </c>
      <c r="AY15" s="10" t="s">
        <v>245</v>
      </c>
      <c r="AZ15" s="10" t="s">
        <v>245</v>
      </c>
      <c r="BA15" s="10" t="s">
        <v>245</v>
      </c>
      <c r="BB15" s="10" t="s">
        <v>245</v>
      </c>
      <c r="BC15" s="3" t="e">
        <f t="shared" si="6"/>
        <v>#VALUE!</v>
      </c>
      <c r="BD15" s="3" t="e">
        <f t="shared" si="7"/>
        <v>#VALUE!</v>
      </c>
      <c r="BE15" s="3" t="e">
        <f t="shared" si="7"/>
        <v>#VALUE!</v>
      </c>
      <c r="BF15" s="9" t="e">
        <f t="shared" si="7"/>
        <v>#VALUE!</v>
      </c>
      <c r="BG15" s="10" t="s">
        <v>245</v>
      </c>
      <c r="BH15" s="10" t="s">
        <v>245</v>
      </c>
      <c r="BI15" s="10" t="s">
        <v>245</v>
      </c>
      <c r="BJ15" s="10" t="s">
        <v>245</v>
      </c>
      <c r="BK15" s="10" t="s">
        <v>245</v>
      </c>
      <c r="BL15" s="10" t="s">
        <v>245</v>
      </c>
      <c r="BM15" s="10" t="s">
        <v>245</v>
      </c>
      <c r="BN15" s="10" t="s">
        <v>245</v>
      </c>
      <c r="BO15" s="10" t="s">
        <v>245</v>
      </c>
      <c r="BP15" s="10" t="s">
        <v>245</v>
      </c>
      <c r="BQ15" s="10" t="e">
        <f t="shared" si="8"/>
        <v>#VALUE!</v>
      </c>
      <c r="BR15" s="10" t="e">
        <f t="shared" si="8"/>
        <v>#VALUE!</v>
      </c>
      <c r="BS15" s="10" t="e">
        <f t="shared" si="8"/>
        <v>#VALUE!</v>
      </c>
      <c r="BT15" s="10" t="e">
        <f t="shared" si="8"/>
        <v>#VALUE!</v>
      </c>
      <c r="BU15" s="3" t="e">
        <f t="shared" si="4"/>
        <v>#VALUE!</v>
      </c>
      <c r="BV15" s="3" t="e">
        <f t="shared" si="4"/>
        <v>#VALUE!</v>
      </c>
      <c r="BW15" s="3" t="e">
        <f t="shared" si="4"/>
        <v>#VALUE!</v>
      </c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1">
        <v>1</v>
      </c>
      <c r="DU15" s="1">
        <v>27.936268704919701</v>
      </c>
      <c r="DV15" s="18" t="s">
        <v>245</v>
      </c>
      <c r="DW15" s="18" t="s">
        <v>245</v>
      </c>
      <c r="DX15" s="18" t="s">
        <v>245</v>
      </c>
      <c r="DY15" s="11" t="s">
        <v>245</v>
      </c>
      <c r="DZ15" s="18" t="s">
        <v>245</v>
      </c>
      <c r="EA15" s="11" t="s">
        <v>245</v>
      </c>
      <c r="EB15" s="18" t="s">
        <v>245</v>
      </c>
      <c r="EC15" s="11" t="s">
        <v>245</v>
      </c>
      <c r="ED15" s="18" t="s">
        <v>245</v>
      </c>
      <c r="EE15" s="11" t="s">
        <v>245</v>
      </c>
      <c r="EF15" s="18" t="s">
        <v>245</v>
      </c>
      <c r="EG15" s="10">
        <v>2.27360308285163</v>
      </c>
      <c r="EH15" s="10">
        <v>3.6223506743737901</v>
      </c>
      <c r="EI15" s="11" t="s">
        <v>245</v>
      </c>
      <c r="EJ15" s="18" t="s">
        <v>245</v>
      </c>
      <c r="EK15" s="11" t="s">
        <v>245</v>
      </c>
      <c r="EL15" s="18" t="s">
        <v>245</v>
      </c>
      <c r="EM15" s="11" t="s">
        <v>245</v>
      </c>
      <c r="EN15" s="18" t="s">
        <v>245</v>
      </c>
      <c r="EO15" s="18" t="s">
        <v>245</v>
      </c>
      <c r="EP15" s="18" t="s">
        <v>245</v>
      </c>
      <c r="EQ15" s="11" t="s">
        <v>245</v>
      </c>
      <c r="ER15" s="18" t="s">
        <v>245</v>
      </c>
      <c r="ES15" s="11" t="s">
        <v>245</v>
      </c>
      <c r="ET15" s="18" t="s">
        <v>245</v>
      </c>
      <c r="EU15" s="18" t="s">
        <v>245</v>
      </c>
      <c r="EV15" s="11" t="s">
        <v>245</v>
      </c>
      <c r="EW15" s="18" t="s">
        <v>245</v>
      </c>
      <c r="EX15" s="18" t="s">
        <v>245</v>
      </c>
      <c r="EY15" s="18" t="s">
        <v>245</v>
      </c>
      <c r="EZ15" s="11" t="s">
        <v>245</v>
      </c>
      <c r="FA15" s="18" t="s">
        <v>245</v>
      </c>
      <c r="FB15" s="11" t="s">
        <v>245</v>
      </c>
      <c r="FC15" s="18" t="s">
        <v>245</v>
      </c>
      <c r="FD15" s="11" t="s">
        <v>245</v>
      </c>
      <c r="FE15" s="18" t="s">
        <v>245</v>
      </c>
      <c r="FF15" s="10">
        <v>7.0905587668593402</v>
      </c>
      <c r="FG15" s="10">
        <v>18.073217726396901</v>
      </c>
      <c r="FH15" s="10">
        <v>0.115606936416184</v>
      </c>
      <c r="FI15" s="10">
        <v>39.347615459145203</v>
      </c>
      <c r="FJ15" s="18" t="s">
        <v>245</v>
      </c>
      <c r="FK15" s="11" t="s">
        <v>245</v>
      </c>
      <c r="FL15" s="18" t="s">
        <v>245</v>
      </c>
      <c r="FM15" s="11" t="s">
        <v>245</v>
      </c>
      <c r="FN15" s="18" t="s">
        <v>245</v>
      </c>
      <c r="FO15" s="11" t="s">
        <v>245</v>
      </c>
      <c r="FP15" s="18" t="s">
        <v>245</v>
      </c>
      <c r="FQ15" s="11" t="s">
        <v>245</v>
      </c>
      <c r="FR15" s="18" t="s">
        <v>245</v>
      </c>
      <c r="FS15" s="18" t="s">
        <v>245</v>
      </c>
      <c r="FT15" s="18" t="s">
        <v>245</v>
      </c>
      <c r="FU15" s="10">
        <v>1.9699042407660701</v>
      </c>
      <c r="FV15" s="10">
        <v>2.2982216142270802</v>
      </c>
      <c r="FW15" s="10" t="s">
        <v>245</v>
      </c>
      <c r="FX15" s="10" t="s">
        <v>245</v>
      </c>
      <c r="FY15" s="10" t="s">
        <v>245</v>
      </c>
      <c r="FZ15" s="11" t="s">
        <v>245</v>
      </c>
      <c r="GA15" s="18" t="s">
        <v>245</v>
      </c>
      <c r="GB15" s="11" t="s">
        <v>245</v>
      </c>
      <c r="GC15" s="18" t="s">
        <v>245</v>
      </c>
      <c r="GD15" s="11" t="s">
        <v>245</v>
      </c>
      <c r="GE15" s="18" t="s">
        <v>245</v>
      </c>
      <c r="GF15" s="11" t="s">
        <v>245</v>
      </c>
      <c r="GG15" s="18" t="s">
        <v>245</v>
      </c>
      <c r="GH15" s="18" t="s">
        <v>245</v>
      </c>
      <c r="GI15" s="18" t="s">
        <v>245</v>
      </c>
      <c r="GJ15" s="18" t="s">
        <v>245</v>
      </c>
      <c r="GK15" s="18" t="s">
        <v>245</v>
      </c>
      <c r="GL15" s="18" t="s">
        <v>245</v>
      </c>
      <c r="GM15" s="18" t="s">
        <v>245</v>
      </c>
      <c r="GN15" s="18" t="s">
        <v>245</v>
      </c>
      <c r="GO15" s="18" t="s">
        <v>245</v>
      </c>
      <c r="GP15" s="11" t="s">
        <v>245</v>
      </c>
      <c r="GQ15" s="18" t="s">
        <v>245</v>
      </c>
      <c r="GR15" s="18" t="s">
        <v>245</v>
      </c>
      <c r="GS15" s="18" t="s">
        <v>245</v>
      </c>
      <c r="GT15" s="10">
        <v>4.95212038303693</v>
      </c>
      <c r="GU15" s="10">
        <v>19.699042407660698</v>
      </c>
      <c r="GV15" s="10">
        <v>0.10943912448700401</v>
      </c>
      <c r="GW15" s="10" t="s">
        <v>245</v>
      </c>
      <c r="GX15" s="18" t="s">
        <v>245</v>
      </c>
      <c r="GY15" s="18" t="s">
        <v>245</v>
      </c>
      <c r="GZ15" s="18" t="s">
        <v>245</v>
      </c>
      <c r="HA15" s="18" t="s">
        <v>245</v>
      </c>
      <c r="HB15" s="18" t="s">
        <v>245</v>
      </c>
      <c r="HC15" s="18" t="s">
        <v>245</v>
      </c>
      <c r="HD15" s="18" t="s">
        <v>245</v>
      </c>
      <c r="HE15" s="18" t="s">
        <v>245</v>
      </c>
      <c r="HF15" s="18" t="s">
        <v>245</v>
      </c>
      <c r="HG15" s="18" t="s">
        <v>245</v>
      </c>
      <c r="HH15" s="18" t="s">
        <v>245</v>
      </c>
      <c r="HI15" s="10" t="s">
        <v>245</v>
      </c>
      <c r="HJ15" s="10" t="s">
        <v>245</v>
      </c>
      <c r="HK15" s="18" t="s">
        <v>245</v>
      </c>
      <c r="HL15" s="11" t="s">
        <v>245</v>
      </c>
      <c r="HM15" s="18" t="s">
        <v>245</v>
      </c>
      <c r="HN15" s="11" t="s">
        <v>245</v>
      </c>
      <c r="HO15" s="18" t="s">
        <v>245</v>
      </c>
      <c r="HP15" s="18" t="s">
        <v>245</v>
      </c>
      <c r="HQ15" s="18" t="s">
        <v>245</v>
      </c>
      <c r="HR15" s="18" t="s">
        <v>245</v>
      </c>
      <c r="HS15" s="18" t="s">
        <v>245</v>
      </c>
      <c r="HT15" s="18" t="s">
        <v>245</v>
      </c>
      <c r="HU15" s="18" t="s">
        <v>245</v>
      </c>
      <c r="HV15" s="18" t="s">
        <v>245</v>
      </c>
      <c r="HW15" s="18" t="s">
        <v>245</v>
      </c>
      <c r="HX15" s="18" t="s">
        <v>245</v>
      </c>
      <c r="HY15" s="18" t="s">
        <v>245</v>
      </c>
      <c r="HZ15" s="18" t="s">
        <v>245</v>
      </c>
      <c r="IA15" s="18" t="s">
        <v>245</v>
      </c>
      <c r="IB15" s="18" t="s">
        <v>245</v>
      </c>
      <c r="IC15" s="18" t="s">
        <v>245</v>
      </c>
      <c r="ID15" s="18" t="s">
        <v>245</v>
      </c>
      <c r="IE15" s="18" t="s">
        <v>245</v>
      </c>
      <c r="IF15" s="18" t="s">
        <v>245</v>
      </c>
      <c r="IG15" s="18" t="s">
        <v>245</v>
      </c>
      <c r="IH15" s="10" t="s">
        <v>245</v>
      </c>
      <c r="II15" s="10" t="s">
        <v>245</v>
      </c>
      <c r="IJ15" s="10" t="s">
        <v>245</v>
      </c>
      <c r="IK15" s="10" t="s">
        <v>245</v>
      </c>
      <c r="IL15" s="18" t="s">
        <v>245</v>
      </c>
      <c r="IM15" s="18" t="s">
        <v>245</v>
      </c>
      <c r="IN15" s="18" t="s">
        <v>245</v>
      </c>
      <c r="IO15" s="18" t="s">
        <v>245</v>
      </c>
      <c r="IP15" s="18" t="s">
        <v>245</v>
      </c>
      <c r="IQ15" s="18" t="s">
        <v>245</v>
      </c>
      <c r="IR15" s="18" t="s">
        <v>245</v>
      </c>
      <c r="IS15" s="18" t="s">
        <v>245</v>
      </c>
      <c r="IT15" s="18" t="s">
        <v>245</v>
      </c>
      <c r="IU15" s="18" t="s">
        <v>245</v>
      </c>
      <c r="IV15" s="18" t="s">
        <v>245</v>
      </c>
      <c r="IW15" s="10" t="s">
        <v>245</v>
      </c>
      <c r="IX15" s="10" t="s">
        <v>245</v>
      </c>
      <c r="IY15" s="18" t="s">
        <v>245</v>
      </c>
      <c r="IZ15" s="11" t="s">
        <v>245</v>
      </c>
      <c r="JA15" s="18" t="s">
        <v>245</v>
      </c>
      <c r="JB15" s="18" t="s">
        <v>245</v>
      </c>
      <c r="JC15" s="18" t="s">
        <v>245</v>
      </c>
      <c r="JD15" s="18" t="s">
        <v>245</v>
      </c>
      <c r="JE15" s="18" t="s">
        <v>245</v>
      </c>
      <c r="JF15" s="18" t="s">
        <v>245</v>
      </c>
      <c r="JG15" s="18" t="s">
        <v>245</v>
      </c>
      <c r="JH15" s="18" t="s">
        <v>245</v>
      </c>
      <c r="JI15" s="18" t="s">
        <v>245</v>
      </c>
      <c r="JJ15" s="18" t="s">
        <v>245</v>
      </c>
      <c r="JK15" s="18" t="s">
        <v>245</v>
      </c>
      <c r="JL15" s="18" t="s">
        <v>245</v>
      </c>
      <c r="JM15" s="18" t="s">
        <v>245</v>
      </c>
      <c r="JN15" s="18" t="s">
        <v>245</v>
      </c>
      <c r="JO15" s="18" t="s">
        <v>245</v>
      </c>
      <c r="JP15" s="18" t="s">
        <v>245</v>
      </c>
      <c r="JQ15" s="18" t="s">
        <v>245</v>
      </c>
      <c r="JR15" s="18" t="s">
        <v>245</v>
      </c>
      <c r="JS15" s="18" t="s">
        <v>245</v>
      </c>
      <c r="JT15" s="18" t="s">
        <v>245</v>
      </c>
      <c r="JU15" s="18" t="s">
        <v>245</v>
      </c>
      <c r="JV15" s="10" t="s">
        <v>245</v>
      </c>
      <c r="JW15" s="10" t="s">
        <v>245</v>
      </c>
      <c r="JX15" s="10" t="s">
        <v>245</v>
      </c>
      <c r="JY15" s="10" t="s">
        <v>245</v>
      </c>
      <c r="JZ15" s="18" t="s">
        <v>245</v>
      </c>
      <c r="KA15" s="18" t="s">
        <v>245</v>
      </c>
      <c r="KB15" s="18" t="s">
        <v>245</v>
      </c>
      <c r="KC15" s="18" t="s">
        <v>245</v>
      </c>
      <c r="KD15" s="18" t="s">
        <v>245</v>
      </c>
      <c r="KE15" s="18" t="s">
        <v>245</v>
      </c>
      <c r="KF15" s="18" t="s">
        <v>245</v>
      </c>
      <c r="KG15" s="18" t="s">
        <v>245</v>
      </c>
      <c r="KH15" s="18" t="s">
        <v>245</v>
      </c>
      <c r="KI15" s="18" t="s">
        <v>245</v>
      </c>
      <c r="KJ15" s="18" t="s">
        <v>245</v>
      </c>
      <c r="KK15" s="10" t="s">
        <v>245</v>
      </c>
      <c r="KL15" s="10" t="s">
        <v>245</v>
      </c>
      <c r="KM15" s="11" t="s">
        <v>245</v>
      </c>
      <c r="KN15" s="18" t="s">
        <v>245</v>
      </c>
      <c r="KO15" s="11" t="s">
        <v>245</v>
      </c>
      <c r="KP15" s="18" t="s">
        <v>245</v>
      </c>
      <c r="KQ15" s="18" t="s">
        <v>245</v>
      </c>
      <c r="KR15" s="18" t="s">
        <v>245</v>
      </c>
      <c r="KS15" s="18" t="s">
        <v>245</v>
      </c>
      <c r="KT15" s="18" t="s">
        <v>245</v>
      </c>
      <c r="KU15" s="18" t="s">
        <v>245</v>
      </c>
      <c r="KV15" s="18" t="s">
        <v>245</v>
      </c>
      <c r="KW15" s="18" t="s">
        <v>245</v>
      </c>
      <c r="KX15" s="18" t="s">
        <v>245</v>
      </c>
      <c r="KY15" s="18" t="s">
        <v>245</v>
      </c>
      <c r="KZ15" s="18" t="s">
        <v>245</v>
      </c>
      <c r="LA15" s="18" t="s">
        <v>245</v>
      </c>
      <c r="LB15" s="18" t="s">
        <v>245</v>
      </c>
      <c r="LC15" s="18" t="s">
        <v>245</v>
      </c>
      <c r="LD15" s="18" t="s">
        <v>245</v>
      </c>
      <c r="LE15" s="18" t="s">
        <v>245</v>
      </c>
      <c r="LF15" s="18" t="s">
        <v>245</v>
      </c>
      <c r="LG15" s="18" t="s">
        <v>245</v>
      </c>
      <c r="LH15" s="18" t="s">
        <v>245</v>
      </c>
      <c r="LI15" s="18" t="s">
        <v>245</v>
      </c>
      <c r="LJ15" s="10" t="s">
        <v>245</v>
      </c>
      <c r="LK15" s="10" t="s">
        <v>245</v>
      </c>
      <c r="LL15" s="10" t="s">
        <v>245</v>
      </c>
      <c r="LM15" s="10" t="s">
        <v>245</v>
      </c>
      <c r="LN15" s="18" t="s">
        <v>245</v>
      </c>
      <c r="LO15" s="18" t="s">
        <v>245</v>
      </c>
      <c r="LP15" s="18" t="s">
        <v>245</v>
      </c>
      <c r="LQ15" s="18" t="s">
        <v>245</v>
      </c>
      <c r="LR15" s="18" t="s">
        <v>245</v>
      </c>
      <c r="LS15" s="18" t="s">
        <v>245</v>
      </c>
      <c r="LT15" s="18" t="s">
        <v>245</v>
      </c>
      <c r="LU15" s="18" t="s">
        <v>245</v>
      </c>
      <c r="LV15" s="18" t="s">
        <v>245</v>
      </c>
      <c r="LW15" s="18" t="s">
        <v>245</v>
      </c>
      <c r="LX15" s="18" t="s">
        <v>245</v>
      </c>
      <c r="LY15" s="10" t="s">
        <v>245</v>
      </c>
      <c r="LZ15" s="10" t="s">
        <v>245</v>
      </c>
      <c r="MA15" s="18" t="s">
        <v>245</v>
      </c>
      <c r="MB15" s="18" t="s">
        <v>245</v>
      </c>
      <c r="MC15" s="18" t="s">
        <v>245</v>
      </c>
      <c r="MD15" s="18" t="s">
        <v>245</v>
      </c>
      <c r="ME15" s="18" t="s">
        <v>245</v>
      </c>
      <c r="MF15" s="18" t="s">
        <v>245</v>
      </c>
      <c r="MG15" s="18" t="s">
        <v>245</v>
      </c>
      <c r="MH15" s="18" t="s">
        <v>245</v>
      </c>
      <c r="MI15" s="18" t="s">
        <v>245</v>
      </c>
      <c r="MJ15" s="18" t="s">
        <v>245</v>
      </c>
      <c r="MK15" s="18" t="s">
        <v>245</v>
      </c>
      <c r="ML15" s="18" t="s">
        <v>245</v>
      </c>
      <c r="MM15" s="18" t="s">
        <v>245</v>
      </c>
      <c r="MN15" s="18" t="s">
        <v>245</v>
      </c>
      <c r="MO15" s="18" t="s">
        <v>245</v>
      </c>
      <c r="MP15" s="18" t="s">
        <v>245</v>
      </c>
      <c r="MQ15" s="18" t="s">
        <v>245</v>
      </c>
      <c r="MR15" s="18" t="s">
        <v>245</v>
      </c>
      <c r="MS15" s="18" t="s">
        <v>245</v>
      </c>
      <c r="MT15" s="18" t="s">
        <v>245</v>
      </c>
      <c r="MU15" s="18" t="s">
        <v>245</v>
      </c>
      <c r="MV15" s="18" t="s">
        <v>245</v>
      </c>
      <c r="MW15" s="18" t="s">
        <v>245</v>
      </c>
      <c r="MX15" s="10" t="s">
        <v>245</v>
      </c>
      <c r="MY15" s="10" t="s">
        <v>245</v>
      </c>
      <c r="MZ15" s="10" t="s">
        <v>245</v>
      </c>
      <c r="NA15" s="10" t="s">
        <v>245</v>
      </c>
      <c r="NB15" s="18" t="s">
        <v>245</v>
      </c>
      <c r="NC15" s="18" t="s">
        <v>245</v>
      </c>
      <c r="ND15" s="18" t="s">
        <v>245</v>
      </c>
      <c r="NE15" s="18" t="s">
        <v>245</v>
      </c>
      <c r="NF15" s="18" t="s">
        <v>245</v>
      </c>
      <c r="NG15" s="18" t="s">
        <v>245</v>
      </c>
      <c r="NH15" s="18" t="s">
        <v>245</v>
      </c>
      <c r="NI15" s="18" t="s">
        <v>245</v>
      </c>
      <c r="NJ15" s="18" t="s">
        <v>245</v>
      </c>
      <c r="NK15" s="18" t="s">
        <v>245</v>
      </c>
      <c r="NL15" s="18" t="s">
        <v>245</v>
      </c>
      <c r="NM15" s="10" t="s">
        <v>245</v>
      </c>
      <c r="NN15" s="10" t="s">
        <v>245</v>
      </c>
      <c r="NO15" s="11" t="s">
        <v>245</v>
      </c>
      <c r="NP15" s="18" t="s">
        <v>245</v>
      </c>
      <c r="NQ15" s="11" t="s">
        <v>245</v>
      </c>
      <c r="NR15" s="18" t="s">
        <v>245</v>
      </c>
      <c r="NS15" s="18" t="s">
        <v>245</v>
      </c>
      <c r="NT15" s="18" t="s">
        <v>245</v>
      </c>
      <c r="NU15" s="18" t="s">
        <v>245</v>
      </c>
      <c r="NV15" s="18" t="s">
        <v>245</v>
      </c>
      <c r="NW15" s="18" t="s">
        <v>245</v>
      </c>
      <c r="NX15" s="18" t="s">
        <v>245</v>
      </c>
      <c r="NY15" s="18" t="s">
        <v>245</v>
      </c>
      <c r="NZ15" s="18" t="s">
        <v>245</v>
      </c>
      <c r="OA15" s="18" t="s">
        <v>245</v>
      </c>
      <c r="OB15" s="18" t="s">
        <v>245</v>
      </c>
      <c r="OC15" s="18" t="s">
        <v>245</v>
      </c>
      <c r="OD15" s="18" t="s">
        <v>245</v>
      </c>
      <c r="OE15" s="18" t="s">
        <v>245</v>
      </c>
      <c r="OF15" s="18" t="s">
        <v>245</v>
      </c>
      <c r="OG15" s="18" t="s">
        <v>245</v>
      </c>
      <c r="OH15" s="18" t="s">
        <v>245</v>
      </c>
      <c r="OI15" s="18" t="s">
        <v>245</v>
      </c>
      <c r="OJ15" s="18" t="s">
        <v>245</v>
      </c>
      <c r="OK15" s="18" t="s">
        <v>245</v>
      </c>
      <c r="OL15" s="10" t="s">
        <v>245</v>
      </c>
      <c r="OM15" s="10" t="s">
        <v>245</v>
      </c>
      <c r="ON15" s="10" t="s">
        <v>245</v>
      </c>
      <c r="OO15" s="10" t="s">
        <v>245</v>
      </c>
      <c r="OP15" s="18" t="s">
        <v>245</v>
      </c>
      <c r="OQ15" s="18" t="s">
        <v>245</v>
      </c>
      <c r="OR15" s="18" t="s">
        <v>245</v>
      </c>
      <c r="OS15" s="18" t="s">
        <v>245</v>
      </c>
      <c r="OT15" s="18" t="s">
        <v>245</v>
      </c>
      <c r="OU15" s="18" t="s">
        <v>245</v>
      </c>
      <c r="OV15" s="18" t="s">
        <v>245</v>
      </c>
      <c r="OW15" s="18" t="s">
        <v>245</v>
      </c>
      <c r="OX15" s="18" t="s">
        <v>245</v>
      </c>
      <c r="OY15" s="18" t="s">
        <v>245</v>
      </c>
      <c r="OZ15" s="18" t="s">
        <v>245</v>
      </c>
      <c r="PA15" s="10" t="s">
        <v>245</v>
      </c>
      <c r="PB15" s="10" t="s">
        <v>245</v>
      </c>
      <c r="PC15" s="18" t="s">
        <v>245</v>
      </c>
      <c r="PD15" s="11" t="s">
        <v>245</v>
      </c>
      <c r="PE15" s="11" t="s">
        <v>245</v>
      </c>
      <c r="PF15" s="18" t="s">
        <v>245</v>
      </c>
      <c r="PG15" s="18" t="s">
        <v>245</v>
      </c>
      <c r="PH15" s="18" t="s">
        <v>245</v>
      </c>
      <c r="PI15" s="18" t="s">
        <v>245</v>
      </c>
      <c r="PJ15" s="18" t="s">
        <v>245</v>
      </c>
      <c r="PK15" s="18" t="s">
        <v>245</v>
      </c>
      <c r="PL15" s="18" t="s">
        <v>245</v>
      </c>
      <c r="PM15" s="18" t="s">
        <v>245</v>
      </c>
      <c r="PN15" s="18" t="s">
        <v>245</v>
      </c>
      <c r="PO15" s="18" t="s">
        <v>245</v>
      </c>
      <c r="PP15" s="18" t="s">
        <v>245</v>
      </c>
      <c r="PQ15" s="18" t="s">
        <v>245</v>
      </c>
      <c r="PR15" s="18" t="s">
        <v>245</v>
      </c>
      <c r="PS15" s="18" t="s">
        <v>245</v>
      </c>
      <c r="PT15" s="18" t="s">
        <v>245</v>
      </c>
      <c r="PU15" s="18" t="s">
        <v>245</v>
      </c>
      <c r="PV15" s="18" t="s">
        <v>245</v>
      </c>
      <c r="PW15" s="18" t="s">
        <v>245</v>
      </c>
      <c r="PX15" s="18" t="s">
        <v>245</v>
      </c>
      <c r="PY15" s="10" t="s">
        <v>245</v>
      </c>
      <c r="PZ15" s="10" t="s">
        <v>245</v>
      </c>
      <c r="QA15" s="10" t="s">
        <v>245</v>
      </c>
      <c r="QB15" s="10" t="s">
        <v>245</v>
      </c>
      <c r="QC15" s="18" t="s">
        <v>245</v>
      </c>
      <c r="QD15" s="18" t="s">
        <v>245</v>
      </c>
      <c r="QE15" s="18" t="s">
        <v>245</v>
      </c>
      <c r="QF15" s="18" t="s">
        <v>245</v>
      </c>
      <c r="QG15" s="18" t="s">
        <v>245</v>
      </c>
      <c r="QH15" s="18" t="s">
        <v>245</v>
      </c>
      <c r="QI15" s="18" t="s">
        <v>245</v>
      </c>
      <c r="QJ15" s="18" t="s">
        <v>245</v>
      </c>
      <c r="QK15" s="18" t="s">
        <v>245</v>
      </c>
      <c r="QL15" s="18" t="s">
        <v>245</v>
      </c>
      <c r="QM15" s="18" t="s">
        <v>245</v>
      </c>
      <c r="QN15" s="10" t="s">
        <v>245</v>
      </c>
      <c r="QO15" s="10" t="s">
        <v>245</v>
      </c>
      <c r="QP15" s="18" t="s">
        <v>245</v>
      </c>
      <c r="QQ15" s="11" t="s">
        <v>245</v>
      </c>
      <c r="QR15" s="18" t="s">
        <v>245</v>
      </c>
      <c r="QS15" s="11" t="s">
        <v>245</v>
      </c>
      <c r="QT15" s="18" t="s">
        <v>245</v>
      </c>
      <c r="QU15" s="18" t="s">
        <v>245</v>
      </c>
      <c r="QV15" s="18" t="s">
        <v>245</v>
      </c>
      <c r="QW15" s="18" t="s">
        <v>245</v>
      </c>
      <c r="QX15" s="18" t="s">
        <v>245</v>
      </c>
      <c r="QY15" s="18" t="s">
        <v>245</v>
      </c>
      <c r="QZ15" s="18" t="s">
        <v>245</v>
      </c>
      <c r="RA15" s="18" t="s">
        <v>245</v>
      </c>
      <c r="RB15" s="18" t="s">
        <v>245</v>
      </c>
      <c r="RC15" s="18" t="s">
        <v>245</v>
      </c>
      <c r="RD15" s="18" t="s">
        <v>245</v>
      </c>
      <c r="RE15" s="18" t="s">
        <v>245</v>
      </c>
      <c r="RF15" s="18" t="s">
        <v>245</v>
      </c>
      <c r="RG15" s="18" t="s">
        <v>245</v>
      </c>
      <c r="RH15" s="18" t="s">
        <v>245</v>
      </c>
      <c r="RI15" s="18" t="s">
        <v>245</v>
      </c>
      <c r="RJ15" s="18" t="s">
        <v>245</v>
      </c>
      <c r="RK15" s="18" t="s">
        <v>245</v>
      </c>
      <c r="RL15" s="18" t="s">
        <v>245</v>
      </c>
      <c r="RM15" s="10" t="s">
        <v>245</v>
      </c>
      <c r="RN15" s="10" t="s">
        <v>245</v>
      </c>
      <c r="RO15" s="10" t="s">
        <v>245</v>
      </c>
      <c r="RP15" s="10" t="s">
        <v>245</v>
      </c>
      <c r="RQ15" s="18" t="s">
        <v>245</v>
      </c>
      <c r="RR15" s="18" t="s">
        <v>245</v>
      </c>
      <c r="RS15" s="18" t="s">
        <v>245</v>
      </c>
      <c r="RT15" s="18" t="s">
        <v>245</v>
      </c>
      <c r="RU15" s="18" t="s">
        <v>245</v>
      </c>
      <c r="RV15" s="18" t="s">
        <v>245</v>
      </c>
      <c r="RW15" s="18" t="s">
        <v>245</v>
      </c>
      <c r="RX15" s="18" t="s">
        <v>245</v>
      </c>
      <c r="RY15" s="18" t="s">
        <v>245</v>
      </c>
      <c r="RZ15" s="18" t="s">
        <v>245</v>
      </c>
      <c r="SA15" s="18" t="s">
        <v>245</v>
      </c>
      <c r="SB15" s="10" t="s">
        <v>245</v>
      </c>
      <c r="SC15" s="10" t="s">
        <v>245</v>
      </c>
      <c r="SD15" s="11" t="s">
        <v>245</v>
      </c>
      <c r="SE15" s="11" t="s">
        <v>245</v>
      </c>
      <c r="SF15" s="11" t="s">
        <v>245</v>
      </c>
      <c r="SG15" s="18" t="s">
        <v>245</v>
      </c>
      <c r="SH15" s="18" t="s">
        <v>245</v>
      </c>
      <c r="SI15" s="18" t="s">
        <v>245</v>
      </c>
      <c r="SJ15" s="18" t="s">
        <v>245</v>
      </c>
      <c r="SK15" s="18" t="s">
        <v>245</v>
      </c>
      <c r="SL15" s="18" t="s">
        <v>245</v>
      </c>
      <c r="SM15" s="18" t="s">
        <v>245</v>
      </c>
      <c r="SN15" s="18" t="s">
        <v>245</v>
      </c>
      <c r="SO15" s="18" t="s">
        <v>245</v>
      </c>
      <c r="SP15" s="18" t="s">
        <v>245</v>
      </c>
      <c r="SQ15" s="18" t="s">
        <v>245</v>
      </c>
      <c r="SR15" s="18" t="s">
        <v>245</v>
      </c>
      <c r="SS15" s="18" t="s">
        <v>245</v>
      </c>
      <c r="ST15" s="18" t="s">
        <v>245</v>
      </c>
      <c r="SU15" s="18" t="s">
        <v>245</v>
      </c>
      <c r="SV15" s="18" t="s">
        <v>245</v>
      </c>
      <c r="SW15" s="18" t="s">
        <v>245</v>
      </c>
      <c r="SX15" s="18" t="s">
        <v>245</v>
      </c>
      <c r="SY15" s="18" t="s">
        <v>245</v>
      </c>
      <c r="SZ15" s="18" t="s">
        <v>245</v>
      </c>
      <c r="TA15" s="10" t="s">
        <v>245</v>
      </c>
      <c r="TB15" s="10" t="s">
        <v>245</v>
      </c>
      <c r="TC15" s="10" t="s">
        <v>245</v>
      </c>
      <c r="TD15" s="19">
        <v>64.305459571527294</v>
      </c>
      <c r="TE15" s="19">
        <v>17.277125086385599</v>
      </c>
      <c r="TF15" s="19">
        <v>14.7201105736005</v>
      </c>
      <c r="TG15" s="10" t="s">
        <v>245</v>
      </c>
      <c r="TH15" s="10" t="s">
        <v>245</v>
      </c>
      <c r="TI15" s="10" t="s">
        <v>245</v>
      </c>
      <c r="TJ15" s="19">
        <v>0.16120365394948899</v>
      </c>
      <c r="TK15" s="19">
        <v>3.2863849765258202</v>
      </c>
      <c r="TL15" s="19">
        <v>0.8</v>
      </c>
      <c r="TM15" s="10" t="s">
        <v>245</v>
      </c>
      <c r="TN15" s="19">
        <v>0.8</v>
      </c>
      <c r="TO15" s="19">
        <v>15.492957746478799</v>
      </c>
      <c r="TP15" s="19">
        <v>8.4363245566899501</v>
      </c>
      <c r="TQ15" s="19">
        <v>8.7999999999999901</v>
      </c>
      <c r="TR15" s="19">
        <v>1.87793427230046</v>
      </c>
      <c r="TS15" s="19">
        <v>26.061257388500799</v>
      </c>
      <c r="TT15" s="19">
        <v>44</v>
      </c>
      <c r="TU15" s="19">
        <v>62.441314553990601</v>
      </c>
      <c r="TV15" s="10" t="s">
        <v>245</v>
      </c>
      <c r="TW15" s="10" t="s">
        <v>245</v>
      </c>
      <c r="TX15" s="10" t="s">
        <v>245</v>
      </c>
      <c r="TY15" s="10" t="s">
        <v>245</v>
      </c>
      <c r="TZ15" s="10" t="s">
        <v>245</v>
      </c>
      <c r="UA15" s="10" t="s">
        <v>245</v>
      </c>
      <c r="UB15" s="10" t="s">
        <v>245</v>
      </c>
      <c r="UC15" s="10" t="s">
        <v>245</v>
      </c>
      <c r="UD15" s="10" t="s">
        <v>245</v>
      </c>
      <c r="UE15" s="10" t="s">
        <v>245</v>
      </c>
      <c r="UF15" s="10" t="s">
        <v>245</v>
      </c>
      <c r="UG15" s="10" t="s">
        <v>245</v>
      </c>
      <c r="UH15" s="10" t="s">
        <v>245</v>
      </c>
      <c r="UI15" s="10" t="s">
        <v>245</v>
      </c>
      <c r="UJ15" s="10" t="s">
        <v>245</v>
      </c>
      <c r="UK15" s="10" t="s">
        <v>245</v>
      </c>
      <c r="UL15" s="10" t="s">
        <v>245</v>
      </c>
      <c r="UM15" s="10" t="s">
        <v>245</v>
      </c>
      <c r="UN15" s="10" t="s">
        <v>245</v>
      </c>
      <c r="UO15" s="10" t="s">
        <v>245</v>
      </c>
      <c r="UP15" s="10" t="s">
        <v>245</v>
      </c>
      <c r="UQ15" s="10" t="s">
        <v>245</v>
      </c>
      <c r="UR15" s="10" t="s">
        <v>245</v>
      </c>
      <c r="US15" s="10" t="s">
        <v>245</v>
      </c>
      <c r="UT15" s="10" t="s">
        <v>245</v>
      </c>
      <c r="UU15" s="10" t="s">
        <v>245</v>
      </c>
      <c r="UV15" s="10" t="s">
        <v>245</v>
      </c>
      <c r="UW15" s="10" t="s">
        <v>245</v>
      </c>
      <c r="UX15" s="10" t="s">
        <v>245</v>
      </c>
      <c r="UY15" s="10" t="s">
        <v>245</v>
      </c>
      <c r="UZ15" s="10" t="s">
        <v>245</v>
      </c>
      <c r="VA15" s="10" t="s">
        <v>245</v>
      </c>
      <c r="VB15" s="10" t="s">
        <v>245</v>
      </c>
      <c r="VC15" s="10" t="s">
        <v>245</v>
      </c>
      <c r="VD15" s="10" t="s">
        <v>245</v>
      </c>
      <c r="VE15" s="10" t="s">
        <v>245</v>
      </c>
      <c r="VF15" s="10" t="s">
        <v>245</v>
      </c>
      <c r="VG15" s="10" t="s">
        <v>245</v>
      </c>
      <c r="VH15" s="10" t="s">
        <v>245</v>
      </c>
      <c r="VI15" s="10" t="s">
        <v>245</v>
      </c>
      <c r="VJ15" s="10" t="s">
        <v>245</v>
      </c>
      <c r="VK15" s="10" t="s">
        <v>245</v>
      </c>
      <c r="VL15" s="10" t="s">
        <v>245</v>
      </c>
      <c r="VM15" s="10" t="s">
        <v>245</v>
      </c>
      <c r="VN15" s="10" t="s">
        <v>245</v>
      </c>
      <c r="VO15" s="10" t="s">
        <v>245</v>
      </c>
      <c r="VP15" s="10" t="s">
        <v>245</v>
      </c>
      <c r="VQ15" s="10" t="s">
        <v>245</v>
      </c>
      <c r="VR15" s="10" t="s">
        <v>245</v>
      </c>
      <c r="VS15" s="10" t="s">
        <v>245</v>
      </c>
      <c r="VT15" s="10" t="s">
        <v>245</v>
      </c>
      <c r="VU15" s="10" t="s">
        <v>245</v>
      </c>
      <c r="VV15" s="10" t="s">
        <v>245</v>
      </c>
      <c r="VW15" s="10" t="s">
        <v>245</v>
      </c>
      <c r="VX15" s="19" t="s">
        <v>245</v>
      </c>
      <c r="VY15" s="10" t="s">
        <v>245</v>
      </c>
      <c r="VZ15" s="10" t="s">
        <v>245</v>
      </c>
      <c r="WA15" s="10" t="s">
        <v>245</v>
      </c>
      <c r="WB15" s="10" t="s">
        <v>245</v>
      </c>
      <c r="WC15" s="10" t="s">
        <v>245</v>
      </c>
      <c r="WD15" s="10" t="s">
        <v>245</v>
      </c>
      <c r="WE15" s="10" t="s">
        <v>245</v>
      </c>
      <c r="WF15" s="10" t="s">
        <v>245</v>
      </c>
      <c r="WG15" s="10" t="s">
        <v>245</v>
      </c>
      <c r="WH15" s="10" t="s">
        <v>245</v>
      </c>
      <c r="WI15" s="10" t="s">
        <v>245</v>
      </c>
      <c r="WJ15" s="10" t="s">
        <v>245</v>
      </c>
      <c r="WK15" s="10" t="s">
        <v>245</v>
      </c>
      <c r="WL15" s="10" t="s">
        <v>245</v>
      </c>
      <c r="WM15" s="10" t="s">
        <v>245</v>
      </c>
      <c r="WN15" s="10" t="s">
        <v>245</v>
      </c>
      <c r="WO15" s="10" t="s">
        <v>245</v>
      </c>
      <c r="WP15" s="10" t="s">
        <v>245</v>
      </c>
      <c r="WQ15" s="10" t="s">
        <v>245</v>
      </c>
      <c r="WR15" s="10" t="s">
        <v>245</v>
      </c>
      <c r="WS15" s="10" t="s">
        <v>245</v>
      </c>
      <c r="WT15" s="10" t="s">
        <v>245</v>
      </c>
      <c r="WU15" s="10" t="s">
        <v>245</v>
      </c>
      <c r="WV15" s="10" t="s">
        <v>245</v>
      </c>
      <c r="WW15" s="10" t="s">
        <v>245</v>
      </c>
      <c r="WX15" s="10" t="s">
        <v>245</v>
      </c>
      <c r="WY15" s="10" t="s">
        <v>245</v>
      </c>
      <c r="WZ15" s="10" t="s">
        <v>245</v>
      </c>
      <c r="XA15" s="10" t="s">
        <v>245</v>
      </c>
      <c r="XB15" s="10" t="s">
        <v>245</v>
      </c>
      <c r="XC15" s="10" t="s">
        <v>245</v>
      </c>
      <c r="XD15" s="10" t="s">
        <v>245</v>
      </c>
      <c r="XE15" s="10" t="s">
        <v>245</v>
      </c>
      <c r="XF15" s="10" t="s">
        <v>245</v>
      </c>
      <c r="XG15" s="10" t="s">
        <v>245</v>
      </c>
      <c r="XH15" s="10" t="s">
        <v>245</v>
      </c>
      <c r="XI15" s="10" t="s">
        <v>245</v>
      </c>
      <c r="XJ15" s="10" t="s">
        <v>245</v>
      </c>
      <c r="XK15" s="10" t="s">
        <v>245</v>
      </c>
      <c r="XL15" s="10" t="s">
        <v>245</v>
      </c>
      <c r="XM15" s="10" t="s">
        <v>245</v>
      </c>
      <c r="XN15" s="10" t="s">
        <v>245</v>
      </c>
      <c r="XO15" s="10" t="s">
        <v>245</v>
      </c>
      <c r="XP15" s="10" t="s">
        <v>245</v>
      </c>
      <c r="XQ15" s="10" t="s">
        <v>245</v>
      </c>
      <c r="XR15" s="10" t="s">
        <v>245</v>
      </c>
      <c r="XS15" s="10" t="s">
        <v>245</v>
      </c>
    </row>
    <row r="16" spans="1:643" s="20" customFormat="1" x14ac:dyDescent="0.25">
      <c r="A16" s="3" t="s">
        <v>266</v>
      </c>
      <c r="B16" s="4">
        <v>32821</v>
      </c>
      <c r="C16" s="5">
        <v>28</v>
      </c>
      <c r="D16" s="5">
        <v>0</v>
      </c>
      <c r="E16" s="4">
        <v>43256</v>
      </c>
      <c r="F16" s="7" t="s">
        <v>247</v>
      </c>
      <c r="G16" s="8">
        <v>73</v>
      </c>
      <c r="H16" s="5">
        <v>1.62</v>
      </c>
      <c r="I16" s="8">
        <v>28</v>
      </c>
      <c r="J16" s="8">
        <f t="shared" si="5"/>
        <v>27.815881725346742</v>
      </c>
      <c r="K16" s="8" t="s">
        <v>245</v>
      </c>
      <c r="L16" s="8" t="s">
        <v>245</v>
      </c>
      <c r="M16" s="8">
        <v>75.8</v>
      </c>
      <c r="N16" s="8">
        <v>1.62</v>
      </c>
      <c r="O16" s="8">
        <v>31</v>
      </c>
      <c r="P16" s="9">
        <f t="shared" si="0"/>
        <v>28.882792257277849</v>
      </c>
      <c r="Q16" s="8" t="s">
        <v>245</v>
      </c>
      <c r="R16" s="8" t="s">
        <v>245</v>
      </c>
      <c r="S16" s="10">
        <v>86</v>
      </c>
      <c r="T16" s="11">
        <v>1.62</v>
      </c>
      <c r="U16" s="10">
        <v>30</v>
      </c>
      <c r="V16" s="8">
        <f t="shared" si="1"/>
        <v>32.769394909312595</v>
      </c>
      <c r="W16" s="12" t="s">
        <v>245</v>
      </c>
      <c r="X16" s="12" t="s">
        <v>245</v>
      </c>
      <c r="Y16" s="8">
        <v>270</v>
      </c>
      <c r="Z16" s="10">
        <v>3.55</v>
      </c>
      <c r="AA16" s="10">
        <v>52</v>
      </c>
      <c r="AB16" s="10">
        <v>36</v>
      </c>
      <c r="AC16" s="10">
        <v>1.7081999999999999</v>
      </c>
      <c r="AD16" s="10">
        <v>0.89690000000000003</v>
      </c>
      <c r="AE16" s="10">
        <v>1.8474999999999999</v>
      </c>
      <c r="AF16" s="13">
        <v>6.15</v>
      </c>
      <c r="AG16" s="13">
        <v>62</v>
      </c>
      <c r="AH16" s="13">
        <v>41.6</v>
      </c>
      <c r="AI16" s="10" t="s">
        <v>245</v>
      </c>
      <c r="AJ16" s="14">
        <v>-0.72</v>
      </c>
      <c r="AK16" s="14">
        <v>1.78</v>
      </c>
      <c r="AL16" s="14">
        <v>0.81</v>
      </c>
      <c r="AM16" s="14">
        <v>-0.23</v>
      </c>
      <c r="AN16" s="14">
        <v>2.1</v>
      </c>
      <c r="AO16" s="15" t="s">
        <v>245</v>
      </c>
      <c r="AP16" s="10">
        <f t="shared" si="2"/>
        <v>2.6000000000000005</v>
      </c>
      <c r="AQ16" s="10">
        <f t="shared" si="3"/>
        <v>10</v>
      </c>
      <c r="AR16" s="10">
        <f t="shared" si="3"/>
        <v>5.6000000000000014</v>
      </c>
      <c r="AS16" s="13">
        <v>9.0299999999999994</v>
      </c>
      <c r="AT16" s="13">
        <v>70.5</v>
      </c>
      <c r="AU16" s="13">
        <v>45.8</v>
      </c>
      <c r="AV16" s="13">
        <v>16</v>
      </c>
      <c r="AW16" s="16">
        <v>0.68</v>
      </c>
      <c r="AX16" s="16">
        <v>1.59</v>
      </c>
      <c r="AY16" s="16">
        <v>1.34</v>
      </c>
      <c r="AZ16" s="16">
        <v>0.56999999999999995</v>
      </c>
      <c r="BA16" s="16">
        <v>2.2200000000000002</v>
      </c>
      <c r="BB16" s="16">
        <v>1.61</v>
      </c>
      <c r="BC16" s="3">
        <f t="shared" si="6"/>
        <v>2.879999999999999</v>
      </c>
      <c r="BD16" s="3">
        <f t="shared" si="7"/>
        <v>8.5</v>
      </c>
      <c r="BE16" s="3">
        <f t="shared" si="7"/>
        <v>4.1999999999999957</v>
      </c>
      <c r="BF16" s="9" t="e">
        <f t="shared" si="7"/>
        <v>#VALUE!</v>
      </c>
      <c r="BG16" s="13">
        <v>10.82</v>
      </c>
      <c r="BH16" s="13">
        <v>80.2</v>
      </c>
      <c r="BI16" s="13">
        <v>47.4</v>
      </c>
      <c r="BJ16" s="13">
        <v>17.2</v>
      </c>
      <c r="BK16" s="10">
        <v>1.29</v>
      </c>
      <c r="BL16" s="10">
        <v>-1.21</v>
      </c>
      <c r="BM16" s="10">
        <v>0.41</v>
      </c>
      <c r="BN16" s="10">
        <v>1.5</v>
      </c>
      <c r="BO16" s="10">
        <v>0.18</v>
      </c>
      <c r="BP16" s="10">
        <v>2.2799999999999998</v>
      </c>
      <c r="BQ16" s="10">
        <f t="shared" si="8"/>
        <v>1.7900000000000009</v>
      </c>
      <c r="BR16" s="10">
        <f t="shared" si="8"/>
        <v>9.7000000000000028</v>
      </c>
      <c r="BS16" s="10">
        <f t="shared" si="8"/>
        <v>1.6000000000000014</v>
      </c>
      <c r="BT16" s="10">
        <f t="shared" si="8"/>
        <v>1.1999999999999993</v>
      </c>
      <c r="BU16" s="3">
        <f t="shared" si="4"/>
        <v>7.2700000000000005</v>
      </c>
      <c r="BV16" s="3">
        <f t="shared" si="4"/>
        <v>28.200000000000003</v>
      </c>
      <c r="BW16" s="3">
        <f t="shared" si="4"/>
        <v>11.399999999999999</v>
      </c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1">
        <v>1</v>
      </c>
      <c r="DU16" s="1">
        <v>38.518166706245502</v>
      </c>
      <c r="DV16" s="18" t="s">
        <v>245</v>
      </c>
      <c r="DW16" s="18" t="s">
        <v>245</v>
      </c>
      <c r="DX16" s="18" t="s">
        <v>245</v>
      </c>
      <c r="DY16" s="11" t="s">
        <v>245</v>
      </c>
      <c r="DZ16" s="18" t="s">
        <v>245</v>
      </c>
      <c r="EA16" s="11" t="s">
        <v>245</v>
      </c>
      <c r="EB16" s="18" t="s">
        <v>245</v>
      </c>
      <c r="EC16" s="11" t="s">
        <v>245</v>
      </c>
      <c r="ED16" s="18" t="s">
        <v>245</v>
      </c>
      <c r="EE16" s="11" t="s">
        <v>245</v>
      </c>
      <c r="EF16" s="18" t="s">
        <v>245</v>
      </c>
      <c r="EG16" s="10">
        <v>1.23304562268803</v>
      </c>
      <c r="EH16" s="10">
        <v>7.39827373612823</v>
      </c>
      <c r="EI16" s="11" t="s">
        <v>245</v>
      </c>
      <c r="EJ16" s="18" t="s">
        <v>245</v>
      </c>
      <c r="EK16" s="11" t="s">
        <v>245</v>
      </c>
      <c r="EL16" s="18" t="s">
        <v>245</v>
      </c>
      <c r="EM16" s="11" t="s">
        <v>245</v>
      </c>
      <c r="EN16" s="18" t="s">
        <v>245</v>
      </c>
      <c r="EO16" s="18" t="s">
        <v>245</v>
      </c>
      <c r="EP16" s="18" t="s">
        <v>245</v>
      </c>
      <c r="EQ16" s="11" t="s">
        <v>245</v>
      </c>
      <c r="ER16" s="18" t="s">
        <v>245</v>
      </c>
      <c r="ES16" s="11" t="s">
        <v>245</v>
      </c>
      <c r="ET16" s="18" t="s">
        <v>245</v>
      </c>
      <c r="EU16" s="18" t="s">
        <v>245</v>
      </c>
      <c r="EV16" s="11" t="s">
        <v>245</v>
      </c>
      <c r="EW16" s="18" t="s">
        <v>245</v>
      </c>
      <c r="EX16" s="18" t="s">
        <v>245</v>
      </c>
      <c r="EY16" s="18" t="s">
        <v>245</v>
      </c>
      <c r="EZ16" s="11" t="s">
        <v>245</v>
      </c>
      <c r="FA16" s="18" t="s">
        <v>245</v>
      </c>
      <c r="FB16" s="11" t="s">
        <v>245</v>
      </c>
      <c r="FC16" s="18" t="s">
        <v>245</v>
      </c>
      <c r="FD16" s="11" t="s">
        <v>245</v>
      </c>
      <c r="FE16" s="18" t="s">
        <v>245</v>
      </c>
      <c r="FF16" s="10">
        <v>3.8840937114673202</v>
      </c>
      <c r="FG16" s="10">
        <v>25.647348951911201</v>
      </c>
      <c r="FH16" s="10" t="s">
        <v>245</v>
      </c>
      <c r="FI16" s="10">
        <v>30.9190216100688</v>
      </c>
      <c r="FJ16" s="18" t="s">
        <v>245</v>
      </c>
      <c r="FK16" s="11" t="s">
        <v>245</v>
      </c>
      <c r="FL16" s="18" t="s">
        <v>245</v>
      </c>
      <c r="FM16" s="11" t="s">
        <v>245</v>
      </c>
      <c r="FN16" s="18" t="s">
        <v>245</v>
      </c>
      <c r="FO16" s="11" t="s">
        <v>245</v>
      </c>
      <c r="FP16" s="18" t="s">
        <v>245</v>
      </c>
      <c r="FQ16" s="11" t="s">
        <v>245</v>
      </c>
      <c r="FR16" s="18" t="s">
        <v>245</v>
      </c>
      <c r="FS16" s="18" t="s">
        <v>245</v>
      </c>
      <c r="FT16" s="18" t="s">
        <v>245</v>
      </c>
      <c r="FU16" s="10">
        <v>2.3041474654377798</v>
      </c>
      <c r="FV16" s="10">
        <v>3.84024577572964</v>
      </c>
      <c r="FW16" s="10" t="s">
        <v>245</v>
      </c>
      <c r="FX16" s="10" t="s">
        <v>245</v>
      </c>
      <c r="FY16" s="10" t="s">
        <v>245</v>
      </c>
      <c r="FZ16" s="11" t="s">
        <v>245</v>
      </c>
      <c r="GA16" s="18" t="s">
        <v>245</v>
      </c>
      <c r="GB16" s="11" t="s">
        <v>245</v>
      </c>
      <c r="GC16" s="18" t="s">
        <v>245</v>
      </c>
      <c r="GD16" s="11" t="s">
        <v>245</v>
      </c>
      <c r="GE16" s="18" t="s">
        <v>245</v>
      </c>
      <c r="GF16" s="11" t="s">
        <v>245</v>
      </c>
      <c r="GG16" s="18" t="s">
        <v>245</v>
      </c>
      <c r="GH16" s="18" t="s">
        <v>245</v>
      </c>
      <c r="GI16" s="18" t="s">
        <v>245</v>
      </c>
      <c r="GJ16" s="18" t="s">
        <v>245</v>
      </c>
      <c r="GK16" s="18" t="s">
        <v>245</v>
      </c>
      <c r="GL16" s="18" t="s">
        <v>245</v>
      </c>
      <c r="GM16" s="18" t="s">
        <v>245</v>
      </c>
      <c r="GN16" s="18" t="s">
        <v>245</v>
      </c>
      <c r="GO16" s="18" t="s">
        <v>245</v>
      </c>
      <c r="GP16" s="11" t="s">
        <v>245</v>
      </c>
      <c r="GQ16" s="18" t="s">
        <v>245</v>
      </c>
      <c r="GR16" s="18" t="s">
        <v>245</v>
      </c>
      <c r="GS16" s="18" t="s">
        <v>245</v>
      </c>
      <c r="GT16" s="10">
        <v>2.8417818740399299</v>
      </c>
      <c r="GU16" s="10">
        <v>28.264208909370101</v>
      </c>
      <c r="GV16" s="10" t="s">
        <v>245</v>
      </c>
      <c r="GW16" s="10">
        <v>57.955914237533101</v>
      </c>
      <c r="GX16" s="18" t="s">
        <v>245</v>
      </c>
      <c r="GY16" s="18" t="s">
        <v>245</v>
      </c>
      <c r="GZ16" s="18" t="s">
        <v>245</v>
      </c>
      <c r="HA16" s="18" t="s">
        <v>245</v>
      </c>
      <c r="HB16" s="18" t="s">
        <v>245</v>
      </c>
      <c r="HC16" s="18" t="s">
        <v>245</v>
      </c>
      <c r="HD16" s="18" t="s">
        <v>245</v>
      </c>
      <c r="HE16" s="18" t="s">
        <v>245</v>
      </c>
      <c r="HF16" s="18" t="s">
        <v>245</v>
      </c>
      <c r="HG16" s="18" t="s">
        <v>245</v>
      </c>
      <c r="HH16" s="18" t="s">
        <v>245</v>
      </c>
      <c r="HI16" s="10">
        <v>11.1295853683882</v>
      </c>
      <c r="HJ16" s="10" t="s">
        <v>245</v>
      </c>
      <c r="HK16" s="18" t="s">
        <v>245</v>
      </c>
      <c r="HL16" s="11" t="s">
        <v>245</v>
      </c>
      <c r="HM16" s="18" t="s">
        <v>245</v>
      </c>
      <c r="HN16" s="11" t="s">
        <v>245</v>
      </c>
      <c r="HO16" s="18" t="s">
        <v>245</v>
      </c>
      <c r="HP16" s="18" t="s">
        <v>245</v>
      </c>
      <c r="HQ16" s="18" t="s">
        <v>245</v>
      </c>
      <c r="HR16" s="18" t="s">
        <v>245</v>
      </c>
      <c r="HS16" s="18" t="s">
        <v>245</v>
      </c>
      <c r="HT16" s="18" t="s">
        <v>245</v>
      </c>
      <c r="HU16" s="18" t="s">
        <v>245</v>
      </c>
      <c r="HV16" s="18" t="s">
        <v>245</v>
      </c>
      <c r="HW16" s="18" t="s">
        <v>245</v>
      </c>
      <c r="HX16" s="18" t="s">
        <v>245</v>
      </c>
      <c r="HY16" s="18" t="s">
        <v>245</v>
      </c>
      <c r="HZ16" s="18" t="s">
        <v>245</v>
      </c>
      <c r="IA16" s="18" t="s">
        <v>245</v>
      </c>
      <c r="IB16" s="18" t="s">
        <v>245</v>
      </c>
      <c r="IC16" s="18" t="s">
        <v>245</v>
      </c>
      <c r="ID16" s="18" t="s">
        <v>245</v>
      </c>
      <c r="IE16" s="18" t="s">
        <v>245</v>
      </c>
      <c r="IF16" s="18" t="s">
        <v>245</v>
      </c>
      <c r="IG16" s="18" t="s">
        <v>245</v>
      </c>
      <c r="IH16" s="10">
        <v>0.86251688662579196</v>
      </c>
      <c r="II16" s="10">
        <v>7.8873532162527198</v>
      </c>
      <c r="IJ16" s="10" t="s">
        <v>245</v>
      </c>
      <c r="IK16" s="10">
        <v>33.570224042399403</v>
      </c>
      <c r="IL16" s="18" t="s">
        <v>245</v>
      </c>
      <c r="IM16" s="18" t="s">
        <v>245</v>
      </c>
      <c r="IN16" s="18" t="s">
        <v>245</v>
      </c>
      <c r="IO16" s="18" t="s">
        <v>245</v>
      </c>
      <c r="IP16" s="18" t="s">
        <v>245</v>
      </c>
      <c r="IQ16" s="18" t="s">
        <v>245</v>
      </c>
      <c r="IR16" s="18" t="s">
        <v>245</v>
      </c>
      <c r="IS16" s="18" t="s">
        <v>245</v>
      </c>
      <c r="IT16" s="18" t="s">
        <v>245</v>
      </c>
      <c r="IU16" s="18" t="s">
        <v>245</v>
      </c>
      <c r="IV16" s="18" t="s">
        <v>245</v>
      </c>
      <c r="IW16" s="10">
        <v>16.0208109077861</v>
      </c>
      <c r="IX16" s="10" t="s">
        <v>245</v>
      </c>
      <c r="IY16" s="18" t="s">
        <v>245</v>
      </c>
      <c r="IZ16" s="11" t="s">
        <v>245</v>
      </c>
      <c r="JA16" s="18" t="s">
        <v>245</v>
      </c>
      <c r="JB16" s="18" t="s">
        <v>245</v>
      </c>
      <c r="JC16" s="18" t="s">
        <v>245</v>
      </c>
      <c r="JD16" s="18" t="s">
        <v>245</v>
      </c>
      <c r="JE16" s="18" t="s">
        <v>245</v>
      </c>
      <c r="JF16" s="18" t="s">
        <v>245</v>
      </c>
      <c r="JG16" s="18" t="s">
        <v>245</v>
      </c>
      <c r="JH16" s="18" t="s">
        <v>245</v>
      </c>
      <c r="JI16" s="18" t="s">
        <v>245</v>
      </c>
      <c r="JJ16" s="18" t="s">
        <v>245</v>
      </c>
      <c r="JK16" s="18" t="s">
        <v>245</v>
      </c>
      <c r="JL16" s="18" t="s">
        <v>245</v>
      </c>
      <c r="JM16" s="18" t="s">
        <v>245</v>
      </c>
      <c r="JN16" s="18" t="s">
        <v>245</v>
      </c>
      <c r="JO16" s="18" t="s">
        <v>245</v>
      </c>
      <c r="JP16" s="18" t="s">
        <v>245</v>
      </c>
      <c r="JQ16" s="18" t="s">
        <v>245</v>
      </c>
      <c r="JR16" s="18" t="s">
        <v>245</v>
      </c>
      <c r="JS16" s="18" t="s">
        <v>245</v>
      </c>
      <c r="JT16" s="18" t="s">
        <v>245</v>
      </c>
      <c r="JU16" s="18" t="s">
        <v>245</v>
      </c>
      <c r="JV16" s="10">
        <v>2.1169716541083599</v>
      </c>
      <c r="JW16" s="10">
        <v>9.5443128812342994</v>
      </c>
      <c r="JX16" s="10" t="s">
        <v>245</v>
      </c>
      <c r="JY16" s="10" t="s">
        <v>245</v>
      </c>
      <c r="JZ16" s="18" t="s">
        <v>245</v>
      </c>
      <c r="KA16" s="18" t="s">
        <v>245</v>
      </c>
      <c r="KB16" s="18" t="s">
        <v>245</v>
      </c>
      <c r="KC16" s="18" t="s">
        <v>245</v>
      </c>
      <c r="KD16" s="18" t="s">
        <v>245</v>
      </c>
      <c r="KE16" s="18" t="s">
        <v>245</v>
      </c>
      <c r="KF16" s="18" t="s">
        <v>245</v>
      </c>
      <c r="KG16" s="18" t="s">
        <v>245</v>
      </c>
      <c r="KH16" s="18" t="s">
        <v>245</v>
      </c>
      <c r="KI16" s="18" t="s">
        <v>245</v>
      </c>
      <c r="KJ16" s="18" t="s">
        <v>245</v>
      </c>
      <c r="KK16" s="10" t="s">
        <v>245</v>
      </c>
      <c r="KL16" s="10" t="s">
        <v>245</v>
      </c>
      <c r="KM16" s="11" t="s">
        <v>245</v>
      </c>
      <c r="KN16" s="18" t="s">
        <v>245</v>
      </c>
      <c r="KO16" s="11" t="s">
        <v>245</v>
      </c>
      <c r="KP16" s="18" t="s">
        <v>245</v>
      </c>
      <c r="KQ16" s="18" t="s">
        <v>245</v>
      </c>
      <c r="KR16" s="18" t="s">
        <v>245</v>
      </c>
      <c r="KS16" s="18" t="s">
        <v>245</v>
      </c>
      <c r="KT16" s="18" t="s">
        <v>245</v>
      </c>
      <c r="KU16" s="18" t="s">
        <v>245</v>
      </c>
      <c r="KV16" s="18" t="s">
        <v>245</v>
      </c>
      <c r="KW16" s="18" t="s">
        <v>245</v>
      </c>
      <c r="KX16" s="18" t="s">
        <v>245</v>
      </c>
      <c r="KY16" s="18" t="s">
        <v>245</v>
      </c>
      <c r="KZ16" s="18" t="s">
        <v>245</v>
      </c>
      <c r="LA16" s="18" t="s">
        <v>245</v>
      </c>
      <c r="LB16" s="18" t="s">
        <v>245</v>
      </c>
      <c r="LC16" s="18" t="s">
        <v>245</v>
      </c>
      <c r="LD16" s="18" t="s">
        <v>245</v>
      </c>
      <c r="LE16" s="18" t="s">
        <v>245</v>
      </c>
      <c r="LF16" s="18" t="s">
        <v>245</v>
      </c>
      <c r="LG16" s="18" t="s">
        <v>245</v>
      </c>
      <c r="LH16" s="18" t="s">
        <v>245</v>
      </c>
      <c r="LI16" s="18" t="s">
        <v>245</v>
      </c>
      <c r="LJ16" s="10" t="s">
        <v>245</v>
      </c>
      <c r="LK16" s="10" t="s">
        <v>245</v>
      </c>
      <c r="LL16" s="10" t="s">
        <v>245</v>
      </c>
      <c r="LM16" s="10" t="s">
        <v>245</v>
      </c>
      <c r="LN16" s="18" t="s">
        <v>245</v>
      </c>
      <c r="LO16" s="18" t="s">
        <v>245</v>
      </c>
      <c r="LP16" s="18" t="s">
        <v>245</v>
      </c>
      <c r="LQ16" s="18" t="s">
        <v>245</v>
      </c>
      <c r="LR16" s="18" t="s">
        <v>245</v>
      </c>
      <c r="LS16" s="18" t="s">
        <v>245</v>
      </c>
      <c r="LT16" s="18" t="s">
        <v>245</v>
      </c>
      <c r="LU16" s="18" t="s">
        <v>245</v>
      </c>
      <c r="LV16" s="18" t="s">
        <v>245</v>
      </c>
      <c r="LW16" s="18" t="s">
        <v>245</v>
      </c>
      <c r="LX16" s="18" t="s">
        <v>245</v>
      </c>
      <c r="LY16" s="10" t="s">
        <v>245</v>
      </c>
      <c r="LZ16" s="10" t="s">
        <v>245</v>
      </c>
      <c r="MA16" s="18" t="s">
        <v>245</v>
      </c>
      <c r="MB16" s="18" t="s">
        <v>245</v>
      </c>
      <c r="MC16" s="18" t="s">
        <v>245</v>
      </c>
      <c r="MD16" s="18" t="s">
        <v>245</v>
      </c>
      <c r="ME16" s="18" t="s">
        <v>245</v>
      </c>
      <c r="MF16" s="18" t="s">
        <v>245</v>
      </c>
      <c r="MG16" s="18" t="s">
        <v>245</v>
      </c>
      <c r="MH16" s="18" t="s">
        <v>245</v>
      </c>
      <c r="MI16" s="18" t="s">
        <v>245</v>
      </c>
      <c r="MJ16" s="18" t="s">
        <v>245</v>
      </c>
      <c r="MK16" s="18" t="s">
        <v>245</v>
      </c>
      <c r="ML16" s="18" t="s">
        <v>245</v>
      </c>
      <c r="MM16" s="18" t="s">
        <v>245</v>
      </c>
      <c r="MN16" s="18" t="s">
        <v>245</v>
      </c>
      <c r="MO16" s="18" t="s">
        <v>245</v>
      </c>
      <c r="MP16" s="18" t="s">
        <v>245</v>
      </c>
      <c r="MQ16" s="18" t="s">
        <v>245</v>
      </c>
      <c r="MR16" s="18" t="s">
        <v>245</v>
      </c>
      <c r="MS16" s="18" t="s">
        <v>245</v>
      </c>
      <c r="MT16" s="18" t="s">
        <v>245</v>
      </c>
      <c r="MU16" s="18" t="s">
        <v>245</v>
      </c>
      <c r="MV16" s="18" t="s">
        <v>245</v>
      </c>
      <c r="MW16" s="18" t="s">
        <v>245</v>
      </c>
      <c r="MX16" s="10" t="s">
        <v>245</v>
      </c>
      <c r="MY16" s="10" t="s">
        <v>245</v>
      </c>
      <c r="MZ16" s="10" t="s">
        <v>245</v>
      </c>
      <c r="NA16" s="10">
        <v>39.010963593468098</v>
      </c>
      <c r="NB16" s="18" t="s">
        <v>245</v>
      </c>
      <c r="NC16" s="18" t="s">
        <v>245</v>
      </c>
      <c r="ND16" s="18" t="s">
        <v>245</v>
      </c>
      <c r="NE16" s="18" t="s">
        <v>245</v>
      </c>
      <c r="NF16" s="18" t="s">
        <v>245</v>
      </c>
      <c r="NG16" s="18" t="s">
        <v>245</v>
      </c>
      <c r="NH16" s="18" t="s">
        <v>245</v>
      </c>
      <c r="NI16" s="18" t="s">
        <v>245</v>
      </c>
      <c r="NJ16" s="18" t="s">
        <v>245</v>
      </c>
      <c r="NK16" s="18" t="s">
        <v>245</v>
      </c>
      <c r="NL16" s="18" t="s">
        <v>245</v>
      </c>
      <c r="NM16" s="10">
        <v>6.7354440886991496</v>
      </c>
      <c r="NN16" s="10">
        <v>2.44278429977469</v>
      </c>
      <c r="NO16" s="11" t="s">
        <v>245</v>
      </c>
      <c r="NP16" s="18" t="s">
        <v>245</v>
      </c>
      <c r="NQ16" s="11" t="s">
        <v>245</v>
      </c>
      <c r="NR16" s="18" t="s">
        <v>245</v>
      </c>
      <c r="NS16" s="18" t="s">
        <v>245</v>
      </c>
      <c r="NT16" s="18" t="s">
        <v>245</v>
      </c>
      <c r="NU16" s="18" t="s">
        <v>245</v>
      </c>
      <c r="NV16" s="18" t="s">
        <v>245</v>
      </c>
      <c r="NW16" s="18" t="s">
        <v>245</v>
      </c>
      <c r="NX16" s="18" t="s">
        <v>245</v>
      </c>
      <c r="NY16" s="18" t="s">
        <v>245</v>
      </c>
      <c r="NZ16" s="18" t="s">
        <v>245</v>
      </c>
      <c r="OA16" s="18" t="s">
        <v>245</v>
      </c>
      <c r="OB16" s="18" t="s">
        <v>245</v>
      </c>
      <c r="OC16" s="18" t="s">
        <v>245</v>
      </c>
      <c r="OD16" s="18" t="s">
        <v>245</v>
      </c>
      <c r="OE16" s="18" t="s">
        <v>245</v>
      </c>
      <c r="OF16" s="18" t="s">
        <v>245</v>
      </c>
      <c r="OG16" s="18" t="s">
        <v>245</v>
      </c>
      <c r="OH16" s="18" t="s">
        <v>245</v>
      </c>
      <c r="OI16" s="18" t="s">
        <v>245</v>
      </c>
      <c r="OJ16" s="18" t="s">
        <v>245</v>
      </c>
      <c r="OK16" s="18" t="s">
        <v>245</v>
      </c>
      <c r="OL16" s="10">
        <v>4.2333689078619701</v>
      </c>
      <c r="OM16" s="10">
        <v>0.43875251986244501</v>
      </c>
      <c r="ON16" s="10">
        <v>0.20158899561247401</v>
      </c>
      <c r="OO16" s="10">
        <v>44.289216820095298</v>
      </c>
      <c r="OP16" s="18" t="s">
        <v>245</v>
      </c>
      <c r="OQ16" s="18" t="s">
        <v>245</v>
      </c>
      <c r="OR16" s="18" t="s">
        <v>245</v>
      </c>
      <c r="OS16" s="18" t="s">
        <v>245</v>
      </c>
      <c r="OT16" s="18" t="s">
        <v>245</v>
      </c>
      <c r="OU16" s="18" t="s">
        <v>245</v>
      </c>
      <c r="OV16" s="18" t="s">
        <v>245</v>
      </c>
      <c r="OW16" s="18" t="s">
        <v>245</v>
      </c>
      <c r="OX16" s="18" t="s">
        <v>245</v>
      </c>
      <c r="OY16" s="18" t="s">
        <v>245</v>
      </c>
      <c r="OZ16" s="18" t="s">
        <v>245</v>
      </c>
      <c r="PA16" s="10">
        <v>1.6711928138709</v>
      </c>
      <c r="PB16" s="10">
        <v>3.80196365155629</v>
      </c>
      <c r="PC16" s="18" t="s">
        <v>245</v>
      </c>
      <c r="PD16" s="11" t="s">
        <v>245</v>
      </c>
      <c r="PE16" s="11" t="s">
        <v>245</v>
      </c>
      <c r="PF16" s="18" t="s">
        <v>245</v>
      </c>
      <c r="PG16" s="18" t="s">
        <v>245</v>
      </c>
      <c r="PH16" s="18" t="s">
        <v>245</v>
      </c>
      <c r="PI16" s="18" t="s">
        <v>245</v>
      </c>
      <c r="PJ16" s="18" t="s">
        <v>245</v>
      </c>
      <c r="PK16" s="18" t="s">
        <v>245</v>
      </c>
      <c r="PL16" s="18" t="s">
        <v>245</v>
      </c>
      <c r="PM16" s="18" t="s">
        <v>245</v>
      </c>
      <c r="PN16" s="18" t="s">
        <v>245</v>
      </c>
      <c r="PO16" s="18" t="s">
        <v>245</v>
      </c>
      <c r="PP16" s="18" t="s">
        <v>245</v>
      </c>
      <c r="PQ16" s="18" t="s">
        <v>245</v>
      </c>
      <c r="PR16" s="18" t="s">
        <v>245</v>
      </c>
      <c r="PS16" s="18" t="s">
        <v>245</v>
      </c>
      <c r="PT16" s="18" t="s">
        <v>245</v>
      </c>
      <c r="PU16" s="18" t="s">
        <v>245</v>
      </c>
      <c r="PV16" s="18" t="s">
        <v>245</v>
      </c>
      <c r="PW16" s="18" t="s">
        <v>245</v>
      </c>
      <c r="PX16" s="18" t="s">
        <v>245</v>
      </c>
      <c r="PY16" s="10">
        <v>4.3451013160643397</v>
      </c>
      <c r="PZ16" s="10">
        <v>0.84604136202214297</v>
      </c>
      <c r="QA16" s="10">
        <v>0.85648631710883605</v>
      </c>
      <c r="QB16" s="10" t="s">
        <v>245</v>
      </c>
      <c r="QC16" s="18" t="s">
        <v>245</v>
      </c>
      <c r="QD16" s="18" t="s">
        <v>245</v>
      </c>
      <c r="QE16" s="18" t="s">
        <v>245</v>
      </c>
      <c r="QF16" s="18" t="s">
        <v>245</v>
      </c>
      <c r="QG16" s="18" t="s">
        <v>245</v>
      </c>
      <c r="QH16" s="18" t="s">
        <v>245</v>
      </c>
      <c r="QI16" s="18" t="s">
        <v>245</v>
      </c>
      <c r="QJ16" s="18" t="s">
        <v>245</v>
      </c>
      <c r="QK16" s="18" t="s">
        <v>245</v>
      </c>
      <c r="QL16" s="18" t="s">
        <v>245</v>
      </c>
      <c r="QM16" s="18" t="s">
        <v>245</v>
      </c>
      <c r="QN16" s="10" t="s">
        <v>245</v>
      </c>
      <c r="QO16" s="10" t="s">
        <v>245</v>
      </c>
      <c r="QP16" s="18" t="s">
        <v>245</v>
      </c>
      <c r="QQ16" s="11" t="s">
        <v>245</v>
      </c>
      <c r="QR16" s="18" t="s">
        <v>245</v>
      </c>
      <c r="QS16" s="11" t="s">
        <v>245</v>
      </c>
      <c r="QT16" s="18" t="s">
        <v>245</v>
      </c>
      <c r="QU16" s="18" t="s">
        <v>245</v>
      </c>
      <c r="QV16" s="18" t="s">
        <v>245</v>
      </c>
      <c r="QW16" s="18" t="s">
        <v>245</v>
      </c>
      <c r="QX16" s="18" t="s">
        <v>245</v>
      </c>
      <c r="QY16" s="18" t="s">
        <v>245</v>
      </c>
      <c r="QZ16" s="18" t="s">
        <v>245</v>
      </c>
      <c r="RA16" s="18" t="s">
        <v>245</v>
      </c>
      <c r="RB16" s="18" t="s">
        <v>245</v>
      </c>
      <c r="RC16" s="18" t="s">
        <v>245</v>
      </c>
      <c r="RD16" s="18" t="s">
        <v>245</v>
      </c>
      <c r="RE16" s="18" t="s">
        <v>245</v>
      </c>
      <c r="RF16" s="18" t="s">
        <v>245</v>
      </c>
      <c r="RG16" s="18" t="s">
        <v>245</v>
      </c>
      <c r="RH16" s="18" t="s">
        <v>245</v>
      </c>
      <c r="RI16" s="18" t="s">
        <v>245</v>
      </c>
      <c r="RJ16" s="18" t="s">
        <v>245</v>
      </c>
      <c r="RK16" s="18" t="s">
        <v>245</v>
      </c>
      <c r="RL16" s="18" t="s">
        <v>245</v>
      </c>
      <c r="RM16" s="10" t="s">
        <v>245</v>
      </c>
      <c r="RN16" s="10" t="s">
        <v>245</v>
      </c>
      <c r="RO16" s="10" t="s">
        <v>245</v>
      </c>
      <c r="RP16" s="10" t="s">
        <v>245</v>
      </c>
      <c r="RQ16" s="18" t="s">
        <v>245</v>
      </c>
      <c r="RR16" s="18" t="s">
        <v>245</v>
      </c>
      <c r="RS16" s="18" t="s">
        <v>245</v>
      </c>
      <c r="RT16" s="18" t="s">
        <v>245</v>
      </c>
      <c r="RU16" s="18" t="s">
        <v>245</v>
      </c>
      <c r="RV16" s="18" t="s">
        <v>245</v>
      </c>
      <c r="RW16" s="18" t="s">
        <v>245</v>
      </c>
      <c r="RX16" s="18" t="s">
        <v>245</v>
      </c>
      <c r="RY16" s="18" t="s">
        <v>245</v>
      </c>
      <c r="RZ16" s="18" t="s">
        <v>245</v>
      </c>
      <c r="SA16" s="18" t="s">
        <v>245</v>
      </c>
      <c r="SB16" s="10" t="s">
        <v>245</v>
      </c>
      <c r="SC16" s="10" t="s">
        <v>245</v>
      </c>
      <c r="SD16" s="11" t="s">
        <v>245</v>
      </c>
      <c r="SE16" s="11" t="s">
        <v>245</v>
      </c>
      <c r="SF16" s="11" t="s">
        <v>245</v>
      </c>
      <c r="SG16" s="18" t="s">
        <v>245</v>
      </c>
      <c r="SH16" s="18" t="s">
        <v>245</v>
      </c>
      <c r="SI16" s="18" t="s">
        <v>245</v>
      </c>
      <c r="SJ16" s="18" t="s">
        <v>245</v>
      </c>
      <c r="SK16" s="18" t="s">
        <v>245</v>
      </c>
      <c r="SL16" s="18" t="s">
        <v>245</v>
      </c>
      <c r="SM16" s="18" t="s">
        <v>245</v>
      </c>
      <c r="SN16" s="18" t="s">
        <v>245</v>
      </c>
      <c r="SO16" s="18" t="s">
        <v>245</v>
      </c>
      <c r="SP16" s="18" t="s">
        <v>245</v>
      </c>
      <c r="SQ16" s="18" t="s">
        <v>245</v>
      </c>
      <c r="SR16" s="18" t="s">
        <v>245</v>
      </c>
      <c r="SS16" s="18" t="s">
        <v>245</v>
      </c>
      <c r="ST16" s="18" t="s">
        <v>245</v>
      </c>
      <c r="SU16" s="18" t="s">
        <v>245</v>
      </c>
      <c r="SV16" s="18" t="s">
        <v>245</v>
      </c>
      <c r="SW16" s="18" t="s">
        <v>245</v>
      </c>
      <c r="SX16" s="18" t="s">
        <v>245</v>
      </c>
      <c r="SY16" s="18" t="s">
        <v>245</v>
      </c>
      <c r="SZ16" s="18" t="s">
        <v>245</v>
      </c>
      <c r="TA16" s="10" t="s">
        <v>245</v>
      </c>
      <c r="TB16" s="10" t="s">
        <v>245</v>
      </c>
      <c r="TC16" s="10" t="s">
        <v>245</v>
      </c>
      <c r="TD16" s="10" t="s">
        <v>245</v>
      </c>
      <c r="TE16" s="10" t="s">
        <v>245</v>
      </c>
      <c r="TF16" s="10" t="s">
        <v>245</v>
      </c>
      <c r="TG16" s="10" t="s">
        <v>245</v>
      </c>
      <c r="TH16" s="10" t="s">
        <v>245</v>
      </c>
      <c r="TI16" s="10" t="s">
        <v>245</v>
      </c>
      <c r="TJ16" s="10" t="s">
        <v>245</v>
      </c>
      <c r="TK16" s="10" t="s">
        <v>245</v>
      </c>
      <c r="TL16" s="10" t="s">
        <v>245</v>
      </c>
      <c r="TM16" s="10" t="s">
        <v>245</v>
      </c>
      <c r="TN16" s="10" t="s">
        <v>245</v>
      </c>
      <c r="TO16" s="10" t="s">
        <v>245</v>
      </c>
      <c r="TP16" s="10" t="s">
        <v>245</v>
      </c>
      <c r="TQ16" s="10" t="s">
        <v>245</v>
      </c>
      <c r="TR16" s="10" t="s">
        <v>245</v>
      </c>
      <c r="TS16" s="10" t="s">
        <v>245</v>
      </c>
      <c r="TT16" s="10" t="s">
        <v>245</v>
      </c>
      <c r="TU16" s="10" t="s">
        <v>245</v>
      </c>
      <c r="TV16" s="10" t="s">
        <v>245</v>
      </c>
      <c r="TW16" s="10" t="s">
        <v>245</v>
      </c>
      <c r="TX16" s="10" t="s">
        <v>245</v>
      </c>
      <c r="TY16" s="10" t="s">
        <v>245</v>
      </c>
      <c r="TZ16" s="10" t="s">
        <v>245</v>
      </c>
      <c r="UA16" s="10" t="s">
        <v>245</v>
      </c>
      <c r="UB16" s="10" t="s">
        <v>245</v>
      </c>
      <c r="UC16" s="10" t="s">
        <v>245</v>
      </c>
      <c r="UD16" s="10" t="s">
        <v>245</v>
      </c>
      <c r="UE16" s="10" t="s">
        <v>245</v>
      </c>
      <c r="UF16" s="10" t="s">
        <v>245</v>
      </c>
      <c r="UG16" s="10" t="s">
        <v>245</v>
      </c>
      <c r="UH16" s="10" t="s">
        <v>245</v>
      </c>
      <c r="UI16" s="10" t="s">
        <v>245</v>
      </c>
      <c r="UJ16" s="10" t="s">
        <v>245</v>
      </c>
      <c r="UK16" s="10" t="s">
        <v>245</v>
      </c>
      <c r="UL16" s="10" t="s">
        <v>245</v>
      </c>
      <c r="UM16" s="10" t="s">
        <v>245</v>
      </c>
      <c r="UN16" s="10" t="s">
        <v>245</v>
      </c>
      <c r="UO16" s="10" t="s">
        <v>245</v>
      </c>
      <c r="UP16" s="10" t="s">
        <v>245</v>
      </c>
      <c r="UQ16" s="10" t="s">
        <v>245</v>
      </c>
      <c r="UR16" s="10" t="s">
        <v>245</v>
      </c>
      <c r="US16" s="10" t="s">
        <v>245</v>
      </c>
      <c r="UT16" s="10" t="s">
        <v>245</v>
      </c>
      <c r="UU16" s="10" t="s">
        <v>245</v>
      </c>
      <c r="UV16" s="10" t="s">
        <v>245</v>
      </c>
      <c r="UW16" s="10" t="s">
        <v>245</v>
      </c>
      <c r="UX16" s="10" t="s">
        <v>245</v>
      </c>
      <c r="UY16" s="10" t="s">
        <v>245</v>
      </c>
      <c r="UZ16" s="10" t="s">
        <v>245</v>
      </c>
      <c r="VA16" s="10" t="s">
        <v>245</v>
      </c>
      <c r="VB16" s="10" t="s">
        <v>245</v>
      </c>
      <c r="VC16" s="10" t="s">
        <v>245</v>
      </c>
      <c r="VD16" s="10" t="s">
        <v>245</v>
      </c>
      <c r="VE16" s="10" t="s">
        <v>245</v>
      </c>
      <c r="VF16" s="10" t="s">
        <v>245</v>
      </c>
      <c r="VG16" s="10" t="s">
        <v>245</v>
      </c>
      <c r="VH16" s="10" t="s">
        <v>245</v>
      </c>
      <c r="VI16" s="10" t="s">
        <v>245</v>
      </c>
      <c r="VJ16" s="10" t="s">
        <v>245</v>
      </c>
      <c r="VK16" s="10" t="s">
        <v>245</v>
      </c>
      <c r="VL16" s="10" t="s">
        <v>245</v>
      </c>
      <c r="VM16" s="10" t="s">
        <v>245</v>
      </c>
      <c r="VN16" s="10" t="s">
        <v>245</v>
      </c>
      <c r="VO16" s="10" t="s">
        <v>245</v>
      </c>
      <c r="VP16" s="10" t="s">
        <v>245</v>
      </c>
      <c r="VQ16" s="10" t="s">
        <v>245</v>
      </c>
      <c r="VR16" s="10" t="s">
        <v>245</v>
      </c>
      <c r="VS16" s="10" t="s">
        <v>245</v>
      </c>
      <c r="VT16" s="10" t="s">
        <v>245</v>
      </c>
      <c r="VU16" s="10" t="s">
        <v>245</v>
      </c>
      <c r="VV16" s="10" t="s">
        <v>245</v>
      </c>
      <c r="VW16" s="10" t="s">
        <v>245</v>
      </c>
      <c r="VX16" s="19">
        <v>68.067875048206702</v>
      </c>
      <c r="VY16" s="10" t="s">
        <v>245</v>
      </c>
      <c r="VZ16" s="19">
        <v>9.1785576552255996</v>
      </c>
      <c r="WA16" s="19">
        <v>8.7818696883852692</v>
      </c>
      <c r="WB16" s="10">
        <v>93.368700265251903</v>
      </c>
      <c r="WC16" s="10">
        <v>54.621848739495697</v>
      </c>
      <c r="WD16" s="19">
        <v>59.886685552407897</v>
      </c>
      <c r="WE16" s="19">
        <v>3.9787798408488002</v>
      </c>
      <c r="WF16" s="19">
        <v>9.1785576552255996</v>
      </c>
      <c r="WG16" s="19">
        <v>55.524079320113302</v>
      </c>
      <c r="WH16" s="19">
        <v>63.660477453580803</v>
      </c>
      <c r="WI16" s="19">
        <v>9.1785576552255996</v>
      </c>
      <c r="WJ16" s="19">
        <v>54.050991501416398</v>
      </c>
      <c r="WK16" s="10" t="s">
        <v>245</v>
      </c>
      <c r="WL16" s="10">
        <v>71.008403361344506</v>
      </c>
      <c r="WM16" s="19">
        <v>0.90651558073654304</v>
      </c>
      <c r="WN16" s="19">
        <v>3.9787798408488002</v>
      </c>
      <c r="WO16" s="19">
        <v>26.470588235294102</v>
      </c>
      <c r="WP16" s="19">
        <v>7.1954674220963097</v>
      </c>
      <c r="WQ16" s="19">
        <v>63.660477453580803</v>
      </c>
      <c r="WR16" s="19">
        <v>54.621848739495697</v>
      </c>
      <c r="WS16" s="10" t="s">
        <v>245</v>
      </c>
      <c r="WT16" s="19">
        <v>63.660477453580803</v>
      </c>
      <c r="WU16" s="19">
        <v>76.890756302520998</v>
      </c>
      <c r="WV16" s="10" t="s">
        <v>245</v>
      </c>
      <c r="WW16" s="10" t="s">
        <v>245</v>
      </c>
      <c r="WX16" s="10" t="s">
        <v>245</v>
      </c>
      <c r="WY16" s="10" t="s">
        <v>245</v>
      </c>
      <c r="WZ16" s="10" t="s">
        <v>245</v>
      </c>
      <c r="XA16" s="10" t="s">
        <v>245</v>
      </c>
      <c r="XB16" s="10" t="s">
        <v>245</v>
      </c>
      <c r="XC16" s="10" t="s">
        <v>245</v>
      </c>
      <c r="XD16" s="10" t="s">
        <v>245</v>
      </c>
      <c r="XE16" s="10" t="s">
        <v>245</v>
      </c>
      <c r="XF16" s="10" t="s">
        <v>245</v>
      </c>
      <c r="XG16" s="10" t="s">
        <v>245</v>
      </c>
      <c r="XH16" s="10" t="s">
        <v>245</v>
      </c>
      <c r="XI16" s="10" t="s">
        <v>245</v>
      </c>
      <c r="XJ16" s="10" t="s">
        <v>245</v>
      </c>
      <c r="XK16" s="10" t="s">
        <v>245</v>
      </c>
      <c r="XL16" s="10" t="s">
        <v>245</v>
      </c>
      <c r="XM16" s="10" t="s">
        <v>245</v>
      </c>
      <c r="XN16" s="10" t="s">
        <v>245</v>
      </c>
      <c r="XO16" s="10" t="s">
        <v>245</v>
      </c>
      <c r="XP16" s="10" t="s">
        <v>245</v>
      </c>
      <c r="XQ16" s="10" t="s">
        <v>245</v>
      </c>
      <c r="XR16" s="10" t="s">
        <v>245</v>
      </c>
      <c r="XS16" s="10" t="s">
        <v>245</v>
      </c>
    </row>
    <row r="17" spans="1:643" s="20" customFormat="1" x14ac:dyDescent="0.25">
      <c r="A17" s="3" t="s">
        <v>267</v>
      </c>
      <c r="B17" s="4">
        <v>30946</v>
      </c>
      <c r="C17" s="5">
        <v>33</v>
      </c>
      <c r="D17" s="5">
        <v>0</v>
      </c>
      <c r="E17" s="4">
        <v>43226</v>
      </c>
      <c r="F17" s="7" t="s">
        <v>252</v>
      </c>
      <c r="G17" s="8">
        <v>64.8</v>
      </c>
      <c r="H17" s="5">
        <v>1.68</v>
      </c>
      <c r="I17" s="8">
        <v>27</v>
      </c>
      <c r="J17" s="8">
        <f t="shared" si="5"/>
        <v>22.95918367346939</v>
      </c>
      <c r="K17" s="8" t="s">
        <v>245</v>
      </c>
      <c r="L17" s="8" t="s">
        <v>245</v>
      </c>
      <c r="M17" s="8">
        <v>61.8</v>
      </c>
      <c r="N17" s="8">
        <v>1.68</v>
      </c>
      <c r="O17" s="8">
        <v>27</v>
      </c>
      <c r="P17" s="9">
        <f t="shared" si="0"/>
        <v>21.896258503401363</v>
      </c>
      <c r="Q17" s="8" t="s">
        <v>245</v>
      </c>
      <c r="R17" s="8" t="s">
        <v>245</v>
      </c>
      <c r="S17" s="10">
        <v>65.599999999999994</v>
      </c>
      <c r="T17" s="11">
        <v>1.68</v>
      </c>
      <c r="U17" s="10">
        <v>25.6</v>
      </c>
      <c r="V17" s="8">
        <f t="shared" si="1"/>
        <v>23.24263038548753</v>
      </c>
      <c r="W17" s="12" t="s">
        <v>245</v>
      </c>
      <c r="X17" s="12" t="s">
        <v>245</v>
      </c>
      <c r="Y17" s="8">
        <v>170.00000000000006</v>
      </c>
      <c r="Z17" s="10">
        <v>2.21</v>
      </c>
      <c r="AA17" s="10">
        <v>47</v>
      </c>
      <c r="AB17" s="10">
        <v>32</v>
      </c>
      <c r="AC17" s="10">
        <v>5.7122000000000002</v>
      </c>
      <c r="AD17" s="10">
        <v>6.5317999999999996</v>
      </c>
      <c r="AE17" s="10">
        <v>6.1901999999999999</v>
      </c>
      <c r="AF17" s="13">
        <v>3.55</v>
      </c>
      <c r="AG17" s="13">
        <v>50.6</v>
      </c>
      <c r="AH17" s="13">
        <v>36.200000000000003</v>
      </c>
      <c r="AI17" s="10" t="s">
        <v>245</v>
      </c>
      <c r="AJ17" s="14">
        <v>0.23</v>
      </c>
      <c r="AK17" s="14" t="s">
        <v>245</v>
      </c>
      <c r="AL17" s="14" t="s">
        <v>245</v>
      </c>
      <c r="AM17" s="14" t="s">
        <v>245</v>
      </c>
      <c r="AN17" s="14" t="s">
        <v>245</v>
      </c>
      <c r="AO17" s="14" t="s">
        <v>245</v>
      </c>
      <c r="AP17" s="10">
        <f t="shared" si="2"/>
        <v>1.3399999999999999</v>
      </c>
      <c r="AQ17" s="10">
        <f t="shared" si="3"/>
        <v>3.6000000000000014</v>
      </c>
      <c r="AR17" s="10">
        <f t="shared" si="3"/>
        <v>4.2000000000000028</v>
      </c>
      <c r="AS17" s="13">
        <v>7.47</v>
      </c>
      <c r="AT17" s="13">
        <v>65.400000000000006</v>
      </c>
      <c r="AU17" s="13">
        <v>42</v>
      </c>
      <c r="AV17" s="13">
        <v>14</v>
      </c>
      <c r="AW17" s="16">
        <v>0.44</v>
      </c>
      <c r="AX17" s="16">
        <v>3.43</v>
      </c>
      <c r="AY17" s="16">
        <v>2.48</v>
      </c>
      <c r="AZ17" s="16">
        <v>0.9</v>
      </c>
      <c r="BA17" s="16">
        <v>2.58</v>
      </c>
      <c r="BB17" s="16" t="s">
        <v>245</v>
      </c>
      <c r="BC17" s="3">
        <f t="shared" si="6"/>
        <v>3.92</v>
      </c>
      <c r="BD17" s="3">
        <f t="shared" si="7"/>
        <v>14.800000000000004</v>
      </c>
      <c r="BE17" s="3">
        <f t="shared" si="7"/>
        <v>5.7999999999999972</v>
      </c>
      <c r="BF17" s="9" t="e">
        <f t="shared" si="7"/>
        <v>#VALUE!</v>
      </c>
      <c r="BG17" s="13">
        <v>9.89</v>
      </c>
      <c r="BH17" s="13">
        <v>78</v>
      </c>
      <c r="BI17" s="13">
        <v>45</v>
      </c>
      <c r="BJ17" s="13" t="s">
        <v>245</v>
      </c>
      <c r="BK17" s="10">
        <v>0.21</v>
      </c>
      <c r="BL17" s="10">
        <v>3.63</v>
      </c>
      <c r="BM17" s="10">
        <v>1.65</v>
      </c>
      <c r="BN17" s="10">
        <v>-0.37</v>
      </c>
      <c r="BO17" s="10">
        <v>1.08</v>
      </c>
      <c r="BP17" s="10" t="s">
        <v>245</v>
      </c>
      <c r="BQ17" s="10">
        <f t="shared" si="8"/>
        <v>2.4200000000000008</v>
      </c>
      <c r="BR17" s="10">
        <f t="shared" si="8"/>
        <v>12.599999999999994</v>
      </c>
      <c r="BS17" s="10">
        <f t="shared" si="8"/>
        <v>3</v>
      </c>
      <c r="BT17" s="10" t="e">
        <f t="shared" si="8"/>
        <v>#VALUE!</v>
      </c>
      <c r="BU17" s="3">
        <f t="shared" si="4"/>
        <v>7.6800000000000006</v>
      </c>
      <c r="BV17" s="3">
        <f t="shared" si="4"/>
        <v>31</v>
      </c>
      <c r="BW17" s="3">
        <f t="shared" si="4"/>
        <v>13</v>
      </c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1">
        <v>1</v>
      </c>
      <c r="DU17" s="1">
        <v>50.026936026935999</v>
      </c>
      <c r="DV17" s="18" t="s">
        <v>245</v>
      </c>
      <c r="DW17" s="18" t="s">
        <v>245</v>
      </c>
      <c r="DX17" s="18" t="s">
        <v>245</v>
      </c>
      <c r="DY17" s="11" t="s">
        <v>245</v>
      </c>
      <c r="DZ17" s="18" t="s">
        <v>245</v>
      </c>
      <c r="EA17" s="11" t="s">
        <v>245</v>
      </c>
      <c r="EB17" s="18" t="s">
        <v>245</v>
      </c>
      <c r="EC17" s="11" t="s">
        <v>245</v>
      </c>
      <c r="ED17" s="18" t="s">
        <v>245</v>
      </c>
      <c r="EE17" s="11" t="s">
        <v>245</v>
      </c>
      <c r="EF17" s="18" t="s">
        <v>245</v>
      </c>
      <c r="EG17" s="10">
        <v>6.4073226544622397</v>
      </c>
      <c r="EH17" s="10">
        <v>8.4398976982097107</v>
      </c>
      <c r="EI17" s="11" t="s">
        <v>245</v>
      </c>
      <c r="EJ17" s="18" t="s">
        <v>245</v>
      </c>
      <c r="EK17" s="11" t="s">
        <v>245</v>
      </c>
      <c r="EL17" s="18" t="s">
        <v>245</v>
      </c>
      <c r="EM17" s="11" t="s">
        <v>245</v>
      </c>
      <c r="EN17" s="18" t="s">
        <v>245</v>
      </c>
      <c r="EO17" s="18" t="s">
        <v>245</v>
      </c>
      <c r="EP17" s="18" t="s">
        <v>245</v>
      </c>
      <c r="EQ17" s="11" t="s">
        <v>245</v>
      </c>
      <c r="ER17" s="18" t="s">
        <v>245</v>
      </c>
      <c r="ES17" s="11" t="s">
        <v>245</v>
      </c>
      <c r="ET17" s="18" t="s">
        <v>245</v>
      </c>
      <c r="EU17" s="18" t="s">
        <v>245</v>
      </c>
      <c r="EV17" s="11" t="s">
        <v>245</v>
      </c>
      <c r="EW17" s="18" t="s">
        <v>245</v>
      </c>
      <c r="EX17" s="18" t="s">
        <v>245</v>
      </c>
      <c r="EY17" s="18" t="s">
        <v>245</v>
      </c>
      <c r="EZ17" s="11" t="s">
        <v>245</v>
      </c>
      <c r="FA17" s="18" t="s">
        <v>245</v>
      </c>
      <c r="FB17" s="11" t="s">
        <v>245</v>
      </c>
      <c r="FC17" s="18" t="s">
        <v>245</v>
      </c>
      <c r="FD17" s="11" t="s">
        <v>245</v>
      </c>
      <c r="FE17" s="18" t="s">
        <v>245</v>
      </c>
      <c r="FF17" s="10">
        <v>2.2614079956925499</v>
      </c>
      <c r="FG17" s="10">
        <v>5.6804415129896304</v>
      </c>
      <c r="FH17" s="10">
        <v>1.3460761879122299E-2</v>
      </c>
      <c r="FI17" s="10">
        <v>36.841750841750802</v>
      </c>
      <c r="FJ17" s="18" t="s">
        <v>245</v>
      </c>
      <c r="FK17" s="11" t="s">
        <v>245</v>
      </c>
      <c r="FL17" s="18" t="s">
        <v>245</v>
      </c>
      <c r="FM17" s="11" t="s">
        <v>245</v>
      </c>
      <c r="FN17" s="18" t="s">
        <v>245</v>
      </c>
      <c r="FO17" s="11" t="s">
        <v>245</v>
      </c>
      <c r="FP17" s="18" t="s">
        <v>245</v>
      </c>
      <c r="FQ17" s="11" t="s">
        <v>245</v>
      </c>
      <c r="FR17" s="18" t="s">
        <v>245</v>
      </c>
      <c r="FS17" s="18" t="s">
        <v>245</v>
      </c>
      <c r="FT17" s="18" t="s">
        <v>245</v>
      </c>
      <c r="FU17" s="10">
        <v>4.8254432462072696</v>
      </c>
      <c r="FV17" s="10">
        <v>5.8307439225004503</v>
      </c>
      <c r="FW17" s="10" t="s">
        <v>245</v>
      </c>
      <c r="FX17" s="10" t="s">
        <v>245</v>
      </c>
      <c r="FY17" s="10" t="s">
        <v>245</v>
      </c>
      <c r="FZ17" s="11" t="s">
        <v>245</v>
      </c>
      <c r="GA17" s="18" t="s">
        <v>245</v>
      </c>
      <c r="GB17" s="11" t="s">
        <v>245</v>
      </c>
      <c r="GC17" s="18" t="s">
        <v>245</v>
      </c>
      <c r="GD17" s="11" t="s">
        <v>245</v>
      </c>
      <c r="GE17" s="18" t="s">
        <v>245</v>
      </c>
      <c r="GF17" s="11" t="s">
        <v>245</v>
      </c>
      <c r="GG17" s="18" t="s">
        <v>245</v>
      </c>
      <c r="GH17" s="18" t="s">
        <v>245</v>
      </c>
      <c r="GI17" s="18" t="s">
        <v>245</v>
      </c>
      <c r="GJ17" s="18" t="s">
        <v>245</v>
      </c>
      <c r="GK17" s="18" t="s">
        <v>245</v>
      </c>
      <c r="GL17" s="18" t="s">
        <v>245</v>
      </c>
      <c r="GM17" s="18" t="s">
        <v>245</v>
      </c>
      <c r="GN17" s="18" t="s">
        <v>245</v>
      </c>
      <c r="GO17" s="18" t="s">
        <v>245</v>
      </c>
      <c r="GP17" s="11" t="s">
        <v>245</v>
      </c>
      <c r="GQ17" s="18" t="s">
        <v>245</v>
      </c>
      <c r="GR17" s="18" t="s">
        <v>245</v>
      </c>
      <c r="GS17" s="18" t="s">
        <v>245</v>
      </c>
      <c r="GT17" s="10">
        <v>7.7682324986291302</v>
      </c>
      <c r="GU17" s="10">
        <v>8.4628038749771495</v>
      </c>
      <c r="GV17" s="10">
        <v>0.34728568817400801</v>
      </c>
      <c r="GW17" s="10">
        <v>56.537450722733197</v>
      </c>
      <c r="GX17" s="18" t="s">
        <v>245</v>
      </c>
      <c r="GY17" s="18" t="s">
        <v>245</v>
      </c>
      <c r="GZ17" s="18" t="s">
        <v>245</v>
      </c>
      <c r="HA17" s="18" t="s">
        <v>245</v>
      </c>
      <c r="HB17" s="18" t="s">
        <v>245</v>
      </c>
      <c r="HC17" s="18" t="s">
        <v>245</v>
      </c>
      <c r="HD17" s="18" t="s">
        <v>245</v>
      </c>
      <c r="HE17" s="18" t="s">
        <v>245</v>
      </c>
      <c r="HF17" s="18" t="s">
        <v>245</v>
      </c>
      <c r="HG17" s="18" t="s">
        <v>245</v>
      </c>
      <c r="HH17" s="18" t="s">
        <v>245</v>
      </c>
      <c r="HI17" s="10">
        <v>12.8994770482277</v>
      </c>
      <c r="HJ17" s="10" t="s">
        <v>245</v>
      </c>
      <c r="HK17" s="18" t="s">
        <v>245</v>
      </c>
      <c r="HL17" s="11" t="s">
        <v>245</v>
      </c>
      <c r="HM17" s="18" t="s">
        <v>245</v>
      </c>
      <c r="HN17" s="11" t="s">
        <v>245</v>
      </c>
      <c r="HO17" s="18" t="s">
        <v>245</v>
      </c>
      <c r="HP17" s="18" t="s">
        <v>245</v>
      </c>
      <c r="HQ17" s="18" t="s">
        <v>245</v>
      </c>
      <c r="HR17" s="18" t="s">
        <v>245</v>
      </c>
      <c r="HS17" s="18" t="s">
        <v>245</v>
      </c>
      <c r="HT17" s="18" t="s">
        <v>245</v>
      </c>
      <c r="HU17" s="18" t="s">
        <v>245</v>
      </c>
      <c r="HV17" s="18" t="s">
        <v>245</v>
      </c>
      <c r="HW17" s="18" t="s">
        <v>245</v>
      </c>
      <c r="HX17" s="18" t="s">
        <v>245</v>
      </c>
      <c r="HY17" s="18" t="s">
        <v>245</v>
      </c>
      <c r="HZ17" s="18" t="s">
        <v>245</v>
      </c>
      <c r="IA17" s="18" t="s">
        <v>245</v>
      </c>
      <c r="IB17" s="18" t="s">
        <v>245</v>
      </c>
      <c r="IC17" s="18" t="s">
        <v>245</v>
      </c>
      <c r="ID17" s="18" t="s">
        <v>245</v>
      </c>
      <c r="IE17" s="18" t="s">
        <v>245</v>
      </c>
      <c r="IF17" s="18" t="s">
        <v>245</v>
      </c>
      <c r="IG17" s="18" t="s">
        <v>245</v>
      </c>
      <c r="IH17" s="10">
        <v>5.0552004648460196</v>
      </c>
      <c r="II17" s="10">
        <v>18.826263800116202</v>
      </c>
      <c r="IJ17" s="10">
        <v>0.11621150493898801</v>
      </c>
      <c r="IK17" s="10">
        <v>35.019710906701697</v>
      </c>
      <c r="IL17" s="18" t="s">
        <v>245</v>
      </c>
      <c r="IM17" s="18" t="s">
        <v>245</v>
      </c>
      <c r="IN17" s="18" t="s">
        <v>245</v>
      </c>
      <c r="IO17" s="18" t="s">
        <v>245</v>
      </c>
      <c r="IP17" s="18" t="s">
        <v>245</v>
      </c>
      <c r="IQ17" s="18" t="s">
        <v>245</v>
      </c>
      <c r="IR17" s="18" t="s">
        <v>245</v>
      </c>
      <c r="IS17" s="18" t="s">
        <v>245</v>
      </c>
      <c r="IT17" s="18" t="s">
        <v>245</v>
      </c>
      <c r="IU17" s="18" t="s">
        <v>245</v>
      </c>
      <c r="IV17" s="18" t="s">
        <v>245</v>
      </c>
      <c r="IW17" s="10">
        <v>4.4090056285178196</v>
      </c>
      <c r="IX17" s="10">
        <v>5.0656660412757901</v>
      </c>
      <c r="IY17" s="18" t="s">
        <v>245</v>
      </c>
      <c r="IZ17" s="11" t="s">
        <v>245</v>
      </c>
      <c r="JA17" s="18" t="s">
        <v>245</v>
      </c>
      <c r="JB17" s="18" t="s">
        <v>245</v>
      </c>
      <c r="JC17" s="18" t="s">
        <v>245</v>
      </c>
      <c r="JD17" s="18" t="s">
        <v>245</v>
      </c>
      <c r="JE17" s="18" t="s">
        <v>245</v>
      </c>
      <c r="JF17" s="18" t="s">
        <v>245</v>
      </c>
      <c r="JG17" s="18" t="s">
        <v>245</v>
      </c>
      <c r="JH17" s="18" t="s">
        <v>245</v>
      </c>
      <c r="JI17" s="18" t="s">
        <v>245</v>
      </c>
      <c r="JJ17" s="18" t="s">
        <v>245</v>
      </c>
      <c r="JK17" s="18" t="s">
        <v>245</v>
      </c>
      <c r="JL17" s="18" t="s">
        <v>245</v>
      </c>
      <c r="JM17" s="18" t="s">
        <v>245</v>
      </c>
      <c r="JN17" s="18" t="s">
        <v>245</v>
      </c>
      <c r="JO17" s="18" t="s">
        <v>245</v>
      </c>
      <c r="JP17" s="18" t="s">
        <v>245</v>
      </c>
      <c r="JQ17" s="18" t="s">
        <v>245</v>
      </c>
      <c r="JR17" s="18" t="s">
        <v>245</v>
      </c>
      <c r="JS17" s="18" t="s">
        <v>245</v>
      </c>
      <c r="JT17" s="18" t="s">
        <v>245</v>
      </c>
      <c r="JU17" s="18" t="s">
        <v>245</v>
      </c>
      <c r="JV17" s="10" t="s">
        <v>245</v>
      </c>
      <c r="JW17" s="10">
        <v>18.386491557223199</v>
      </c>
      <c r="JX17" s="10">
        <v>0.37523452157598403</v>
      </c>
      <c r="JY17" s="10" t="s">
        <v>245</v>
      </c>
      <c r="JZ17" s="18" t="s">
        <v>245</v>
      </c>
      <c r="KA17" s="18" t="s">
        <v>245</v>
      </c>
      <c r="KB17" s="18" t="s">
        <v>245</v>
      </c>
      <c r="KC17" s="18" t="s">
        <v>245</v>
      </c>
      <c r="KD17" s="18" t="s">
        <v>245</v>
      </c>
      <c r="KE17" s="18" t="s">
        <v>245</v>
      </c>
      <c r="KF17" s="18" t="s">
        <v>245</v>
      </c>
      <c r="KG17" s="18" t="s">
        <v>245</v>
      </c>
      <c r="KH17" s="18" t="s">
        <v>245</v>
      </c>
      <c r="KI17" s="18" t="s">
        <v>245</v>
      </c>
      <c r="KJ17" s="18" t="s">
        <v>245</v>
      </c>
      <c r="KK17" s="10" t="s">
        <v>245</v>
      </c>
      <c r="KL17" s="10" t="s">
        <v>245</v>
      </c>
      <c r="KM17" s="11" t="s">
        <v>245</v>
      </c>
      <c r="KN17" s="18" t="s">
        <v>245</v>
      </c>
      <c r="KO17" s="11" t="s">
        <v>245</v>
      </c>
      <c r="KP17" s="18" t="s">
        <v>245</v>
      </c>
      <c r="KQ17" s="18" t="s">
        <v>245</v>
      </c>
      <c r="KR17" s="18" t="s">
        <v>245</v>
      </c>
      <c r="KS17" s="18" t="s">
        <v>245</v>
      </c>
      <c r="KT17" s="18" t="s">
        <v>245</v>
      </c>
      <c r="KU17" s="18" t="s">
        <v>245</v>
      </c>
      <c r="KV17" s="18" t="s">
        <v>245</v>
      </c>
      <c r="KW17" s="18" t="s">
        <v>245</v>
      </c>
      <c r="KX17" s="18" t="s">
        <v>245</v>
      </c>
      <c r="KY17" s="18" t="s">
        <v>245</v>
      </c>
      <c r="KZ17" s="18" t="s">
        <v>245</v>
      </c>
      <c r="LA17" s="18" t="s">
        <v>245</v>
      </c>
      <c r="LB17" s="18" t="s">
        <v>245</v>
      </c>
      <c r="LC17" s="18" t="s">
        <v>245</v>
      </c>
      <c r="LD17" s="18" t="s">
        <v>245</v>
      </c>
      <c r="LE17" s="18" t="s">
        <v>245</v>
      </c>
      <c r="LF17" s="18" t="s">
        <v>245</v>
      </c>
      <c r="LG17" s="18" t="s">
        <v>245</v>
      </c>
      <c r="LH17" s="18" t="s">
        <v>245</v>
      </c>
      <c r="LI17" s="18" t="s">
        <v>245</v>
      </c>
      <c r="LJ17" s="10" t="s">
        <v>245</v>
      </c>
      <c r="LK17" s="10" t="s">
        <v>245</v>
      </c>
      <c r="LL17" s="10" t="s">
        <v>245</v>
      </c>
      <c r="LM17" s="10" t="s">
        <v>245</v>
      </c>
      <c r="LN17" s="18" t="s">
        <v>245</v>
      </c>
      <c r="LO17" s="18" t="s">
        <v>245</v>
      </c>
      <c r="LP17" s="18" t="s">
        <v>245</v>
      </c>
      <c r="LQ17" s="18" t="s">
        <v>245</v>
      </c>
      <c r="LR17" s="18" t="s">
        <v>245</v>
      </c>
      <c r="LS17" s="18" t="s">
        <v>245</v>
      </c>
      <c r="LT17" s="18" t="s">
        <v>245</v>
      </c>
      <c r="LU17" s="18" t="s">
        <v>245</v>
      </c>
      <c r="LV17" s="18" t="s">
        <v>245</v>
      </c>
      <c r="LW17" s="18" t="s">
        <v>245</v>
      </c>
      <c r="LX17" s="18" t="s">
        <v>245</v>
      </c>
      <c r="LY17" s="10" t="s">
        <v>245</v>
      </c>
      <c r="LZ17" s="10" t="s">
        <v>245</v>
      </c>
      <c r="MA17" s="18" t="s">
        <v>245</v>
      </c>
      <c r="MB17" s="18" t="s">
        <v>245</v>
      </c>
      <c r="MC17" s="18" t="s">
        <v>245</v>
      </c>
      <c r="MD17" s="18" t="s">
        <v>245</v>
      </c>
      <c r="ME17" s="18" t="s">
        <v>245</v>
      </c>
      <c r="MF17" s="18" t="s">
        <v>245</v>
      </c>
      <c r="MG17" s="18" t="s">
        <v>245</v>
      </c>
      <c r="MH17" s="18" t="s">
        <v>245</v>
      </c>
      <c r="MI17" s="18" t="s">
        <v>245</v>
      </c>
      <c r="MJ17" s="18" t="s">
        <v>245</v>
      </c>
      <c r="MK17" s="18" t="s">
        <v>245</v>
      </c>
      <c r="ML17" s="18" t="s">
        <v>245</v>
      </c>
      <c r="MM17" s="18" t="s">
        <v>245</v>
      </c>
      <c r="MN17" s="18" t="s">
        <v>245</v>
      </c>
      <c r="MO17" s="18" t="s">
        <v>245</v>
      </c>
      <c r="MP17" s="18" t="s">
        <v>245</v>
      </c>
      <c r="MQ17" s="18" t="s">
        <v>245</v>
      </c>
      <c r="MR17" s="18" t="s">
        <v>245</v>
      </c>
      <c r="MS17" s="18" t="s">
        <v>245</v>
      </c>
      <c r="MT17" s="18" t="s">
        <v>245</v>
      </c>
      <c r="MU17" s="18" t="s">
        <v>245</v>
      </c>
      <c r="MV17" s="18" t="s">
        <v>245</v>
      </c>
      <c r="MW17" s="18" t="s">
        <v>245</v>
      </c>
      <c r="MX17" s="10" t="s">
        <v>245</v>
      </c>
      <c r="MY17" s="10" t="s">
        <v>245</v>
      </c>
      <c r="MZ17" s="10" t="s">
        <v>245</v>
      </c>
      <c r="NA17" s="10">
        <v>63.068005840449501</v>
      </c>
      <c r="NB17" s="18" t="s">
        <v>245</v>
      </c>
      <c r="NC17" s="18" t="s">
        <v>245</v>
      </c>
      <c r="ND17" s="18" t="s">
        <v>245</v>
      </c>
      <c r="NE17" s="18" t="s">
        <v>245</v>
      </c>
      <c r="NF17" s="18" t="s">
        <v>245</v>
      </c>
      <c r="NG17" s="18" t="s">
        <v>245</v>
      </c>
      <c r="NH17" s="18" t="s">
        <v>245</v>
      </c>
      <c r="NI17" s="18" t="s">
        <v>245</v>
      </c>
      <c r="NJ17" s="18" t="s">
        <v>245</v>
      </c>
      <c r="NK17" s="18" t="s">
        <v>245</v>
      </c>
      <c r="NL17" s="18" t="s">
        <v>245</v>
      </c>
      <c r="NM17" s="10">
        <v>6.1456433281885703</v>
      </c>
      <c r="NN17" s="10">
        <v>1.0874140592114401</v>
      </c>
      <c r="NO17" s="11" t="s">
        <v>245</v>
      </c>
      <c r="NP17" s="18" t="s">
        <v>245</v>
      </c>
      <c r="NQ17" s="11" t="s">
        <v>245</v>
      </c>
      <c r="NR17" s="18" t="s">
        <v>245</v>
      </c>
      <c r="NS17" s="18" t="s">
        <v>245</v>
      </c>
      <c r="NT17" s="18" t="s">
        <v>245</v>
      </c>
      <c r="NU17" s="18" t="s">
        <v>245</v>
      </c>
      <c r="NV17" s="18" t="s">
        <v>245</v>
      </c>
      <c r="NW17" s="18" t="s">
        <v>245</v>
      </c>
      <c r="NX17" s="18" t="s">
        <v>245</v>
      </c>
      <c r="NY17" s="18" t="s">
        <v>245</v>
      </c>
      <c r="NZ17" s="18" t="s">
        <v>245</v>
      </c>
      <c r="OA17" s="18" t="s">
        <v>245</v>
      </c>
      <c r="OB17" s="18" t="s">
        <v>245</v>
      </c>
      <c r="OC17" s="18" t="s">
        <v>245</v>
      </c>
      <c r="OD17" s="18" t="s">
        <v>245</v>
      </c>
      <c r="OE17" s="18" t="s">
        <v>245</v>
      </c>
      <c r="OF17" s="18" t="s">
        <v>245</v>
      </c>
      <c r="OG17" s="18" t="s">
        <v>245</v>
      </c>
      <c r="OH17" s="18" t="s">
        <v>245</v>
      </c>
      <c r="OI17" s="18" t="s">
        <v>245</v>
      </c>
      <c r="OJ17" s="18" t="s">
        <v>245</v>
      </c>
      <c r="OK17" s="18" t="s">
        <v>245</v>
      </c>
      <c r="OL17" s="10">
        <v>11.982601375052599</v>
      </c>
      <c r="OM17" s="10">
        <v>4.2093447453346401E-2</v>
      </c>
      <c r="ON17" s="10">
        <v>0</v>
      </c>
      <c r="OO17" s="10">
        <v>32.051679129241997</v>
      </c>
      <c r="OP17" s="18" t="s">
        <v>245</v>
      </c>
      <c r="OQ17" s="18" t="s">
        <v>245</v>
      </c>
      <c r="OR17" s="18" t="s">
        <v>245</v>
      </c>
      <c r="OS17" s="18" t="s">
        <v>245</v>
      </c>
      <c r="OT17" s="18" t="s">
        <v>245</v>
      </c>
      <c r="OU17" s="18" t="s">
        <v>245</v>
      </c>
      <c r="OV17" s="18" t="s">
        <v>245</v>
      </c>
      <c r="OW17" s="18" t="s">
        <v>245</v>
      </c>
      <c r="OX17" s="18" t="s">
        <v>245</v>
      </c>
      <c r="OY17" s="18" t="s">
        <v>245</v>
      </c>
      <c r="OZ17" s="18" t="s">
        <v>245</v>
      </c>
      <c r="PA17" s="10">
        <v>13.956377691882899</v>
      </c>
      <c r="PB17" s="10">
        <v>1.4494754279403601</v>
      </c>
      <c r="PC17" s="18" t="s">
        <v>245</v>
      </c>
      <c r="PD17" s="11" t="s">
        <v>245</v>
      </c>
      <c r="PE17" s="11" t="s">
        <v>245</v>
      </c>
      <c r="PF17" s="18" t="s">
        <v>245</v>
      </c>
      <c r="PG17" s="18" t="s">
        <v>245</v>
      </c>
      <c r="PH17" s="18" t="s">
        <v>245</v>
      </c>
      <c r="PI17" s="18" t="s">
        <v>245</v>
      </c>
      <c r="PJ17" s="18" t="s">
        <v>245</v>
      </c>
      <c r="PK17" s="18" t="s">
        <v>245</v>
      </c>
      <c r="PL17" s="18" t="s">
        <v>245</v>
      </c>
      <c r="PM17" s="18" t="s">
        <v>245</v>
      </c>
      <c r="PN17" s="18" t="s">
        <v>245</v>
      </c>
      <c r="PO17" s="18" t="s">
        <v>245</v>
      </c>
      <c r="PP17" s="18" t="s">
        <v>245</v>
      </c>
      <c r="PQ17" s="18" t="s">
        <v>245</v>
      </c>
      <c r="PR17" s="18" t="s">
        <v>245</v>
      </c>
      <c r="PS17" s="18" t="s">
        <v>245</v>
      </c>
      <c r="PT17" s="18" t="s">
        <v>245</v>
      </c>
      <c r="PU17" s="18" t="s">
        <v>245</v>
      </c>
      <c r="PV17" s="18" t="s">
        <v>245</v>
      </c>
      <c r="PW17" s="18" t="s">
        <v>245</v>
      </c>
      <c r="PX17" s="18" t="s">
        <v>245</v>
      </c>
      <c r="PY17" s="10" t="s">
        <v>245</v>
      </c>
      <c r="PZ17" s="10">
        <v>9.6631695196024298E-2</v>
      </c>
      <c r="QA17" s="10">
        <v>0</v>
      </c>
      <c r="QB17" s="10">
        <v>70.242685416194107</v>
      </c>
      <c r="QC17" s="18" t="s">
        <v>245</v>
      </c>
      <c r="QD17" s="18" t="s">
        <v>245</v>
      </c>
      <c r="QE17" s="18" t="s">
        <v>245</v>
      </c>
      <c r="QF17" s="18" t="s">
        <v>245</v>
      </c>
      <c r="QG17" s="18" t="s">
        <v>245</v>
      </c>
      <c r="QH17" s="18" t="s">
        <v>245</v>
      </c>
      <c r="QI17" s="18" t="s">
        <v>245</v>
      </c>
      <c r="QJ17" s="18" t="s">
        <v>245</v>
      </c>
      <c r="QK17" s="18" t="s">
        <v>245</v>
      </c>
      <c r="QL17" s="18" t="s">
        <v>245</v>
      </c>
      <c r="QM17" s="18" t="s">
        <v>245</v>
      </c>
      <c r="QN17" s="10">
        <v>2.1633839199225</v>
      </c>
      <c r="QO17" s="10">
        <v>3.3890323969432701</v>
      </c>
      <c r="QP17" s="18" t="s">
        <v>245</v>
      </c>
      <c r="QQ17" s="11" t="s">
        <v>245</v>
      </c>
      <c r="QR17" s="18" t="s">
        <v>245</v>
      </c>
      <c r="QS17" s="11" t="s">
        <v>245</v>
      </c>
      <c r="QT17" s="18" t="s">
        <v>245</v>
      </c>
      <c r="QU17" s="18" t="s">
        <v>245</v>
      </c>
      <c r="QV17" s="18" t="s">
        <v>245</v>
      </c>
      <c r="QW17" s="18" t="s">
        <v>245</v>
      </c>
      <c r="QX17" s="18" t="s">
        <v>245</v>
      </c>
      <c r="QY17" s="18" t="s">
        <v>245</v>
      </c>
      <c r="QZ17" s="18" t="s">
        <v>245</v>
      </c>
      <c r="RA17" s="18" t="s">
        <v>245</v>
      </c>
      <c r="RB17" s="18" t="s">
        <v>245</v>
      </c>
      <c r="RC17" s="18" t="s">
        <v>245</v>
      </c>
      <c r="RD17" s="18" t="s">
        <v>245</v>
      </c>
      <c r="RE17" s="18" t="s">
        <v>245</v>
      </c>
      <c r="RF17" s="18" t="s">
        <v>245</v>
      </c>
      <c r="RG17" s="18" t="s">
        <v>245</v>
      </c>
      <c r="RH17" s="18" t="s">
        <v>245</v>
      </c>
      <c r="RI17" s="18" t="s">
        <v>245</v>
      </c>
      <c r="RJ17" s="18" t="s">
        <v>245</v>
      </c>
      <c r="RK17" s="18" t="s">
        <v>245</v>
      </c>
      <c r="RL17" s="18" t="s">
        <v>245</v>
      </c>
      <c r="RM17" s="10">
        <v>3.41190399311161</v>
      </c>
      <c r="RN17" s="10">
        <v>0.52470132386180102</v>
      </c>
      <c r="RO17" s="10">
        <v>1.34538800990205E-3</v>
      </c>
      <c r="RP17" s="10">
        <v>23.830044605730698</v>
      </c>
      <c r="RQ17" s="18" t="s">
        <v>245</v>
      </c>
      <c r="RR17" s="18" t="s">
        <v>245</v>
      </c>
      <c r="RS17" s="18" t="s">
        <v>245</v>
      </c>
      <c r="RT17" s="18" t="s">
        <v>245</v>
      </c>
      <c r="RU17" s="18" t="s">
        <v>245</v>
      </c>
      <c r="RV17" s="18" t="s">
        <v>245</v>
      </c>
      <c r="RW17" s="18" t="s">
        <v>245</v>
      </c>
      <c r="RX17" s="18" t="s">
        <v>245</v>
      </c>
      <c r="RY17" s="18" t="s">
        <v>245</v>
      </c>
      <c r="RZ17" s="18" t="s">
        <v>245</v>
      </c>
      <c r="SA17" s="18" t="s">
        <v>245</v>
      </c>
      <c r="SB17" s="10">
        <v>6.8012373096446597</v>
      </c>
      <c r="SC17" s="10">
        <v>5.2268401015228401</v>
      </c>
      <c r="SD17" s="11" t="s">
        <v>245</v>
      </c>
      <c r="SE17" s="11" t="s">
        <v>245</v>
      </c>
      <c r="SF17" s="11" t="s">
        <v>245</v>
      </c>
      <c r="SG17" s="18" t="s">
        <v>245</v>
      </c>
      <c r="SH17" s="18" t="s">
        <v>245</v>
      </c>
      <c r="SI17" s="18" t="s">
        <v>245</v>
      </c>
      <c r="SJ17" s="18" t="s">
        <v>245</v>
      </c>
      <c r="SK17" s="18" t="s">
        <v>245</v>
      </c>
      <c r="SL17" s="18" t="s">
        <v>245</v>
      </c>
      <c r="SM17" s="18" t="s">
        <v>245</v>
      </c>
      <c r="SN17" s="18" t="s">
        <v>245</v>
      </c>
      <c r="SO17" s="18" t="s">
        <v>245</v>
      </c>
      <c r="SP17" s="18" t="s">
        <v>245</v>
      </c>
      <c r="SQ17" s="18" t="s">
        <v>245</v>
      </c>
      <c r="SR17" s="18" t="s">
        <v>245</v>
      </c>
      <c r="SS17" s="18" t="s">
        <v>245</v>
      </c>
      <c r="ST17" s="18" t="s">
        <v>245</v>
      </c>
      <c r="SU17" s="18" t="s">
        <v>245</v>
      </c>
      <c r="SV17" s="18" t="s">
        <v>245</v>
      </c>
      <c r="SW17" s="18" t="s">
        <v>245</v>
      </c>
      <c r="SX17" s="18" t="s">
        <v>245</v>
      </c>
      <c r="SY17" s="18" t="s">
        <v>245</v>
      </c>
      <c r="SZ17" s="18" t="s">
        <v>245</v>
      </c>
      <c r="TA17" s="10">
        <v>4.9611357868020303</v>
      </c>
      <c r="TB17" s="10">
        <v>0.90815355329949199</v>
      </c>
      <c r="TC17" s="10">
        <v>3.9657360406091299E-3</v>
      </c>
      <c r="TD17" s="10" t="s">
        <v>245</v>
      </c>
      <c r="TE17" s="10" t="s">
        <v>245</v>
      </c>
      <c r="TF17" s="10" t="s">
        <v>245</v>
      </c>
      <c r="TG17" s="10" t="s">
        <v>245</v>
      </c>
      <c r="TH17" s="10" t="s">
        <v>245</v>
      </c>
      <c r="TI17" s="10" t="s">
        <v>245</v>
      </c>
      <c r="TJ17" s="10" t="s">
        <v>245</v>
      </c>
      <c r="TK17" s="10" t="s">
        <v>245</v>
      </c>
      <c r="TL17" s="10" t="s">
        <v>245</v>
      </c>
      <c r="TM17" s="10" t="s">
        <v>245</v>
      </c>
      <c r="TN17" s="10" t="s">
        <v>245</v>
      </c>
      <c r="TO17" s="10" t="s">
        <v>245</v>
      </c>
      <c r="TP17" s="10" t="s">
        <v>245</v>
      </c>
      <c r="TQ17" s="10" t="s">
        <v>245</v>
      </c>
      <c r="TR17" s="10" t="s">
        <v>245</v>
      </c>
      <c r="TS17" s="10" t="s">
        <v>245</v>
      </c>
      <c r="TT17" s="10" t="s">
        <v>245</v>
      </c>
      <c r="TU17" s="10" t="s">
        <v>245</v>
      </c>
      <c r="TV17" s="10" t="s">
        <v>245</v>
      </c>
      <c r="TW17" s="10" t="s">
        <v>245</v>
      </c>
      <c r="TX17" s="10" t="s">
        <v>245</v>
      </c>
      <c r="TY17" s="10" t="s">
        <v>245</v>
      </c>
      <c r="TZ17" s="10" t="s">
        <v>245</v>
      </c>
      <c r="UA17" s="10" t="s">
        <v>245</v>
      </c>
      <c r="UB17" s="19">
        <v>80.8369587735653</v>
      </c>
      <c r="UC17" s="19">
        <v>9.5711622125543805</v>
      </c>
      <c r="UD17" s="19">
        <v>8.57675574891236</v>
      </c>
      <c r="UE17" s="19">
        <v>2.5627883136852801E-2</v>
      </c>
      <c r="UF17" s="10" t="s">
        <v>245</v>
      </c>
      <c r="UG17" s="19">
        <v>5.4117647058823497</v>
      </c>
      <c r="UH17" s="10" t="s">
        <v>245</v>
      </c>
      <c r="UI17" s="19">
        <v>1.08225108225108</v>
      </c>
      <c r="UJ17" s="19">
        <v>8.2352941176470509</v>
      </c>
      <c r="UK17" s="19">
        <v>5.3305996924654</v>
      </c>
      <c r="UL17" s="19">
        <v>1.73160173160173</v>
      </c>
      <c r="UM17" s="19">
        <v>8.57675574891236</v>
      </c>
      <c r="UN17" s="10" t="s">
        <v>245</v>
      </c>
      <c r="UO17" s="10" t="s">
        <v>245</v>
      </c>
      <c r="UP17" s="19">
        <v>36</v>
      </c>
      <c r="UQ17" s="19">
        <v>75.121080805505997</v>
      </c>
      <c r="UR17" s="19">
        <v>88.3116883116883</v>
      </c>
      <c r="US17" s="19">
        <v>8.57675574891236</v>
      </c>
      <c r="UT17" s="10" t="s">
        <v>245</v>
      </c>
      <c r="UU17" s="10" t="s">
        <v>245</v>
      </c>
      <c r="UV17" s="19">
        <v>4.23529411764705</v>
      </c>
      <c r="UW17" s="19">
        <v>1.1470813153199</v>
      </c>
      <c r="UX17" s="19">
        <v>61.038961038960998</v>
      </c>
      <c r="UY17" s="19">
        <v>62.588235294117602</v>
      </c>
      <c r="UZ17" s="10" t="s">
        <v>245</v>
      </c>
      <c r="VA17" s="10" t="s">
        <v>245</v>
      </c>
      <c r="VB17" s="10" t="s">
        <v>245</v>
      </c>
      <c r="VC17" s="10" t="s">
        <v>245</v>
      </c>
      <c r="VD17" s="10" t="s">
        <v>245</v>
      </c>
      <c r="VE17" s="10" t="s">
        <v>245</v>
      </c>
      <c r="VF17" s="10" t="s">
        <v>245</v>
      </c>
      <c r="VG17" s="10" t="s">
        <v>245</v>
      </c>
      <c r="VH17" s="10" t="s">
        <v>245</v>
      </c>
      <c r="VI17" s="10" t="s">
        <v>245</v>
      </c>
      <c r="VJ17" s="10" t="s">
        <v>245</v>
      </c>
      <c r="VK17" s="10" t="s">
        <v>245</v>
      </c>
      <c r="VL17" s="10" t="s">
        <v>245</v>
      </c>
      <c r="VM17" s="10" t="s">
        <v>245</v>
      </c>
      <c r="VN17" s="10" t="s">
        <v>245</v>
      </c>
      <c r="VO17" s="10" t="s">
        <v>245</v>
      </c>
      <c r="VP17" s="10" t="s">
        <v>245</v>
      </c>
      <c r="VQ17" s="10" t="s">
        <v>245</v>
      </c>
      <c r="VR17" s="10" t="s">
        <v>245</v>
      </c>
      <c r="VS17" s="10" t="s">
        <v>245</v>
      </c>
      <c r="VT17" s="10" t="s">
        <v>245</v>
      </c>
      <c r="VU17" s="10" t="s">
        <v>245</v>
      </c>
      <c r="VV17" s="10" t="s">
        <v>245</v>
      </c>
      <c r="VW17" s="10" t="s">
        <v>245</v>
      </c>
      <c r="VX17" s="10" t="s">
        <v>245</v>
      </c>
      <c r="VY17" s="19">
        <v>2.68700072621641</v>
      </c>
      <c r="VZ17" s="10" t="s">
        <v>245</v>
      </c>
      <c r="WA17" s="19">
        <v>7</v>
      </c>
      <c r="WB17" s="10">
        <v>67.567567567567494</v>
      </c>
      <c r="WC17" s="10">
        <v>0.40485829959514102</v>
      </c>
      <c r="WD17" s="19">
        <v>38</v>
      </c>
      <c r="WE17" s="19">
        <v>0</v>
      </c>
      <c r="WF17" s="10" t="s">
        <v>245</v>
      </c>
      <c r="WG17" s="19" t="s">
        <v>268</v>
      </c>
      <c r="WH17" s="19">
        <v>67.567567567567494</v>
      </c>
      <c r="WI17" s="10" t="s">
        <v>245</v>
      </c>
      <c r="WJ17" s="19">
        <v>15</v>
      </c>
      <c r="WK17" s="19">
        <v>2.68700072621641</v>
      </c>
      <c r="WL17" s="10" t="s">
        <v>245</v>
      </c>
      <c r="WM17" s="19">
        <v>0</v>
      </c>
      <c r="WN17" s="19">
        <v>0</v>
      </c>
      <c r="WO17" s="19">
        <v>0</v>
      </c>
      <c r="WP17" s="19">
        <v>4</v>
      </c>
      <c r="WQ17" s="19">
        <v>67.567567567567494</v>
      </c>
      <c r="WR17" s="19">
        <v>88.825910931173993</v>
      </c>
      <c r="WS17" s="10" t="s">
        <v>245</v>
      </c>
      <c r="WT17" s="19">
        <v>67.567567567567494</v>
      </c>
      <c r="WU17" s="19">
        <v>96.194331983805597</v>
      </c>
      <c r="WV17" s="10" t="s">
        <v>245</v>
      </c>
      <c r="WW17" s="10" t="s">
        <v>245</v>
      </c>
      <c r="WX17" s="10" t="s">
        <v>245</v>
      </c>
      <c r="WY17" s="10" t="s">
        <v>245</v>
      </c>
      <c r="WZ17" s="10" t="s">
        <v>245</v>
      </c>
      <c r="XA17" s="10" t="s">
        <v>245</v>
      </c>
      <c r="XB17" s="10" t="s">
        <v>245</v>
      </c>
      <c r="XC17" s="10" t="s">
        <v>245</v>
      </c>
      <c r="XD17" s="10" t="s">
        <v>245</v>
      </c>
      <c r="XE17" s="10" t="s">
        <v>245</v>
      </c>
      <c r="XF17" s="10" t="s">
        <v>245</v>
      </c>
      <c r="XG17" s="10" t="s">
        <v>245</v>
      </c>
      <c r="XH17" s="10" t="s">
        <v>245</v>
      </c>
      <c r="XI17" s="10" t="s">
        <v>245</v>
      </c>
      <c r="XJ17" s="10" t="s">
        <v>245</v>
      </c>
      <c r="XK17" s="10" t="s">
        <v>245</v>
      </c>
      <c r="XL17" s="10" t="s">
        <v>245</v>
      </c>
      <c r="XM17" s="10" t="s">
        <v>245</v>
      </c>
      <c r="XN17" s="10" t="s">
        <v>245</v>
      </c>
      <c r="XO17" s="10" t="s">
        <v>245</v>
      </c>
      <c r="XP17" s="10" t="s">
        <v>245</v>
      </c>
      <c r="XQ17" s="10" t="s">
        <v>245</v>
      </c>
      <c r="XR17" s="10" t="s">
        <v>245</v>
      </c>
      <c r="XS17" s="10" t="s">
        <v>245</v>
      </c>
    </row>
    <row r="18" spans="1:643" s="20" customFormat="1" x14ac:dyDescent="0.25">
      <c r="A18" s="3" t="s">
        <v>269</v>
      </c>
      <c r="B18" s="4">
        <v>30086</v>
      </c>
      <c r="C18" s="5">
        <v>35</v>
      </c>
      <c r="D18" s="5">
        <v>1</v>
      </c>
      <c r="E18" s="4">
        <v>43347</v>
      </c>
      <c r="F18" s="7" t="s">
        <v>252</v>
      </c>
      <c r="G18" s="8">
        <v>63</v>
      </c>
      <c r="H18" s="5">
        <v>1.52</v>
      </c>
      <c r="I18" s="8">
        <v>26</v>
      </c>
      <c r="J18" s="8">
        <f t="shared" si="5"/>
        <v>27.268005540166204</v>
      </c>
      <c r="K18" s="8">
        <v>368</v>
      </c>
      <c r="L18" s="8" t="s">
        <v>245</v>
      </c>
      <c r="M18" s="8">
        <v>72.5</v>
      </c>
      <c r="N18" s="8">
        <v>1.52</v>
      </c>
      <c r="O18" s="8">
        <v>28.3</v>
      </c>
      <c r="P18" s="9">
        <f t="shared" si="0"/>
        <v>31.379847645429361</v>
      </c>
      <c r="Q18" s="8">
        <v>368</v>
      </c>
      <c r="R18" s="8" t="s">
        <v>245</v>
      </c>
      <c r="S18" s="10">
        <v>61</v>
      </c>
      <c r="T18" s="11">
        <v>1.52</v>
      </c>
      <c r="U18" s="10">
        <v>27.3</v>
      </c>
      <c r="V18" s="8">
        <f t="shared" si="1"/>
        <v>26.402354570637119</v>
      </c>
      <c r="W18" s="12">
        <v>368</v>
      </c>
      <c r="X18" s="12" t="s">
        <v>245</v>
      </c>
      <c r="Y18" s="8">
        <v>272</v>
      </c>
      <c r="Z18" s="10">
        <v>2.76</v>
      </c>
      <c r="AA18" s="10">
        <v>48</v>
      </c>
      <c r="AB18" s="10">
        <v>35</v>
      </c>
      <c r="AC18" s="10">
        <v>-0.35589999999999999</v>
      </c>
      <c r="AD18" s="10">
        <v>-0.93530000000000002</v>
      </c>
      <c r="AE18" s="10">
        <v>1.4219999999999999</v>
      </c>
      <c r="AF18" s="13">
        <v>4.6399999999999997</v>
      </c>
      <c r="AG18" s="13">
        <v>56.6</v>
      </c>
      <c r="AH18" s="13">
        <v>39</v>
      </c>
      <c r="AI18" s="13">
        <v>13</v>
      </c>
      <c r="AJ18" s="14">
        <v>-0.78</v>
      </c>
      <c r="AK18" s="14">
        <v>-0.28000000000000003</v>
      </c>
      <c r="AL18" s="14">
        <v>-0.81</v>
      </c>
      <c r="AM18" s="14">
        <v>-0.92</v>
      </c>
      <c r="AN18" s="14">
        <v>0.56999999999999995</v>
      </c>
      <c r="AO18" s="15" t="s">
        <v>245</v>
      </c>
      <c r="AP18" s="10">
        <f t="shared" si="2"/>
        <v>1.88</v>
      </c>
      <c r="AQ18" s="10">
        <f t="shared" si="3"/>
        <v>8.6000000000000014</v>
      </c>
      <c r="AR18" s="10">
        <f t="shared" si="3"/>
        <v>4</v>
      </c>
      <c r="AS18" s="13">
        <v>6.6</v>
      </c>
      <c r="AT18" s="13">
        <v>68</v>
      </c>
      <c r="AU18" s="13">
        <v>41</v>
      </c>
      <c r="AV18" s="13">
        <v>13.5</v>
      </c>
      <c r="AW18" s="16">
        <v>-1.81</v>
      </c>
      <c r="AX18" s="16">
        <v>1.21</v>
      </c>
      <c r="AY18" s="16">
        <v>-0.7</v>
      </c>
      <c r="AZ18" s="16">
        <v>-1.88</v>
      </c>
      <c r="BA18" s="16">
        <v>-0.77</v>
      </c>
      <c r="BB18" s="16">
        <v>-0.21</v>
      </c>
      <c r="BC18" s="3">
        <f t="shared" si="6"/>
        <v>1.96</v>
      </c>
      <c r="BD18" s="3">
        <f t="shared" si="7"/>
        <v>11.399999999999999</v>
      </c>
      <c r="BE18" s="3">
        <f t="shared" si="7"/>
        <v>2</v>
      </c>
      <c r="BF18" s="9">
        <f t="shared" si="7"/>
        <v>0.5</v>
      </c>
      <c r="BG18" s="30">
        <v>8.6999999999999993</v>
      </c>
      <c r="BH18" s="10">
        <v>72.599999999999994</v>
      </c>
      <c r="BI18" s="10">
        <v>43.2</v>
      </c>
      <c r="BJ18" s="10">
        <v>15.6</v>
      </c>
      <c r="BK18" s="10">
        <v>0.02</v>
      </c>
      <c r="BL18" s="10">
        <v>-0.42</v>
      </c>
      <c r="BM18" s="10">
        <v>-0.17</v>
      </c>
      <c r="BN18" s="10">
        <v>0.08</v>
      </c>
      <c r="BO18" s="10">
        <v>-1.19</v>
      </c>
      <c r="BP18" s="10">
        <v>1.1299999999999999</v>
      </c>
      <c r="BQ18" s="10">
        <f t="shared" si="8"/>
        <v>2.0999999999999996</v>
      </c>
      <c r="BR18" s="10">
        <f t="shared" si="8"/>
        <v>4.5999999999999943</v>
      </c>
      <c r="BS18" s="10">
        <f t="shared" si="8"/>
        <v>2.2000000000000028</v>
      </c>
      <c r="BT18" s="10">
        <f t="shared" si="8"/>
        <v>2.0999999999999996</v>
      </c>
      <c r="BU18" s="3">
        <f t="shared" si="4"/>
        <v>5.9399999999999995</v>
      </c>
      <c r="BV18" s="3">
        <f t="shared" si="4"/>
        <v>24.599999999999994</v>
      </c>
      <c r="BW18" s="3">
        <f t="shared" si="4"/>
        <v>8.2000000000000028</v>
      </c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1">
        <v>1</v>
      </c>
      <c r="DU18" s="1">
        <v>27.380609482113002</v>
      </c>
      <c r="DV18" s="18" t="s">
        <v>245</v>
      </c>
      <c r="DW18" s="18" t="s">
        <v>245</v>
      </c>
      <c r="DX18" s="18" t="s">
        <v>245</v>
      </c>
      <c r="DY18" s="11" t="s">
        <v>245</v>
      </c>
      <c r="DZ18" s="18" t="s">
        <v>245</v>
      </c>
      <c r="EA18" s="11" t="s">
        <v>245</v>
      </c>
      <c r="EB18" s="18" t="s">
        <v>245</v>
      </c>
      <c r="EC18" s="11" t="s">
        <v>245</v>
      </c>
      <c r="ED18" s="18" t="s">
        <v>245</v>
      </c>
      <c r="EE18" s="11" t="s">
        <v>245</v>
      </c>
      <c r="EF18" s="18" t="s">
        <v>245</v>
      </c>
      <c r="EG18" s="10">
        <v>3.49253103303176</v>
      </c>
      <c r="EH18" s="10">
        <v>1.5779507679360401</v>
      </c>
      <c r="EI18" s="11" t="s">
        <v>245</v>
      </c>
      <c r="EJ18" s="18" t="s">
        <v>245</v>
      </c>
      <c r="EK18" s="11" t="s">
        <v>245</v>
      </c>
      <c r="EL18" s="18" t="s">
        <v>245</v>
      </c>
      <c r="EM18" s="11" t="s">
        <v>245</v>
      </c>
      <c r="EN18" s="18" t="s">
        <v>245</v>
      </c>
      <c r="EO18" s="18" t="s">
        <v>245</v>
      </c>
      <c r="EP18" s="18" t="s">
        <v>245</v>
      </c>
      <c r="EQ18" s="11" t="s">
        <v>245</v>
      </c>
      <c r="ER18" s="18" t="s">
        <v>245</v>
      </c>
      <c r="ES18" s="11" t="s">
        <v>245</v>
      </c>
      <c r="ET18" s="18" t="s">
        <v>245</v>
      </c>
      <c r="EU18" s="18" t="s">
        <v>245</v>
      </c>
      <c r="EV18" s="11" t="s">
        <v>245</v>
      </c>
      <c r="EW18" s="18" t="s">
        <v>245</v>
      </c>
      <c r="EX18" s="18" t="s">
        <v>245</v>
      </c>
      <c r="EY18" s="18" t="s">
        <v>245</v>
      </c>
      <c r="EZ18" s="11" t="s">
        <v>245</v>
      </c>
      <c r="FA18" s="18" t="s">
        <v>245</v>
      </c>
      <c r="FB18" s="11" t="s">
        <v>245</v>
      </c>
      <c r="FC18" s="18" t="s">
        <v>245</v>
      </c>
      <c r="FD18" s="11" t="s">
        <v>245</v>
      </c>
      <c r="FE18" s="18" t="s">
        <v>245</v>
      </c>
      <c r="FF18" s="10">
        <v>2.3353671365453299</v>
      </c>
      <c r="FG18" s="10">
        <v>7.3006522196507397</v>
      </c>
      <c r="FH18" s="10">
        <v>6.3118030717441598E-2</v>
      </c>
      <c r="FI18" s="10">
        <v>22.2535860360619</v>
      </c>
      <c r="FJ18" s="18" t="s">
        <v>245</v>
      </c>
      <c r="FK18" s="11" t="s">
        <v>245</v>
      </c>
      <c r="FL18" s="18" t="s">
        <v>245</v>
      </c>
      <c r="FM18" s="11" t="s">
        <v>245</v>
      </c>
      <c r="FN18" s="18" t="s">
        <v>245</v>
      </c>
      <c r="FO18" s="11" t="s">
        <v>245</v>
      </c>
      <c r="FP18" s="18" t="s">
        <v>245</v>
      </c>
      <c r="FQ18" s="11" t="s">
        <v>245</v>
      </c>
      <c r="FR18" s="18" t="s">
        <v>245</v>
      </c>
      <c r="FS18" s="18" t="s">
        <v>245</v>
      </c>
      <c r="FT18" s="18" t="s">
        <v>245</v>
      </c>
      <c r="FU18" s="10">
        <v>1.1907843644835601</v>
      </c>
      <c r="FV18" s="10">
        <v>0.77659849857623597</v>
      </c>
      <c r="FW18" s="10" t="s">
        <v>245</v>
      </c>
      <c r="FX18" s="10" t="s">
        <v>245</v>
      </c>
      <c r="FY18" s="10" t="s">
        <v>245</v>
      </c>
      <c r="FZ18" s="11" t="s">
        <v>245</v>
      </c>
      <c r="GA18" s="18" t="s">
        <v>245</v>
      </c>
      <c r="GB18" s="11" t="s">
        <v>245</v>
      </c>
      <c r="GC18" s="18" t="s">
        <v>245</v>
      </c>
      <c r="GD18" s="11" t="s">
        <v>245</v>
      </c>
      <c r="GE18" s="18" t="s">
        <v>245</v>
      </c>
      <c r="GF18" s="11" t="s">
        <v>245</v>
      </c>
      <c r="GG18" s="18" t="s">
        <v>245</v>
      </c>
      <c r="GH18" s="18" t="s">
        <v>245</v>
      </c>
      <c r="GI18" s="18" t="s">
        <v>245</v>
      </c>
      <c r="GJ18" s="18" t="s">
        <v>245</v>
      </c>
      <c r="GK18" s="18" t="s">
        <v>245</v>
      </c>
      <c r="GL18" s="18" t="s">
        <v>245</v>
      </c>
      <c r="GM18" s="18" t="s">
        <v>245</v>
      </c>
      <c r="GN18" s="18" t="s">
        <v>245</v>
      </c>
      <c r="GO18" s="18" t="s">
        <v>245</v>
      </c>
      <c r="GP18" s="11" t="s">
        <v>245</v>
      </c>
      <c r="GQ18" s="18" t="s">
        <v>245</v>
      </c>
      <c r="GR18" s="18" t="s">
        <v>245</v>
      </c>
      <c r="GS18" s="18" t="s">
        <v>245</v>
      </c>
      <c r="GT18" s="10">
        <v>2.0709293295366198</v>
      </c>
      <c r="GU18" s="10">
        <v>9.1379756665803704</v>
      </c>
      <c r="GV18" s="10">
        <v>0</v>
      </c>
      <c r="GW18" s="10">
        <v>22.068081137794302</v>
      </c>
      <c r="GX18" s="18" t="s">
        <v>245</v>
      </c>
      <c r="GY18" s="18" t="s">
        <v>245</v>
      </c>
      <c r="GZ18" s="18" t="s">
        <v>245</v>
      </c>
      <c r="HA18" s="18" t="s">
        <v>245</v>
      </c>
      <c r="HB18" s="18" t="s">
        <v>245</v>
      </c>
      <c r="HC18" s="18" t="s">
        <v>245</v>
      </c>
      <c r="HD18" s="18" t="s">
        <v>245</v>
      </c>
      <c r="HE18" s="18" t="s">
        <v>245</v>
      </c>
      <c r="HF18" s="18" t="s">
        <v>245</v>
      </c>
      <c r="HG18" s="18" t="s">
        <v>245</v>
      </c>
      <c r="HH18" s="18" t="s">
        <v>245</v>
      </c>
      <c r="HI18" s="10">
        <v>10.670892762810301</v>
      </c>
      <c r="HJ18" s="10">
        <v>3.80348652931854</v>
      </c>
      <c r="HK18" s="18" t="s">
        <v>245</v>
      </c>
      <c r="HL18" s="11" t="s">
        <v>245</v>
      </c>
      <c r="HM18" s="18" t="s">
        <v>245</v>
      </c>
      <c r="HN18" s="11" t="s">
        <v>245</v>
      </c>
      <c r="HO18" s="18" t="s">
        <v>245</v>
      </c>
      <c r="HP18" s="18" t="s">
        <v>245</v>
      </c>
      <c r="HQ18" s="18" t="s">
        <v>245</v>
      </c>
      <c r="HR18" s="18" t="s">
        <v>245</v>
      </c>
      <c r="HS18" s="18" t="s">
        <v>245</v>
      </c>
      <c r="HT18" s="18" t="s">
        <v>245</v>
      </c>
      <c r="HU18" s="18" t="s">
        <v>245</v>
      </c>
      <c r="HV18" s="18" t="s">
        <v>245</v>
      </c>
      <c r="HW18" s="18" t="s">
        <v>245</v>
      </c>
      <c r="HX18" s="18" t="s">
        <v>245</v>
      </c>
      <c r="HY18" s="18" t="s">
        <v>245</v>
      </c>
      <c r="HZ18" s="18" t="s">
        <v>245</v>
      </c>
      <c r="IA18" s="18" t="s">
        <v>245</v>
      </c>
      <c r="IB18" s="18" t="s">
        <v>245</v>
      </c>
      <c r="IC18" s="18" t="s">
        <v>245</v>
      </c>
      <c r="ID18" s="18" t="s">
        <v>245</v>
      </c>
      <c r="IE18" s="18" t="s">
        <v>245</v>
      </c>
      <c r="IF18" s="18" t="s">
        <v>245</v>
      </c>
      <c r="IG18" s="18" t="s">
        <v>245</v>
      </c>
      <c r="IH18" s="10">
        <v>0.95087163232963501</v>
      </c>
      <c r="II18" s="10">
        <v>5.1769677760168999</v>
      </c>
      <c r="IJ18" s="10">
        <v>0.42260961436872602</v>
      </c>
      <c r="IK18" s="10">
        <v>67.253439030076905</v>
      </c>
      <c r="IL18" s="18" t="s">
        <v>245</v>
      </c>
      <c r="IM18" s="18" t="s">
        <v>245</v>
      </c>
      <c r="IN18" s="18" t="s">
        <v>245</v>
      </c>
      <c r="IO18" s="18" t="s">
        <v>245</v>
      </c>
      <c r="IP18" s="18" t="s">
        <v>245</v>
      </c>
      <c r="IQ18" s="18" t="s">
        <v>245</v>
      </c>
      <c r="IR18" s="18" t="s">
        <v>245</v>
      </c>
      <c r="IS18" s="18" t="s">
        <v>245</v>
      </c>
      <c r="IT18" s="18" t="s">
        <v>245</v>
      </c>
      <c r="IU18" s="18" t="s">
        <v>245</v>
      </c>
      <c r="IV18" s="18" t="s">
        <v>245</v>
      </c>
      <c r="IW18" s="10">
        <v>13.5552088750216</v>
      </c>
      <c r="IX18" s="29">
        <v>1.7334026694401099</v>
      </c>
      <c r="IY18" s="18" t="s">
        <v>245</v>
      </c>
      <c r="IZ18" s="11" t="s">
        <v>245</v>
      </c>
      <c r="JA18" s="18" t="s">
        <v>245</v>
      </c>
      <c r="JB18" s="18" t="s">
        <v>245</v>
      </c>
      <c r="JC18" s="18" t="s">
        <v>245</v>
      </c>
      <c r="JD18" s="18" t="s">
        <v>245</v>
      </c>
      <c r="JE18" s="18" t="s">
        <v>245</v>
      </c>
      <c r="JF18" s="18" t="s">
        <v>245</v>
      </c>
      <c r="JG18" s="18" t="s">
        <v>245</v>
      </c>
      <c r="JH18" s="18" t="s">
        <v>245</v>
      </c>
      <c r="JI18" s="18" t="s">
        <v>245</v>
      </c>
      <c r="JJ18" s="18" t="s">
        <v>245</v>
      </c>
      <c r="JK18" s="18" t="s">
        <v>245</v>
      </c>
      <c r="JL18" s="18" t="s">
        <v>245</v>
      </c>
      <c r="JM18" s="18" t="s">
        <v>245</v>
      </c>
      <c r="JN18" s="18" t="s">
        <v>245</v>
      </c>
      <c r="JO18" s="18" t="s">
        <v>245</v>
      </c>
      <c r="JP18" s="18" t="s">
        <v>245</v>
      </c>
      <c r="JQ18" s="18" t="s">
        <v>245</v>
      </c>
      <c r="JR18" s="18" t="s">
        <v>245</v>
      </c>
      <c r="JS18" s="18" t="s">
        <v>245</v>
      </c>
      <c r="JT18" s="18" t="s">
        <v>245</v>
      </c>
      <c r="JU18" s="18" t="s">
        <v>245</v>
      </c>
      <c r="JV18" s="10">
        <v>0.24267637372161499</v>
      </c>
      <c r="JW18" s="10">
        <v>5.77223088923557</v>
      </c>
      <c r="JX18" s="33">
        <v>0.104004160166406</v>
      </c>
      <c r="JY18" s="10" t="s">
        <v>245</v>
      </c>
      <c r="JZ18" s="18" t="s">
        <v>245</v>
      </c>
      <c r="KA18" s="18" t="s">
        <v>245</v>
      </c>
      <c r="KB18" s="18" t="s">
        <v>245</v>
      </c>
      <c r="KC18" s="18" t="s">
        <v>245</v>
      </c>
      <c r="KD18" s="18" t="s">
        <v>245</v>
      </c>
      <c r="KE18" s="18" t="s">
        <v>245</v>
      </c>
      <c r="KF18" s="18" t="s">
        <v>245</v>
      </c>
      <c r="KG18" s="18" t="s">
        <v>245</v>
      </c>
      <c r="KH18" s="18" t="s">
        <v>245</v>
      </c>
      <c r="KI18" s="18" t="s">
        <v>245</v>
      </c>
      <c r="KJ18" s="18" t="s">
        <v>245</v>
      </c>
      <c r="KK18" s="10" t="s">
        <v>245</v>
      </c>
      <c r="KL18" s="10" t="s">
        <v>245</v>
      </c>
      <c r="KM18" s="11" t="s">
        <v>245</v>
      </c>
      <c r="KN18" s="18" t="s">
        <v>245</v>
      </c>
      <c r="KO18" s="11" t="s">
        <v>245</v>
      </c>
      <c r="KP18" s="18" t="s">
        <v>245</v>
      </c>
      <c r="KQ18" s="18" t="s">
        <v>245</v>
      </c>
      <c r="KR18" s="18" t="s">
        <v>245</v>
      </c>
      <c r="KS18" s="18" t="s">
        <v>245</v>
      </c>
      <c r="KT18" s="18" t="s">
        <v>245</v>
      </c>
      <c r="KU18" s="18" t="s">
        <v>245</v>
      </c>
      <c r="KV18" s="18" t="s">
        <v>245</v>
      </c>
      <c r="KW18" s="18" t="s">
        <v>245</v>
      </c>
      <c r="KX18" s="18" t="s">
        <v>245</v>
      </c>
      <c r="KY18" s="18" t="s">
        <v>245</v>
      </c>
      <c r="KZ18" s="18" t="s">
        <v>245</v>
      </c>
      <c r="LA18" s="18" t="s">
        <v>245</v>
      </c>
      <c r="LB18" s="18" t="s">
        <v>245</v>
      </c>
      <c r="LC18" s="18" t="s">
        <v>245</v>
      </c>
      <c r="LD18" s="18" t="s">
        <v>245</v>
      </c>
      <c r="LE18" s="18" t="s">
        <v>245</v>
      </c>
      <c r="LF18" s="18" t="s">
        <v>245</v>
      </c>
      <c r="LG18" s="18" t="s">
        <v>245</v>
      </c>
      <c r="LH18" s="18" t="s">
        <v>245</v>
      </c>
      <c r="LI18" s="18" t="s">
        <v>245</v>
      </c>
      <c r="LJ18" s="10" t="s">
        <v>245</v>
      </c>
      <c r="LK18" s="10" t="s">
        <v>245</v>
      </c>
      <c r="LL18" s="10" t="s">
        <v>245</v>
      </c>
      <c r="LM18" s="10" t="s">
        <v>245</v>
      </c>
      <c r="LN18" s="18" t="s">
        <v>245</v>
      </c>
      <c r="LO18" s="18" t="s">
        <v>245</v>
      </c>
      <c r="LP18" s="18" t="s">
        <v>245</v>
      </c>
      <c r="LQ18" s="18" t="s">
        <v>245</v>
      </c>
      <c r="LR18" s="18" t="s">
        <v>245</v>
      </c>
      <c r="LS18" s="18" t="s">
        <v>245</v>
      </c>
      <c r="LT18" s="18" t="s">
        <v>245</v>
      </c>
      <c r="LU18" s="18" t="s">
        <v>245</v>
      </c>
      <c r="LV18" s="18" t="s">
        <v>245</v>
      </c>
      <c r="LW18" s="18" t="s">
        <v>245</v>
      </c>
      <c r="LX18" s="18" t="s">
        <v>245</v>
      </c>
      <c r="LY18" s="10" t="s">
        <v>245</v>
      </c>
      <c r="LZ18" s="10" t="s">
        <v>245</v>
      </c>
      <c r="MA18" s="18" t="s">
        <v>245</v>
      </c>
      <c r="MB18" s="18" t="s">
        <v>245</v>
      </c>
      <c r="MC18" s="18" t="s">
        <v>245</v>
      </c>
      <c r="MD18" s="18" t="s">
        <v>245</v>
      </c>
      <c r="ME18" s="18" t="s">
        <v>245</v>
      </c>
      <c r="MF18" s="18" t="s">
        <v>245</v>
      </c>
      <c r="MG18" s="18" t="s">
        <v>245</v>
      </c>
      <c r="MH18" s="18" t="s">
        <v>245</v>
      </c>
      <c r="MI18" s="18" t="s">
        <v>245</v>
      </c>
      <c r="MJ18" s="18" t="s">
        <v>245</v>
      </c>
      <c r="MK18" s="18" t="s">
        <v>245</v>
      </c>
      <c r="ML18" s="18" t="s">
        <v>245</v>
      </c>
      <c r="MM18" s="18" t="s">
        <v>245</v>
      </c>
      <c r="MN18" s="18" t="s">
        <v>245</v>
      </c>
      <c r="MO18" s="18" t="s">
        <v>245</v>
      </c>
      <c r="MP18" s="18" t="s">
        <v>245</v>
      </c>
      <c r="MQ18" s="18" t="s">
        <v>245</v>
      </c>
      <c r="MR18" s="18" t="s">
        <v>245</v>
      </c>
      <c r="MS18" s="18" t="s">
        <v>245</v>
      </c>
      <c r="MT18" s="18" t="s">
        <v>245</v>
      </c>
      <c r="MU18" s="18" t="s">
        <v>245</v>
      </c>
      <c r="MV18" s="18" t="s">
        <v>245</v>
      </c>
      <c r="MW18" s="18" t="s">
        <v>245</v>
      </c>
      <c r="MX18" s="10" t="s">
        <v>245</v>
      </c>
      <c r="MY18" s="10" t="s">
        <v>245</v>
      </c>
      <c r="MZ18" s="10" t="s">
        <v>245</v>
      </c>
      <c r="NA18" s="10" t="s">
        <v>245</v>
      </c>
      <c r="NB18" s="18" t="s">
        <v>245</v>
      </c>
      <c r="NC18" s="18" t="s">
        <v>245</v>
      </c>
      <c r="ND18" s="18" t="s">
        <v>245</v>
      </c>
      <c r="NE18" s="18" t="s">
        <v>245</v>
      </c>
      <c r="NF18" s="18" t="s">
        <v>245</v>
      </c>
      <c r="NG18" s="18" t="s">
        <v>245</v>
      </c>
      <c r="NH18" s="18" t="s">
        <v>245</v>
      </c>
      <c r="NI18" s="18" t="s">
        <v>245</v>
      </c>
      <c r="NJ18" s="18" t="s">
        <v>245</v>
      </c>
      <c r="NK18" s="18" t="s">
        <v>245</v>
      </c>
      <c r="NL18" s="18" t="s">
        <v>245</v>
      </c>
      <c r="NM18" s="10" t="s">
        <v>245</v>
      </c>
      <c r="NN18" s="10" t="s">
        <v>245</v>
      </c>
      <c r="NO18" s="11" t="s">
        <v>245</v>
      </c>
      <c r="NP18" s="18" t="s">
        <v>245</v>
      </c>
      <c r="NQ18" s="11" t="s">
        <v>245</v>
      </c>
      <c r="NR18" s="18" t="s">
        <v>245</v>
      </c>
      <c r="NS18" s="18" t="s">
        <v>245</v>
      </c>
      <c r="NT18" s="18" t="s">
        <v>245</v>
      </c>
      <c r="NU18" s="18" t="s">
        <v>245</v>
      </c>
      <c r="NV18" s="18" t="s">
        <v>245</v>
      </c>
      <c r="NW18" s="18" t="s">
        <v>245</v>
      </c>
      <c r="NX18" s="18" t="s">
        <v>245</v>
      </c>
      <c r="NY18" s="18" t="s">
        <v>245</v>
      </c>
      <c r="NZ18" s="18" t="s">
        <v>245</v>
      </c>
      <c r="OA18" s="18" t="s">
        <v>245</v>
      </c>
      <c r="OB18" s="18" t="s">
        <v>245</v>
      </c>
      <c r="OC18" s="18" t="s">
        <v>245</v>
      </c>
      <c r="OD18" s="18" t="s">
        <v>245</v>
      </c>
      <c r="OE18" s="18" t="s">
        <v>245</v>
      </c>
      <c r="OF18" s="18" t="s">
        <v>245</v>
      </c>
      <c r="OG18" s="18" t="s">
        <v>245</v>
      </c>
      <c r="OH18" s="18" t="s">
        <v>245</v>
      </c>
      <c r="OI18" s="18" t="s">
        <v>245</v>
      </c>
      <c r="OJ18" s="18" t="s">
        <v>245</v>
      </c>
      <c r="OK18" s="18" t="s">
        <v>245</v>
      </c>
      <c r="OL18" s="10" t="s">
        <v>245</v>
      </c>
      <c r="OM18" s="10" t="s">
        <v>245</v>
      </c>
      <c r="ON18" s="10" t="s">
        <v>245</v>
      </c>
      <c r="OO18" s="10" t="s">
        <v>245</v>
      </c>
      <c r="OP18" s="18" t="s">
        <v>245</v>
      </c>
      <c r="OQ18" s="18" t="s">
        <v>245</v>
      </c>
      <c r="OR18" s="18" t="s">
        <v>245</v>
      </c>
      <c r="OS18" s="18" t="s">
        <v>245</v>
      </c>
      <c r="OT18" s="18" t="s">
        <v>245</v>
      </c>
      <c r="OU18" s="18" t="s">
        <v>245</v>
      </c>
      <c r="OV18" s="18" t="s">
        <v>245</v>
      </c>
      <c r="OW18" s="18" t="s">
        <v>245</v>
      </c>
      <c r="OX18" s="18" t="s">
        <v>245</v>
      </c>
      <c r="OY18" s="18" t="s">
        <v>245</v>
      </c>
      <c r="OZ18" s="18" t="s">
        <v>245</v>
      </c>
      <c r="PA18" s="10" t="s">
        <v>245</v>
      </c>
      <c r="PB18" s="10" t="s">
        <v>245</v>
      </c>
      <c r="PC18" s="18" t="s">
        <v>245</v>
      </c>
      <c r="PD18" s="11" t="s">
        <v>245</v>
      </c>
      <c r="PE18" s="11" t="s">
        <v>245</v>
      </c>
      <c r="PF18" s="18" t="s">
        <v>245</v>
      </c>
      <c r="PG18" s="18" t="s">
        <v>245</v>
      </c>
      <c r="PH18" s="18" t="s">
        <v>245</v>
      </c>
      <c r="PI18" s="18" t="s">
        <v>245</v>
      </c>
      <c r="PJ18" s="18" t="s">
        <v>245</v>
      </c>
      <c r="PK18" s="18" t="s">
        <v>245</v>
      </c>
      <c r="PL18" s="18" t="s">
        <v>245</v>
      </c>
      <c r="PM18" s="18" t="s">
        <v>245</v>
      </c>
      <c r="PN18" s="18" t="s">
        <v>245</v>
      </c>
      <c r="PO18" s="18" t="s">
        <v>245</v>
      </c>
      <c r="PP18" s="18" t="s">
        <v>245</v>
      </c>
      <c r="PQ18" s="18" t="s">
        <v>245</v>
      </c>
      <c r="PR18" s="18" t="s">
        <v>245</v>
      </c>
      <c r="PS18" s="18" t="s">
        <v>245</v>
      </c>
      <c r="PT18" s="18" t="s">
        <v>245</v>
      </c>
      <c r="PU18" s="18" t="s">
        <v>245</v>
      </c>
      <c r="PV18" s="18" t="s">
        <v>245</v>
      </c>
      <c r="PW18" s="18" t="s">
        <v>245</v>
      </c>
      <c r="PX18" s="18" t="s">
        <v>245</v>
      </c>
      <c r="PY18" s="10" t="s">
        <v>245</v>
      </c>
      <c r="PZ18" s="10" t="s">
        <v>245</v>
      </c>
      <c r="QA18" s="10" t="s">
        <v>245</v>
      </c>
      <c r="QB18" s="10">
        <v>72.863017722510506</v>
      </c>
      <c r="QC18" s="18" t="s">
        <v>245</v>
      </c>
      <c r="QD18" s="18" t="s">
        <v>245</v>
      </c>
      <c r="QE18" s="18" t="s">
        <v>245</v>
      </c>
      <c r="QF18" s="18" t="s">
        <v>245</v>
      </c>
      <c r="QG18" s="18" t="s">
        <v>245</v>
      </c>
      <c r="QH18" s="18" t="s">
        <v>245</v>
      </c>
      <c r="QI18" s="18" t="s">
        <v>245</v>
      </c>
      <c r="QJ18" s="18" t="s">
        <v>245</v>
      </c>
      <c r="QK18" s="18" t="s">
        <v>245</v>
      </c>
      <c r="QL18" s="18" t="s">
        <v>245</v>
      </c>
      <c r="QM18" s="18" t="s">
        <v>245</v>
      </c>
      <c r="QN18" s="10">
        <v>5.6037089296512796</v>
      </c>
      <c r="QO18" s="10">
        <v>1.8208694483639001</v>
      </c>
      <c r="QP18" s="18" t="s">
        <v>245</v>
      </c>
      <c r="QQ18" s="11" t="s">
        <v>245</v>
      </c>
      <c r="QR18" s="18" t="s">
        <v>245</v>
      </c>
      <c r="QS18" s="11" t="s">
        <v>245</v>
      </c>
      <c r="QT18" s="18" t="s">
        <v>245</v>
      </c>
      <c r="QU18" s="18" t="s">
        <v>245</v>
      </c>
      <c r="QV18" s="18" t="s">
        <v>245</v>
      </c>
      <c r="QW18" s="18" t="s">
        <v>245</v>
      </c>
      <c r="QX18" s="18" t="s">
        <v>245</v>
      </c>
      <c r="QY18" s="18" t="s">
        <v>245</v>
      </c>
      <c r="QZ18" s="18" t="s">
        <v>245</v>
      </c>
      <c r="RA18" s="18" t="s">
        <v>245</v>
      </c>
      <c r="RB18" s="18" t="s">
        <v>245</v>
      </c>
      <c r="RC18" s="18" t="s">
        <v>245</v>
      </c>
      <c r="RD18" s="18" t="s">
        <v>245</v>
      </c>
      <c r="RE18" s="18" t="s">
        <v>245</v>
      </c>
      <c r="RF18" s="18" t="s">
        <v>245</v>
      </c>
      <c r="RG18" s="18" t="s">
        <v>245</v>
      </c>
      <c r="RH18" s="18" t="s">
        <v>245</v>
      </c>
      <c r="RI18" s="18" t="s">
        <v>245</v>
      </c>
      <c r="RJ18" s="18" t="s">
        <v>245</v>
      </c>
      <c r="RK18" s="18" t="s">
        <v>245</v>
      </c>
      <c r="RL18" s="18" t="s">
        <v>245</v>
      </c>
      <c r="RM18" s="10">
        <v>3.7358059531008498</v>
      </c>
      <c r="RN18" s="10">
        <v>0.87347980917825696</v>
      </c>
      <c r="RO18" s="10">
        <v>81.085802593563102</v>
      </c>
      <c r="RP18" s="10">
        <v>19.514344462939299</v>
      </c>
      <c r="RQ18" s="18" t="s">
        <v>245</v>
      </c>
      <c r="RR18" s="18" t="s">
        <v>245</v>
      </c>
      <c r="RS18" s="18" t="s">
        <v>245</v>
      </c>
      <c r="RT18" s="18" t="s">
        <v>245</v>
      </c>
      <c r="RU18" s="18" t="s">
        <v>245</v>
      </c>
      <c r="RV18" s="18" t="s">
        <v>245</v>
      </c>
      <c r="RW18" s="18" t="s">
        <v>245</v>
      </c>
      <c r="RX18" s="18" t="s">
        <v>245</v>
      </c>
      <c r="RY18" s="18" t="s">
        <v>245</v>
      </c>
      <c r="RZ18" s="18" t="s">
        <v>245</v>
      </c>
      <c r="SA18" s="18" t="s">
        <v>245</v>
      </c>
      <c r="SB18" s="10">
        <v>11.364776718514801</v>
      </c>
      <c r="SC18" s="10">
        <v>2.3080782739588499</v>
      </c>
      <c r="SD18" s="11" t="s">
        <v>245</v>
      </c>
      <c r="SE18" s="11" t="s">
        <v>245</v>
      </c>
      <c r="SF18" s="11" t="s">
        <v>245</v>
      </c>
      <c r="SG18" s="18" t="s">
        <v>245</v>
      </c>
      <c r="SH18" s="18" t="s">
        <v>245</v>
      </c>
      <c r="SI18" s="18" t="s">
        <v>245</v>
      </c>
      <c r="SJ18" s="18" t="s">
        <v>245</v>
      </c>
      <c r="SK18" s="18" t="s">
        <v>245</v>
      </c>
      <c r="SL18" s="18" t="s">
        <v>245</v>
      </c>
      <c r="SM18" s="18" t="s">
        <v>245</v>
      </c>
      <c r="SN18" s="18" t="s">
        <v>245</v>
      </c>
      <c r="SO18" s="18" t="s">
        <v>245</v>
      </c>
      <c r="SP18" s="18" t="s">
        <v>245</v>
      </c>
      <c r="SQ18" s="18" t="s">
        <v>245</v>
      </c>
      <c r="SR18" s="18" t="s">
        <v>245</v>
      </c>
      <c r="SS18" s="18" t="s">
        <v>245</v>
      </c>
      <c r="ST18" s="18" t="s">
        <v>245</v>
      </c>
      <c r="SU18" s="18" t="s">
        <v>245</v>
      </c>
      <c r="SV18" s="18" t="s">
        <v>245</v>
      </c>
      <c r="SW18" s="18" t="s">
        <v>245</v>
      </c>
      <c r="SX18" s="18" t="s">
        <v>245</v>
      </c>
      <c r="SY18" s="18" t="s">
        <v>245</v>
      </c>
      <c r="SZ18" s="18" t="s">
        <v>245</v>
      </c>
      <c r="TA18" s="10">
        <v>3.3868539889613598</v>
      </c>
      <c r="TB18" s="10">
        <v>2.0321123933768099</v>
      </c>
      <c r="TC18" s="10">
        <v>92.699448068238794</v>
      </c>
      <c r="TD18" s="10" t="s">
        <v>245</v>
      </c>
      <c r="TE18" s="10" t="s">
        <v>245</v>
      </c>
      <c r="TF18" s="10" t="s">
        <v>245</v>
      </c>
      <c r="TG18" s="10" t="s">
        <v>245</v>
      </c>
      <c r="TH18" s="10" t="s">
        <v>245</v>
      </c>
      <c r="TI18" s="10" t="s">
        <v>245</v>
      </c>
      <c r="TJ18" s="10" t="s">
        <v>245</v>
      </c>
      <c r="TK18" s="10" t="s">
        <v>245</v>
      </c>
      <c r="TL18" s="10" t="s">
        <v>245</v>
      </c>
      <c r="TM18" s="10" t="s">
        <v>245</v>
      </c>
      <c r="TN18" s="10" t="s">
        <v>245</v>
      </c>
      <c r="TO18" s="10" t="s">
        <v>245</v>
      </c>
      <c r="TP18" s="10" t="s">
        <v>245</v>
      </c>
      <c r="TQ18" s="10" t="s">
        <v>245</v>
      </c>
      <c r="TR18" s="10" t="s">
        <v>245</v>
      </c>
      <c r="TS18" s="10" t="s">
        <v>245</v>
      </c>
      <c r="TT18" s="10" t="s">
        <v>245</v>
      </c>
      <c r="TU18" s="10" t="s">
        <v>245</v>
      </c>
      <c r="TV18" s="10" t="s">
        <v>245</v>
      </c>
      <c r="TW18" s="10" t="s">
        <v>245</v>
      </c>
      <c r="TX18" s="10" t="s">
        <v>245</v>
      </c>
      <c r="TY18" s="10" t="s">
        <v>245</v>
      </c>
      <c r="TZ18" s="10" t="s">
        <v>245</v>
      </c>
      <c r="UA18" s="10" t="s">
        <v>245</v>
      </c>
      <c r="UB18" s="10" t="s">
        <v>245</v>
      </c>
      <c r="UC18" s="10" t="s">
        <v>245</v>
      </c>
      <c r="UD18" s="10" t="s">
        <v>245</v>
      </c>
      <c r="UE18" s="10" t="s">
        <v>245</v>
      </c>
      <c r="UF18" s="10" t="s">
        <v>245</v>
      </c>
      <c r="UG18" s="10" t="s">
        <v>245</v>
      </c>
      <c r="UH18" s="10" t="s">
        <v>245</v>
      </c>
      <c r="UI18" s="10" t="s">
        <v>245</v>
      </c>
      <c r="UJ18" s="10" t="s">
        <v>245</v>
      </c>
      <c r="UK18" s="10" t="s">
        <v>245</v>
      </c>
      <c r="UL18" s="10" t="s">
        <v>245</v>
      </c>
      <c r="UM18" s="10" t="s">
        <v>245</v>
      </c>
      <c r="UN18" s="10" t="s">
        <v>245</v>
      </c>
      <c r="UO18" s="10" t="s">
        <v>245</v>
      </c>
      <c r="UP18" s="10" t="s">
        <v>245</v>
      </c>
      <c r="UQ18" s="10" t="s">
        <v>245</v>
      </c>
      <c r="UR18" s="10" t="s">
        <v>245</v>
      </c>
      <c r="US18" s="10" t="s">
        <v>245</v>
      </c>
      <c r="UT18" s="10" t="s">
        <v>245</v>
      </c>
      <c r="UU18" s="10" t="s">
        <v>245</v>
      </c>
      <c r="UV18" s="10" t="s">
        <v>245</v>
      </c>
      <c r="UW18" s="10" t="s">
        <v>245</v>
      </c>
      <c r="UX18" s="10" t="s">
        <v>245</v>
      </c>
      <c r="UY18" s="10" t="s">
        <v>245</v>
      </c>
      <c r="UZ18" s="10" t="s">
        <v>245</v>
      </c>
      <c r="VA18" s="10" t="s">
        <v>245</v>
      </c>
      <c r="VB18" s="10" t="s">
        <v>245</v>
      </c>
      <c r="VC18" s="10" t="s">
        <v>245</v>
      </c>
      <c r="VD18" s="10" t="s">
        <v>245</v>
      </c>
      <c r="VE18" s="10" t="s">
        <v>245</v>
      </c>
      <c r="VF18" s="10" t="s">
        <v>245</v>
      </c>
      <c r="VG18" s="10" t="s">
        <v>245</v>
      </c>
      <c r="VH18" s="10" t="s">
        <v>245</v>
      </c>
      <c r="VI18" s="10" t="s">
        <v>245</v>
      </c>
      <c r="VJ18" s="10" t="s">
        <v>245</v>
      </c>
      <c r="VK18" s="10" t="s">
        <v>245</v>
      </c>
      <c r="VL18" s="10" t="s">
        <v>245</v>
      </c>
      <c r="VM18" s="10" t="s">
        <v>245</v>
      </c>
      <c r="VN18" s="10" t="s">
        <v>245</v>
      </c>
      <c r="VO18" s="10" t="s">
        <v>245</v>
      </c>
      <c r="VP18" s="10" t="s">
        <v>245</v>
      </c>
      <c r="VQ18" s="10" t="s">
        <v>245</v>
      </c>
      <c r="VR18" s="10" t="s">
        <v>245</v>
      </c>
      <c r="VS18" s="10" t="s">
        <v>245</v>
      </c>
      <c r="VT18" s="10" t="s">
        <v>245</v>
      </c>
      <c r="VU18" s="10" t="s">
        <v>245</v>
      </c>
      <c r="VV18" s="10" t="s">
        <v>245</v>
      </c>
      <c r="VW18" s="10" t="s">
        <v>245</v>
      </c>
      <c r="VX18" s="10" t="s">
        <v>245</v>
      </c>
      <c r="VY18" s="10" t="s">
        <v>245</v>
      </c>
      <c r="VZ18" s="10" t="s">
        <v>245</v>
      </c>
      <c r="WA18" s="10" t="s">
        <v>245</v>
      </c>
      <c r="WB18" s="10" t="s">
        <v>245</v>
      </c>
      <c r="WC18" s="10" t="s">
        <v>245</v>
      </c>
      <c r="WD18" s="10" t="s">
        <v>245</v>
      </c>
      <c r="WE18" s="10" t="s">
        <v>245</v>
      </c>
      <c r="WF18" s="10" t="s">
        <v>245</v>
      </c>
      <c r="WG18" s="10" t="s">
        <v>245</v>
      </c>
      <c r="WH18" s="10" t="s">
        <v>245</v>
      </c>
      <c r="WI18" s="10" t="s">
        <v>245</v>
      </c>
      <c r="WJ18" s="10" t="s">
        <v>245</v>
      </c>
      <c r="WK18" s="10" t="s">
        <v>245</v>
      </c>
      <c r="WL18" s="10" t="s">
        <v>245</v>
      </c>
      <c r="WM18" s="10" t="s">
        <v>245</v>
      </c>
      <c r="WN18" s="10" t="s">
        <v>245</v>
      </c>
      <c r="WO18" s="10" t="s">
        <v>245</v>
      </c>
      <c r="WP18" s="10" t="s">
        <v>245</v>
      </c>
      <c r="WQ18" s="10" t="s">
        <v>245</v>
      </c>
      <c r="WR18" s="10" t="s">
        <v>245</v>
      </c>
      <c r="WS18" s="10" t="s">
        <v>245</v>
      </c>
      <c r="WT18" s="10" t="s">
        <v>245</v>
      </c>
      <c r="WU18" s="10" t="s">
        <v>245</v>
      </c>
      <c r="WV18" s="19">
        <v>94.072164948453604</v>
      </c>
      <c r="WW18" s="19">
        <v>0.68728522336769704</v>
      </c>
      <c r="WX18" s="19">
        <v>0.34364261168384802</v>
      </c>
      <c r="WY18" s="19">
        <v>11.506849315068401</v>
      </c>
      <c r="WZ18" s="19">
        <v>0.68728522336769704</v>
      </c>
      <c r="XA18" s="19">
        <v>75</v>
      </c>
      <c r="XB18" s="19">
        <v>9.9543378995433702</v>
      </c>
      <c r="XC18" s="19">
        <v>0</v>
      </c>
      <c r="XD18" s="19">
        <v>50</v>
      </c>
      <c r="XE18" s="19">
        <v>97.990867579908596</v>
      </c>
      <c r="XF18" s="19">
        <v>37.5</v>
      </c>
      <c r="XG18" s="19">
        <v>75</v>
      </c>
      <c r="XH18" s="19">
        <v>10.684931506849299</v>
      </c>
      <c r="XI18" s="19">
        <v>10.684931506849299</v>
      </c>
      <c r="XJ18" s="19">
        <v>75</v>
      </c>
      <c r="XK18" s="19">
        <v>11.050228310502201</v>
      </c>
      <c r="XL18" s="19">
        <v>62.5</v>
      </c>
      <c r="XM18" s="19">
        <v>100</v>
      </c>
      <c r="XN18" s="19">
        <v>98.721461187214601</v>
      </c>
      <c r="XO18" s="19">
        <v>37.5</v>
      </c>
      <c r="XP18" s="19">
        <v>75</v>
      </c>
      <c r="XQ18" s="19">
        <v>9.8630136986301302</v>
      </c>
      <c r="XR18" s="19">
        <v>37.5</v>
      </c>
      <c r="XS18" s="19">
        <v>0.34364261168384802</v>
      </c>
    </row>
    <row r="19" spans="1:643" s="20" customFormat="1" x14ac:dyDescent="0.25">
      <c r="A19" s="3" t="s">
        <v>270</v>
      </c>
      <c r="B19" s="4">
        <v>30993</v>
      </c>
      <c r="C19" s="5">
        <v>32</v>
      </c>
      <c r="D19" s="5">
        <v>0</v>
      </c>
      <c r="E19" s="6">
        <v>43155</v>
      </c>
      <c r="F19" s="7" t="s">
        <v>252</v>
      </c>
      <c r="G19" s="8">
        <v>56</v>
      </c>
      <c r="H19" s="5">
        <v>1.53</v>
      </c>
      <c r="I19" s="8">
        <v>28</v>
      </c>
      <c r="J19" s="8">
        <f t="shared" si="5"/>
        <v>23.92242299970097</v>
      </c>
      <c r="K19" s="8" t="s">
        <v>245</v>
      </c>
      <c r="L19" s="8" t="s">
        <v>245</v>
      </c>
      <c r="M19" s="8">
        <v>64.400000000000006</v>
      </c>
      <c r="N19" s="8">
        <v>1.53</v>
      </c>
      <c r="O19" s="8">
        <v>27</v>
      </c>
      <c r="P19" s="9">
        <f t="shared" si="0"/>
        <v>27.510786449656116</v>
      </c>
      <c r="Q19" s="8" t="s">
        <v>245</v>
      </c>
      <c r="R19" s="8" t="s">
        <v>245</v>
      </c>
      <c r="S19" s="10">
        <v>59</v>
      </c>
      <c r="T19" s="11">
        <v>1.53</v>
      </c>
      <c r="U19" s="10">
        <v>29</v>
      </c>
      <c r="V19" s="8">
        <f t="shared" si="1"/>
        <v>25.20398137468495</v>
      </c>
      <c r="W19" s="12" t="s">
        <v>245</v>
      </c>
      <c r="X19" s="12" t="s">
        <v>245</v>
      </c>
      <c r="Y19" s="8">
        <v>288</v>
      </c>
      <c r="Z19" s="10">
        <v>3.4449999999999998</v>
      </c>
      <c r="AA19" s="10">
        <v>53</v>
      </c>
      <c r="AB19" s="10" t="s">
        <v>245</v>
      </c>
      <c r="AC19" s="10">
        <v>2.0215999999999998</v>
      </c>
      <c r="AD19" s="10">
        <v>0.1467</v>
      </c>
      <c r="AE19" s="10" t="s">
        <v>245</v>
      </c>
      <c r="AF19" s="13">
        <v>4.8499999999999996</v>
      </c>
      <c r="AG19" s="13">
        <v>52.3</v>
      </c>
      <c r="AH19" s="13">
        <v>39.4</v>
      </c>
      <c r="AI19" s="13">
        <v>13.8</v>
      </c>
      <c r="AJ19" s="14">
        <v>2.4</v>
      </c>
      <c r="AK19" s="14">
        <v>-3.15</v>
      </c>
      <c r="AL19" s="14">
        <v>-1.1200000000000001</v>
      </c>
      <c r="AM19" s="14">
        <v>0.99</v>
      </c>
      <c r="AN19" s="14">
        <v>0.25</v>
      </c>
      <c r="AO19" s="15" t="s">
        <v>245</v>
      </c>
      <c r="AP19" s="10">
        <f t="shared" si="2"/>
        <v>1.4049999999999998</v>
      </c>
      <c r="AQ19" s="10">
        <f t="shared" si="3"/>
        <v>-0.70000000000000284</v>
      </c>
      <c r="AR19" s="10" t="e">
        <f t="shared" si="3"/>
        <v>#VALUE!</v>
      </c>
      <c r="AS19" s="10" t="s">
        <v>245</v>
      </c>
      <c r="AT19" s="10" t="s">
        <v>245</v>
      </c>
      <c r="AU19" s="10" t="s">
        <v>245</v>
      </c>
      <c r="AV19" s="10" t="s">
        <v>245</v>
      </c>
      <c r="AW19" s="16" t="s">
        <v>245</v>
      </c>
      <c r="AX19" s="16" t="s">
        <v>245</v>
      </c>
      <c r="AY19" s="16" t="s">
        <v>245</v>
      </c>
      <c r="AZ19" s="16" t="s">
        <v>245</v>
      </c>
      <c r="BA19" s="16" t="s">
        <v>245</v>
      </c>
      <c r="BB19" s="16" t="s">
        <v>245</v>
      </c>
      <c r="BC19" s="3" t="e">
        <f t="shared" si="6"/>
        <v>#VALUE!</v>
      </c>
      <c r="BD19" s="3" t="e">
        <f t="shared" si="7"/>
        <v>#VALUE!</v>
      </c>
      <c r="BE19" s="3" t="e">
        <f t="shared" si="7"/>
        <v>#VALUE!</v>
      </c>
      <c r="BF19" s="9" t="e">
        <f t="shared" si="7"/>
        <v>#VALUE!</v>
      </c>
      <c r="BG19" s="10" t="s">
        <v>245</v>
      </c>
      <c r="BH19" s="10" t="s">
        <v>245</v>
      </c>
      <c r="BI19" s="10" t="s">
        <v>245</v>
      </c>
      <c r="BJ19" s="10" t="s">
        <v>245</v>
      </c>
      <c r="BK19" s="10" t="s">
        <v>245</v>
      </c>
      <c r="BL19" s="10" t="s">
        <v>245</v>
      </c>
      <c r="BM19" s="10" t="s">
        <v>245</v>
      </c>
      <c r="BN19" s="10" t="s">
        <v>245</v>
      </c>
      <c r="BO19" s="10" t="s">
        <v>245</v>
      </c>
      <c r="BP19" s="10" t="s">
        <v>245</v>
      </c>
      <c r="BQ19" s="10" t="e">
        <f t="shared" si="8"/>
        <v>#VALUE!</v>
      </c>
      <c r="BR19" s="10" t="e">
        <f t="shared" si="8"/>
        <v>#VALUE!</v>
      </c>
      <c r="BS19" s="10" t="e">
        <f t="shared" si="8"/>
        <v>#VALUE!</v>
      </c>
      <c r="BT19" s="10" t="e">
        <f t="shared" si="8"/>
        <v>#VALUE!</v>
      </c>
      <c r="BU19" s="3" t="e">
        <f t="shared" si="4"/>
        <v>#VALUE!</v>
      </c>
      <c r="BV19" s="3" t="e">
        <f t="shared" si="4"/>
        <v>#VALUE!</v>
      </c>
      <c r="BW19" s="3" t="e">
        <f t="shared" si="4"/>
        <v>#VALUE!</v>
      </c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1">
        <v>1</v>
      </c>
      <c r="DU19" s="1">
        <v>36.379518881870702</v>
      </c>
      <c r="DV19" s="18" t="s">
        <v>245</v>
      </c>
      <c r="DW19" s="18" t="s">
        <v>245</v>
      </c>
      <c r="DX19" s="18" t="s">
        <v>245</v>
      </c>
      <c r="DY19" s="11" t="s">
        <v>245</v>
      </c>
      <c r="DZ19" s="18" t="s">
        <v>245</v>
      </c>
      <c r="EA19" s="11" t="s">
        <v>245</v>
      </c>
      <c r="EB19" s="18" t="s">
        <v>245</v>
      </c>
      <c r="EC19" s="11" t="s">
        <v>245</v>
      </c>
      <c r="ED19" s="18" t="s">
        <v>245</v>
      </c>
      <c r="EE19" s="11" t="s">
        <v>245</v>
      </c>
      <c r="EF19" s="18" t="s">
        <v>245</v>
      </c>
      <c r="EG19" s="10">
        <v>6.7971924639822596</v>
      </c>
      <c r="EH19" s="10" t="s">
        <v>245</v>
      </c>
      <c r="EI19" s="11" t="s">
        <v>245</v>
      </c>
      <c r="EJ19" s="18" t="s">
        <v>245</v>
      </c>
      <c r="EK19" s="11" t="s">
        <v>245</v>
      </c>
      <c r="EL19" s="18" t="s">
        <v>245</v>
      </c>
      <c r="EM19" s="11" t="s">
        <v>245</v>
      </c>
      <c r="EN19" s="18" t="s">
        <v>245</v>
      </c>
      <c r="EO19" s="18" t="s">
        <v>245</v>
      </c>
      <c r="EP19" s="18" t="s">
        <v>245</v>
      </c>
      <c r="EQ19" s="11" t="s">
        <v>245</v>
      </c>
      <c r="ER19" s="18" t="s">
        <v>245</v>
      </c>
      <c r="ES19" s="11" t="s">
        <v>245</v>
      </c>
      <c r="ET19" s="18" t="s">
        <v>245</v>
      </c>
      <c r="EU19" s="18" t="s">
        <v>245</v>
      </c>
      <c r="EV19" s="11" t="s">
        <v>245</v>
      </c>
      <c r="EW19" s="18" t="s">
        <v>245</v>
      </c>
      <c r="EX19" s="18" t="s">
        <v>245</v>
      </c>
      <c r="EY19" s="18" t="s">
        <v>245</v>
      </c>
      <c r="EZ19" s="11" t="s">
        <v>245</v>
      </c>
      <c r="FA19" s="18" t="s">
        <v>245</v>
      </c>
      <c r="FB19" s="11" t="s">
        <v>245</v>
      </c>
      <c r="FC19" s="18" t="s">
        <v>245</v>
      </c>
      <c r="FD19" s="11" t="s">
        <v>245</v>
      </c>
      <c r="FE19" s="18" t="s">
        <v>245</v>
      </c>
      <c r="FF19" s="10">
        <v>5.5596601403768</v>
      </c>
      <c r="FG19" s="10">
        <v>27.244181751015802</v>
      </c>
      <c r="FH19" s="10">
        <v>7.38825267824159E-2</v>
      </c>
      <c r="FI19" s="10" t="s">
        <v>245</v>
      </c>
      <c r="FJ19" s="18" t="s">
        <v>245</v>
      </c>
      <c r="FK19" s="11" t="s">
        <v>245</v>
      </c>
      <c r="FL19" s="18" t="s">
        <v>245</v>
      </c>
      <c r="FM19" s="11" t="s">
        <v>245</v>
      </c>
      <c r="FN19" s="18" t="s">
        <v>245</v>
      </c>
      <c r="FO19" s="11" t="s">
        <v>245</v>
      </c>
      <c r="FP19" s="18" t="s">
        <v>245</v>
      </c>
      <c r="FQ19" s="11" t="s">
        <v>245</v>
      </c>
      <c r="FR19" s="18" t="s">
        <v>245</v>
      </c>
      <c r="FS19" s="18" t="s">
        <v>245</v>
      </c>
      <c r="FT19" s="18" t="s">
        <v>245</v>
      </c>
      <c r="FU19" s="10">
        <v>8.4622983207112199</v>
      </c>
      <c r="FV19" s="10">
        <v>12.1062451981121</v>
      </c>
      <c r="FW19" s="10" t="s">
        <v>245</v>
      </c>
      <c r="FX19" s="10" t="s">
        <v>245</v>
      </c>
      <c r="FY19" s="10" t="s">
        <v>245</v>
      </c>
      <c r="FZ19" s="11" t="s">
        <v>245</v>
      </c>
      <c r="GA19" s="18" t="s">
        <v>245</v>
      </c>
      <c r="GB19" s="11" t="s">
        <v>245</v>
      </c>
      <c r="GC19" s="18" t="s">
        <v>245</v>
      </c>
      <c r="GD19" s="11" t="s">
        <v>245</v>
      </c>
      <c r="GE19" s="18" t="s">
        <v>245</v>
      </c>
      <c r="GF19" s="11" t="s">
        <v>245</v>
      </c>
      <c r="GG19" s="18" t="s">
        <v>245</v>
      </c>
      <c r="GH19" s="18" t="s">
        <v>245</v>
      </c>
      <c r="GI19" s="18" t="s">
        <v>245</v>
      </c>
      <c r="GJ19" s="18" t="s">
        <v>245</v>
      </c>
      <c r="GK19" s="18" t="s">
        <v>245</v>
      </c>
      <c r="GL19" s="18" t="s">
        <v>245</v>
      </c>
      <c r="GM19" s="18" t="s">
        <v>245</v>
      </c>
      <c r="GN19" s="18" t="s">
        <v>245</v>
      </c>
      <c r="GO19" s="18" t="s">
        <v>245</v>
      </c>
      <c r="GP19" s="11" t="s">
        <v>245</v>
      </c>
      <c r="GQ19" s="18" t="s">
        <v>245</v>
      </c>
      <c r="GR19" s="18" t="s">
        <v>245</v>
      </c>
      <c r="GS19" s="18" t="s">
        <v>245</v>
      </c>
      <c r="GT19" s="10" t="s">
        <v>245</v>
      </c>
      <c r="GU19" s="10">
        <v>35.2650642081001</v>
      </c>
      <c r="GV19" s="10">
        <v>0.12073317967292201</v>
      </c>
      <c r="GW19" s="10">
        <v>38.445977488458901</v>
      </c>
      <c r="GX19" s="18" t="s">
        <v>245</v>
      </c>
      <c r="GY19" s="18" t="s">
        <v>245</v>
      </c>
      <c r="GZ19" s="18" t="s">
        <v>245</v>
      </c>
      <c r="HA19" s="18" t="s">
        <v>245</v>
      </c>
      <c r="HB19" s="18" t="s">
        <v>245</v>
      </c>
      <c r="HC19" s="18" t="s">
        <v>245</v>
      </c>
      <c r="HD19" s="18" t="s">
        <v>245</v>
      </c>
      <c r="HE19" s="18" t="s">
        <v>245</v>
      </c>
      <c r="HF19" s="18" t="s">
        <v>245</v>
      </c>
      <c r="HG19" s="18" t="s">
        <v>245</v>
      </c>
      <c r="HH19" s="18" t="s">
        <v>245</v>
      </c>
      <c r="HI19" s="10">
        <v>26.4436049649217</v>
      </c>
      <c r="HJ19" s="10">
        <v>2.0102536427415001</v>
      </c>
      <c r="HK19" s="18" t="s">
        <v>245</v>
      </c>
      <c r="HL19" s="11" t="s">
        <v>245</v>
      </c>
      <c r="HM19" s="18" t="s">
        <v>245</v>
      </c>
      <c r="HN19" s="11" t="s">
        <v>245</v>
      </c>
      <c r="HO19" s="18" t="s">
        <v>245</v>
      </c>
      <c r="HP19" s="18" t="s">
        <v>245</v>
      </c>
      <c r="HQ19" s="18" t="s">
        <v>245</v>
      </c>
      <c r="HR19" s="18" t="s">
        <v>245</v>
      </c>
      <c r="HS19" s="18" t="s">
        <v>245</v>
      </c>
      <c r="HT19" s="18" t="s">
        <v>245</v>
      </c>
      <c r="HU19" s="18" t="s">
        <v>245</v>
      </c>
      <c r="HV19" s="18" t="s">
        <v>245</v>
      </c>
      <c r="HW19" s="18" t="s">
        <v>245</v>
      </c>
      <c r="HX19" s="18" t="s">
        <v>245</v>
      </c>
      <c r="HY19" s="18" t="s">
        <v>245</v>
      </c>
      <c r="HZ19" s="18" t="s">
        <v>245</v>
      </c>
      <c r="IA19" s="18" t="s">
        <v>245</v>
      </c>
      <c r="IB19" s="18" t="s">
        <v>245</v>
      </c>
      <c r="IC19" s="18" t="s">
        <v>245</v>
      </c>
      <c r="ID19" s="18" t="s">
        <v>245</v>
      </c>
      <c r="IE19" s="18" t="s">
        <v>245</v>
      </c>
      <c r="IF19" s="18" t="s">
        <v>245</v>
      </c>
      <c r="IG19" s="18" t="s">
        <v>245</v>
      </c>
      <c r="IH19" s="10">
        <v>1.3626551538046401</v>
      </c>
      <c r="II19" s="10">
        <v>2.2935779816513699</v>
      </c>
      <c r="IJ19" s="10">
        <v>0.134916351861845</v>
      </c>
      <c r="IK19" s="10" t="s">
        <v>245</v>
      </c>
      <c r="IL19" s="18" t="s">
        <v>245</v>
      </c>
      <c r="IM19" s="18" t="s">
        <v>245</v>
      </c>
      <c r="IN19" s="18" t="s">
        <v>245</v>
      </c>
      <c r="IO19" s="18" t="s">
        <v>245</v>
      </c>
      <c r="IP19" s="18" t="s">
        <v>245</v>
      </c>
      <c r="IQ19" s="18" t="s">
        <v>245</v>
      </c>
      <c r="IR19" s="18" t="s">
        <v>245</v>
      </c>
      <c r="IS19" s="18" t="s">
        <v>245</v>
      </c>
      <c r="IT19" s="18" t="s">
        <v>245</v>
      </c>
      <c r="IU19" s="18" t="s">
        <v>245</v>
      </c>
      <c r="IV19" s="18" t="s">
        <v>245</v>
      </c>
      <c r="IW19" s="10">
        <v>6.25</v>
      </c>
      <c r="IX19" s="10" t="s">
        <v>245</v>
      </c>
      <c r="IY19" s="18" t="s">
        <v>245</v>
      </c>
      <c r="IZ19" s="11" t="s">
        <v>245</v>
      </c>
      <c r="JA19" s="18" t="s">
        <v>245</v>
      </c>
      <c r="JB19" s="18" t="s">
        <v>245</v>
      </c>
      <c r="JC19" s="18" t="s">
        <v>245</v>
      </c>
      <c r="JD19" s="18" t="s">
        <v>245</v>
      </c>
      <c r="JE19" s="18" t="s">
        <v>245</v>
      </c>
      <c r="JF19" s="18" t="s">
        <v>245</v>
      </c>
      <c r="JG19" s="18" t="s">
        <v>245</v>
      </c>
      <c r="JH19" s="18" t="s">
        <v>245</v>
      </c>
      <c r="JI19" s="18" t="s">
        <v>245</v>
      </c>
      <c r="JJ19" s="18" t="s">
        <v>245</v>
      </c>
      <c r="JK19" s="18" t="s">
        <v>245</v>
      </c>
      <c r="JL19" s="18" t="s">
        <v>245</v>
      </c>
      <c r="JM19" s="18" t="s">
        <v>245</v>
      </c>
      <c r="JN19" s="18" t="s">
        <v>245</v>
      </c>
      <c r="JO19" s="18" t="s">
        <v>245</v>
      </c>
      <c r="JP19" s="18" t="s">
        <v>245</v>
      </c>
      <c r="JQ19" s="18" t="s">
        <v>245</v>
      </c>
      <c r="JR19" s="18" t="s">
        <v>245</v>
      </c>
      <c r="JS19" s="18" t="s">
        <v>245</v>
      </c>
      <c r="JT19" s="18" t="s">
        <v>245</v>
      </c>
      <c r="JU19" s="18" t="s">
        <v>245</v>
      </c>
      <c r="JV19" s="10" t="s">
        <v>245</v>
      </c>
      <c r="JW19" s="10">
        <v>0</v>
      </c>
      <c r="JX19" s="10">
        <v>0</v>
      </c>
      <c r="JY19" s="10" t="s">
        <v>245</v>
      </c>
      <c r="JZ19" s="18" t="s">
        <v>245</v>
      </c>
      <c r="KA19" s="18" t="s">
        <v>245</v>
      </c>
      <c r="KB19" s="18" t="s">
        <v>245</v>
      </c>
      <c r="KC19" s="18" t="s">
        <v>245</v>
      </c>
      <c r="KD19" s="18" t="s">
        <v>245</v>
      </c>
      <c r="KE19" s="18" t="s">
        <v>245</v>
      </c>
      <c r="KF19" s="18" t="s">
        <v>245</v>
      </c>
      <c r="KG19" s="18" t="s">
        <v>245</v>
      </c>
      <c r="KH19" s="18" t="s">
        <v>245</v>
      </c>
      <c r="KI19" s="18" t="s">
        <v>245</v>
      </c>
      <c r="KJ19" s="18" t="s">
        <v>245</v>
      </c>
      <c r="KK19" s="10" t="s">
        <v>245</v>
      </c>
      <c r="KL19" s="10" t="s">
        <v>245</v>
      </c>
      <c r="KM19" s="11" t="s">
        <v>245</v>
      </c>
      <c r="KN19" s="18" t="s">
        <v>245</v>
      </c>
      <c r="KO19" s="11" t="s">
        <v>245</v>
      </c>
      <c r="KP19" s="18" t="s">
        <v>245</v>
      </c>
      <c r="KQ19" s="18" t="s">
        <v>245</v>
      </c>
      <c r="KR19" s="18" t="s">
        <v>245</v>
      </c>
      <c r="KS19" s="18" t="s">
        <v>245</v>
      </c>
      <c r="KT19" s="18" t="s">
        <v>245</v>
      </c>
      <c r="KU19" s="18" t="s">
        <v>245</v>
      </c>
      <c r="KV19" s="18" t="s">
        <v>245</v>
      </c>
      <c r="KW19" s="18" t="s">
        <v>245</v>
      </c>
      <c r="KX19" s="18" t="s">
        <v>245</v>
      </c>
      <c r="KY19" s="18" t="s">
        <v>245</v>
      </c>
      <c r="KZ19" s="18" t="s">
        <v>245</v>
      </c>
      <c r="LA19" s="18" t="s">
        <v>245</v>
      </c>
      <c r="LB19" s="18" t="s">
        <v>245</v>
      </c>
      <c r="LC19" s="18" t="s">
        <v>245</v>
      </c>
      <c r="LD19" s="18" t="s">
        <v>245</v>
      </c>
      <c r="LE19" s="18" t="s">
        <v>245</v>
      </c>
      <c r="LF19" s="18" t="s">
        <v>245</v>
      </c>
      <c r="LG19" s="18" t="s">
        <v>245</v>
      </c>
      <c r="LH19" s="18" t="s">
        <v>245</v>
      </c>
      <c r="LI19" s="18" t="s">
        <v>245</v>
      </c>
      <c r="LJ19" s="10" t="s">
        <v>245</v>
      </c>
      <c r="LK19" s="10" t="s">
        <v>245</v>
      </c>
      <c r="LL19" s="10" t="s">
        <v>245</v>
      </c>
      <c r="LM19" s="10" t="s">
        <v>245</v>
      </c>
      <c r="LN19" s="18" t="s">
        <v>245</v>
      </c>
      <c r="LO19" s="18" t="s">
        <v>245</v>
      </c>
      <c r="LP19" s="18" t="s">
        <v>245</v>
      </c>
      <c r="LQ19" s="18" t="s">
        <v>245</v>
      </c>
      <c r="LR19" s="18" t="s">
        <v>245</v>
      </c>
      <c r="LS19" s="18" t="s">
        <v>245</v>
      </c>
      <c r="LT19" s="18" t="s">
        <v>245</v>
      </c>
      <c r="LU19" s="18" t="s">
        <v>245</v>
      </c>
      <c r="LV19" s="18" t="s">
        <v>245</v>
      </c>
      <c r="LW19" s="18" t="s">
        <v>245</v>
      </c>
      <c r="LX19" s="18" t="s">
        <v>245</v>
      </c>
      <c r="LY19" s="10" t="s">
        <v>245</v>
      </c>
      <c r="LZ19" s="10" t="s">
        <v>245</v>
      </c>
      <c r="MA19" s="18" t="s">
        <v>245</v>
      </c>
      <c r="MB19" s="18" t="s">
        <v>245</v>
      </c>
      <c r="MC19" s="18" t="s">
        <v>245</v>
      </c>
      <c r="MD19" s="18" t="s">
        <v>245</v>
      </c>
      <c r="ME19" s="18" t="s">
        <v>245</v>
      </c>
      <c r="MF19" s="18" t="s">
        <v>245</v>
      </c>
      <c r="MG19" s="18" t="s">
        <v>245</v>
      </c>
      <c r="MH19" s="18" t="s">
        <v>245</v>
      </c>
      <c r="MI19" s="18" t="s">
        <v>245</v>
      </c>
      <c r="MJ19" s="18" t="s">
        <v>245</v>
      </c>
      <c r="MK19" s="18" t="s">
        <v>245</v>
      </c>
      <c r="ML19" s="18" t="s">
        <v>245</v>
      </c>
      <c r="MM19" s="18" t="s">
        <v>245</v>
      </c>
      <c r="MN19" s="18" t="s">
        <v>245</v>
      </c>
      <c r="MO19" s="18" t="s">
        <v>245</v>
      </c>
      <c r="MP19" s="18" t="s">
        <v>245</v>
      </c>
      <c r="MQ19" s="18" t="s">
        <v>245</v>
      </c>
      <c r="MR19" s="18" t="s">
        <v>245</v>
      </c>
      <c r="MS19" s="18" t="s">
        <v>245</v>
      </c>
      <c r="MT19" s="18" t="s">
        <v>245</v>
      </c>
      <c r="MU19" s="18" t="s">
        <v>245</v>
      </c>
      <c r="MV19" s="18" t="s">
        <v>245</v>
      </c>
      <c r="MW19" s="18" t="s">
        <v>245</v>
      </c>
      <c r="MX19" s="10" t="s">
        <v>245</v>
      </c>
      <c r="MY19" s="10" t="s">
        <v>245</v>
      </c>
      <c r="MZ19" s="10" t="s">
        <v>245</v>
      </c>
      <c r="NA19" s="10" t="s">
        <v>245</v>
      </c>
      <c r="NB19" s="18" t="s">
        <v>245</v>
      </c>
      <c r="NC19" s="18" t="s">
        <v>245</v>
      </c>
      <c r="ND19" s="18" t="s">
        <v>245</v>
      </c>
      <c r="NE19" s="18" t="s">
        <v>245</v>
      </c>
      <c r="NF19" s="18" t="s">
        <v>245</v>
      </c>
      <c r="NG19" s="18" t="s">
        <v>245</v>
      </c>
      <c r="NH19" s="18" t="s">
        <v>245</v>
      </c>
      <c r="NI19" s="18" t="s">
        <v>245</v>
      </c>
      <c r="NJ19" s="18" t="s">
        <v>245</v>
      </c>
      <c r="NK19" s="18" t="s">
        <v>245</v>
      </c>
      <c r="NL19" s="18" t="s">
        <v>245</v>
      </c>
      <c r="NM19" s="10" t="s">
        <v>245</v>
      </c>
      <c r="NN19" s="10" t="s">
        <v>245</v>
      </c>
      <c r="NO19" s="11" t="s">
        <v>245</v>
      </c>
      <c r="NP19" s="18" t="s">
        <v>245</v>
      </c>
      <c r="NQ19" s="11" t="s">
        <v>245</v>
      </c>
      <c r="NR19" s="18" t="s">
        <v>245</v>
      </c>
      <c r="NS19" s="18" t="s">
        <v>245</v>
      </c>
      <c r="NT19" s="18" t="s">
        <v>245</v>
      </c>
      <c r="NU19" s="18" t="s">
        <v>245</v>
      </c>
      <c r="NV19" s="18" t="s">
        <v>245</v>
      </c>
      <c r="NW19" s="18" t="s">
        <v>245</v>
      </c>
      <c r="NX19" s="18" t="s">
        <v>245</v>
      </c>
      <c r="NY19" s="18" t="s">
        <v>245</v>
      </c>
      <c r="NZ19" s="18" t="s">
        <v>245</v>
      </c>
      <c r="OA19" s="18" t="s">
        <v>245</v>
      </c>
      <c r="OB19" s="18" t="s">
        <v>245</v>
      </c>
      <c r="OC19" s="18" t="s">
        <v>245</v>
      </c>
      <c r="OD19" s="18" t="s">
        <v>245</v>
      </c>
      <c r="OE19" s="18" t="s">
        <v>245</v>
      </c>
      <c r="OF19" s="18" t="s">
        <v>245</v>
      </c>
      <c r="OG19" s="18" t="s">
        <v>245</v>
      </c>
      <c r="OH19" s="18" t="s">
        <v>245</v>
      </c>
      <c r="OI19" s="18" t="s">
        <v>245</v>
      </c>
      <c r="OJ19" s="18" t="s">
        <v>245</v>
      </c>
      <c r="OK19" s="18" t="s">
        <v>245</v>
      </c>
      <c r="OL19" s="10" t="s">
        <v>245</v>
      </c>
      <c r="OM19" s="10" t="s">
        <v>245</v>
      </c>
      <c r="ON19" s="10" t="s">
        <v>245</v>
      </c>
      <c r="OO19" s="10" t="s">
        <v>245</v>
      </c>
      <c r="OP19" s="18" t="s">
        <v>245</v>
      </c>
      <c r="OQ19" s="18" t="s">
        <v>245</v>
      </c>
      <c r="OR19" s="18" t="s">
        <v>245</v>
      </c>
      <c r="OS19" s="18" t="s">
        <v>245</v>
      </c>
      <c r="OT19" s="18" t="s">
        <v>245</v>
      </c>
      <c r="OU19" s="18" t="s">
        <v>245</v>
      </c>
      <c r="OV19" s="18" t="s">
        <v>245</v>
      </c>
      <c r="OW19" s="18" t="s">
        <v>245</v>
      </c>
      <c r="OX19" s="18" t="s">
        <v>245</v>
      </c>
      <c r="OY19" s="18" t="s">
        <v>245</v>
      </c>
      <c r="OZ19" s="18" t="s">
        <v>245</v>
      </c>
      <c r="PA19" s="10" t="s">
        <v>245</v>
      </c>
      <c r="PB19" s="10" t="s">
        <v>245</v>
      </c>
      <c r="PC19" s="18" t="s">
        <v>245</v>
      </c>
      <c r="PD19" s="11" t="s">
        <v>245</v>
      </c>
      <c r="PE19" s="11" t="s">
        <v>245</v>
      </c>
      <c r="PF19" s="18" t="s">
        <v>245</v>
      </c>
      <c r="PG19" s="18" t="s">
        <v>245</v>
      </c>
      <c r="PH19" s="18" t="s">
        <v>245</v>
      </c>
      <c r="PI19" s="18" t="s">
        <v>245</v>
      </c>
      <c r="PJ19" s="18" t="s">
        <v>245</v>
      </c>
      <c r="PK19" s="18" t="s">
        <v>245</v>
      </c>
      <c r="PL19" s="18" t="s">
        <v>245</v>
      </c>
      <c r="PM19" s="18" t="s">
        <v>245</v>
      </c>
      <c r="PN19" s="18" t="s">
        <v>245</v>
      </c>
      <c r="PO19" s="18" t="s">
        <v>245</v>
      </c>
      <c r="PP19" s="18" t="s">
        <v>245</v>
      </c>
      <c r="PQ19" s="18" t="s">
        <v>245</v>
      </c>
      <c r="PR19" s="18" t="s">
        <v>245</v>
      </c>
      <c r="PS19" s="18" t="s">
        <v>245</v>
      </c>
      <c r="PT19" s="18" t="s">
        <v>245</v>
      </c>
      <c r="PU19" s="18" t="s">
        <v>245</v>
      </c>
      <c r="PV19" s="18" t="s">
        <v>245</v>
      </c>
      <c r="PW19" s="18" t="s">
        <v>245</v>
      </c>
      <c r="PX19" s="18" t="s">
        <v>245</v>
      </c>
      <c r="PY19" s="10" t="s">
        <v>245</v>
      </c>
      <c r="PZ19" s="10" t="s">
        <v>245</v>
      </c>
      <c r="QA19" s="10" t="s">
        <v>245</v>
      </c>
      <c r="QB19" s="10">
        <v>54.776349614395798</v>
      </c>
      <c r="QC19" s="18" t="s">
        <v>245</v>
      </c>
      <c r="QD19" s="18" t="s">
        <v>245</v>
      </c>
      <c r="QE19" s="18" t="s">
        <v>245</v>
      </c>
      <c r="QF19" s="18" t="s">
        <v>245</v>
      </c>
      <c r="QG19" s="18" t="s">
        <v>245</v>
      </c>
      <c r="QH19" s="18" t="s">
        <v>245</v>
      </c>
      <c r="QI19" s="18" t="s">
        <v>245</v>
      </c>
      <c r="QJ19" s="18" t="s">
        <v>245</v>
      </c>
      <c r="QK19" s="18" t="s">
        <v>245</v>
      </c>
      <c r="QL19" s="18" t="s">
        <v>245</v>
      </c>
      <c r="QM19" s="18" t="s">
        <v>245</v>
      </c>
      <c r="QN19" s="10">
        <v>2.9472498592077998</v>
      </c>
      <c r="QO19" s="10">
        <v>4.9558851135723598</v>
      </c>
      <c r="QP19" s="18" t="s">
        <v>245</v>
      </c>
      <c r="QQ19" s="11" t="s">
        <v>245</v>
      </c>
      <c r="QR19" s="18" t="s">
        <v>245</v>
      </c>
      <c r="QS19" s="11" t="s">
        <v>245</v>
      </c>
      <c r="QT19" s="18" t="s">
        <v>245</v>
      </c>
      <c r="QU19" s="18" t="s">
        <v>245</v>
      </c>
      <c r="QV19" s="18" t="s">
        <v>245</v>
      </c>
      <c r="QW19" s="18" t="s">
        <v>245</v>
      </c>
      <c r="QX19" s="18" t="s">
        <v>245</v>
      </c>
      <c r="QY19" s="18" t="s">
        <v>245</v>
      </c>
      <c r="QZ19" s="18" t="s">
        <v>245</v>
      </c>
      <c r="RA19" s="18" t="s">
        <v>245</v>
      </c>
      <c r="RB19" s="18" t="s">
        <v>245</v>
      </c>
      <c r="RC19" s="18" t="s">
        <v>245</v>
      </c>
      <c r="RD19" s="18" t="s">
        <v>245</v>
      </c>
      <c r="RE19" s="18" t="s">
        <v>245</v>
      </c>
      <c r="RF19" s="18" t="s">
        <v>245</v>
      </c>
      <c r="RG19" s="18" t="s">
        <v>245</v>
      </c>
      <c r="RH19" s="18" t="s">
        <v>245</v>
      </c>
      <c r="RI19" s="18" t="s">
        <v>245</v>
      </c>
      <c r="RJ19" s="18" t="s">
        <v>245</v>
      </c>
      <c r="RK19" s="18" t="s">
        <v>245</v>
      </c>
      <c r="RL19" s="18" t="s">
        <v>245</v>
      </c>
      <c r="RM19" s="10">
        <v>4.4396470809085704</v>
      </c>
      <c r="RN19" s="10">
        <v>1.62380326637882</v>
      </c>
      <c r="RO19" s="10">
        <v>97.475126712971601</v>
      </c>
      <c r="RP19" s="10">
        <v>36.169665809768603</v>
      </c>
      <c r="RQ19" s="18" t="s">
        <v>245</v>
      </c>
      <c r="RR19" s="18" t="s">
        <v>245</v>
      </c>
      <c r="RS19" s="18" t="s">
        <v>245</v>
      </c>
      <c r="RT19" s="18" t="s">
        <v>245</v>
      </c>
      <c r="RU19" s="18" t="s">
        <v>245</v>
      </c>
      <c r="RV19" s="18" t="s">
        <v>245</v>
      </c>
      <c r="RW19" s="18" t="s">
        <v>245</v>
      </c>
      <c r="RX19" s="18" t="s">
        <v>245</v>
      </c>
      <c r="RY19" s="18" t="s">
        <v>245</v>
      </c>
      <c r="RZ19" s="18" t="s">
        <v>245</v>
      </c>
      <c r="SA19" s="18" t="s">
        <v>245</v>
      </c>
      <c r="SB19" s="10">
        <v>6.2117981520966596</v>
      </c>
      <c r="SC19" s="10">
        <v>16.1762615493958</v>
      </c>
      <c r="SD19" s="11" t="s">
        <v>245</v>
      </c>
      <c r="SE19" s="11" t="s">
        <v>245</v>
      </c>
      <c r="SF19" s="11" t="s">
        <v>245</v>
      </c>
      <c r="SG19" s="18" t="s">
        <v>245</v>
      </c>
      <c r="SH19" s="18" t="s">
        <v>245</v>
      </c>
      <c r="SI19" s="18" t="s">
        <v>245</v>
      </c>
      <c r="SJ19" s="18" t="s">
        <v>245</v>
      </c>
      <c r="SK19" s="18" t="s">
        <v>245</v>
      </c>
      <c r="SL19" s="18" t="s">
        <v>245</v>
      </c>
      <c r="SM19" s="18" t="s">
        <v>245</v>
      </c>
      <c r="SN19" s="18" t="s">
        <v>245</v>
      </c>
      <c r="SO19" s="18" t="s">
        <v>245</v>
      </c>
      <c r="SP19" s="18" t="s">
        <v>245</v>
      </c>
      <c r="SQ19" s="18" t="s">
        <v>245</v>
      </c>
      <c r="SR19" s="18" t="s">
        <v>245</v>
      </c>
      <c r="SS19" s="18" t="s">
        <v>245</v>
      </c>
      <c r="ST19" s="18" t="s">
        <v>245</v>
      </c>
      <c r="SU19" s="18" t="s">
        <v>245</v>
      </c>
      <c r="SV19" s="18" t="s">
        <v>245</v>
      </c>
      <c r="SW19" s="18" t="s">
        <v>245</v>
      </c>
      <c r="SX19" s="18" t="s">
        <v>245</v>
      </c>
      <c r="SY19" s="18" t="s">
        <v>245</v>
      </c>
      <c r="SZ19" s="18" t="s">
        <v>245</v>
      </c>
      <c r="TA19" s="10">
        <v>8.3297796730632498</v>
      </c>
      <c r="TB19" s="10">
        <v>3.6673773987206801</v>
      </c>
      <c r="TC19" s="10">
        <v>98.720682302771806</v>
      </c>
      <c r="TD19" s="10" t="s">
        <v>245</v>
      </c>
      <c r="TE19" s="10" t="s">
        <v>245</v>
      </c>
      <c r="TF19" s="10" t="s">
        <v>245</v>
      </c>
      <c r="TG19" s="10" t="s">
        <v>245</v>
      </c>
      <c r="TH19" s="10" t="s">
        <v>245</v>
      </c>
      <c r="TI19" s="10" t="s">
        <v>245</v>
      </c>
      <c r="TJ19" s="10" t="s">
        <v>245</v>
      </c>
      <c r="TK19" s="10" t="s">
        <v>245</v>
      </c>
      <c r="TL19" s="10" t="s">
        <v>245</v>
      </c>
      <c r="TM19" s="10" t="s">
        <v>245</v>
      </c>
      <c r="TN19" s="10" t="s">
        <v>245</v>
      </c>
      <c r="TO19" s="10" t="s">
        <v>245</v>
      </c>
      <c r="TP19" s="10" t="s">
        <v>245</v>
      </c>
      <c r="TQ19" s="10" t="s">
        <v>245</v>
      </c>
      <c r="TR19" s="10" t="s">
        <v>245</v>
      </c>
      <c r="TS19" s="10" t="s">
        <v>245</v>
      </c>
      <c r="TT19" s="10" t="s">
        <v>245</v>
      </c>
      <c r="TU19" s="10" t="s">
        <v>245</v>
      </c>
      <c r="TV19" s="10" t="s">
        <v>245</v>
      </c>
      <c r="TW19" s="10" t="s">
        <v>245</v>
      </c>
      <c r="TX19" s="10" t="s">
        <v>245</v>
      </c>
      <c r="TY19" s="10" t="s">
        <v>245</v>
      </c>
      <c r="TZ19" s="10" t="s">
        <v>245</v>
      </c>
      <c r="UA19" s="10" t="s">
        <v>245</v>
      </c>
      <c r="UB19" s="10" t="s">
        <v>245</v>
      </c>
      <c r="UC19" s="10" t="s">
        <v>245</v>
      </c>
      <c r="UD19" s="10" t="s">
        <v>245</v>
      </c>
      <c r="UE19" s="10" t="s">
        <v>245</v>
      </c>
      <c r="UF19" s="10" t="s">
        <v>245</v>
      </c>
      <c r="UG19" s="10" t="s">
        <v>245</v>
      </c>
      <c r="UH19" s="10" t="s">
        <v>245</v>
      </c>
      <c r="UI19" s="10" t="s">
        <v>245</v>
      </c>
      <c r="UJ19" s="10" t="s">
        <v>245</v>
      </c>
      <c r="UK19" s="10" t="s">
        <v>245</v>
      </c>
      <c r="UL19" s="10" t="s">
        <v>245</v>
      </c>
      <c r="UM19" s="10" t="s">
        <v>245</v>
      </c>
      <c r="UN19" s="10" t="s">
        <v>245</v>
      </c>
      <c r="UO19" s="10" t="s">
        <v>245</v>
      </c>
      <c r="UP19" s="10" t="s">
        <v>245</v>
      </c>
      <c r="UQ19" s="10" t="s">
        <v>245</v>
      </c>
      <c r="UR19" s="10" t="s">
        <v>245</v>
      </c>
      <c r="US19" s="10" t="s">
        <v>245</v>
      </c>
      <c r="UT19" s="10" t="s">
        <v>245</v>
      </c>
      <c r="UU19" s="10" t="s">
        <v>245</v>
      </c>
      <c r="UV19" s="10" t="s">
        <v>245</v>
      </c>
      <c r="UW19" s="10" t="s">
        <v>245</v>
      </c>
      <c r="UX19" s="10" t="s">
        <v>245</v>
      </c>
      <c r="UY19" s="10" t="s">
        <v>245</v>
      </c>
      <c r="UZ19" s="19">
        <v>94.812267125250798</v>
      </c>
      <c r="VA19" s="19">
        <v>4.5571797076526197</v>
      </c>
      <c r="VB19" s="19">
        <v>0.63055316709658904</v>
      </c>
      <c r="VC19" s="10" t="s">
        <v>245</v>
      </c>
      <c r="VD19" s="10">
        <v>93.710691823899296</v>
      </c>
      <c r="VE19" s="19" t="s">
        <v>271</v>
      </c>
      <c r="VF19" s="19">
        <v>42.563482466747203</v>
      </c>
      <c r="VG19" s="19">
        <v>96.2264150943396</v>
      </c>
      <c r="VH19" s="19">
        <v>77.272727272727195</v>
      </c>
      <c r="VI19" s="19">
        <v>0.272067714631197</v>
      </c>
      <c r="VJ19" s="19">
        <v>2.5157232704402501</v>
      </c>
      <c r="VK19" s="19">
        <v>77.272727272727195</v>
      </c>
      <c r="VL19" s="19">
        <v>36.275695284159603</v>
      </c>
      <c r="VM19" s="10" t="s">
        <v>245</v>
      </c>
      <c r="VN19" s="19">
        <v>0</v>
      </c>
      <c r="VO19" s="19">
        <v>37.8174123337363</v>
      </c>
      <c r="VP19" s="19">
        <v>96.2264150943396</v>
      </c>
      <c r="VQ19" s="10">
        <v>100</v>
      </c>
      <c r="VR19" s="19">
        <v>12.9383313180169</v>
      </c>
      <c r="VS19" s="10" t="s">
        <v>245</v>
      </c>
      <c r="VT19" s="19">
        <v>0</v>
      </c>
      <c r="VU19" s="19">
        <v>12.8174123337363</v>
      </c>
      <c r="VV19" s="19">
        <v>95.597484276729503</v>
      </c>
      <c r="VW19" s="19" t="s">
        <v>271</v>
      </c>
      <c r="VX19" s="19">
        <v>81.342231412726704</v>
      </c>
      <c r="VY19" s="19">
        <v>6.32108280853463</v>
      </c>
      <c r="VZ19" s="19">
        <v>5.5268352288748899</v>
      </c>
      <c r="WA19" s="19">
        <v>2.3226253755488702</v>
      </c>
      <c r="WB19" s="10">
        <v>86.840148698884704</v>
      </c>
      <c r="WC19" s="10">
        <v>53.656462585033999</v>
      </c>
      <c r="WD19" s="19">
        <v>15.3570603189276</v>
      </c>
      <c r="WE19" s="19">
        <v>3.8661710037174699</v>
      </c>
      <c r="WF19" s="19">
        <v>5.5268352288748899</v>
      </c>
      <c r="WG19" s="19">
        <v>32.6207534088282</v>
      </c>
      <c r="WH19" s="19">
        <v>5.72490706319702</v>
      </c>
      <c r="WI19" s="19">
        <v>5.5268352288748899</v>
      </c>
      <c r="WJ19" s="19">
        <v>49.948000924428001</v>
      </c>
      <c r="WK19" s="19">
        <v>6.32108280853463</v>
      </c>
      <c r="WL19" s="10">
        <v>58.7585034013605</v>
      </c>
      <c r="WM19" s="19">
        <v>1.3288652646175101</v>
      </c>
      <c r="WN19" s="19">
        <v>3.8661710037174699</v>
      </c>
      <c r="WO19" s="19">
        <v>8.6734693877550999</v>
      </c>
      <c r="WP19" s="19">
        <v>6.6038825976427002</v>
      </c>
      <c r="WQ19" s="19">
        <v>5.72490706319702</v>
      </c>
      <c r="WR19" s="19">
        <v>53.741496598639401</v>
      </c>
      <c r="WS19" s="19">
        <v>1.1728680379015399</v>
      </c>
      <c r="WT19" s="19">
        <v>5.72490706319702</v>
      </c>
      <c r="WU19" s="19">
        <v>67.346938775510196</v>
      </c>
      <c r="WV19" s="19">
        <v>54.865893439651998</v>
      </c>
      <c r="WW19" s="19">
        <v>19.943820224719101</v>
      </c>
      <c r="WX19" s="19">
        <v>10.1214208046393</v>
      </c>
      <c r="WY19" s="19">
        <v>79.983484723369102</v>
      </c>
      <c r="WZ19" s="19">
        <v>19.943820224719101</v>
      </c>
      <c r="XA19" s="19">
        <v>60.966875559534401</v>
      </c>
      <c r="XB19" s="19">
        <v>4.5747316267547404</v>
      </c>
      <c r="XC19" s="19">
        <v>3.6801453884597901</v>
      </c>
      <c r="XD19" s="19">
        <v>12.891674127126199</v>
      </c>
      <c r="XE19" s="19">
        <v>9.6118909991742303</v>
      </c>
      <c r="XF19" s="19">
        <v>8.17810086324398</v>
      </c>
      <c r="XG19" s="19">
        <v>27.573858549686602</v>
      </c>
      <c r="XH19" s="19">
        <v>35.094962840627502</v>
      </c>
      <c r="XI19" s="19">
        <v>35.094962840627502</v>
      </c>
      <c r="XJ19" s="19">
        <v>60.966875559534401</v>
      </c>
      <c r="XK19" s="19">
        <v>67.795210569776998</v>
      </c>
      <c r="XL19" s="19">
        <v>64.243525670149893</v>
      </c>
      <c r="XM19" s="19">
        <v>92.658907788719702</v>
      </c>
      <c r="XN19" s="19">
        <v>97.060280759702707</v>
      </c>
      <c r="XO19" s="19">
        <v>78.827805542934996</v>
      </c>
      <c r="XP19" s="19">
        <v>90.868397493285499</v>
      </c>
      <c r="XQ19" s="19">
        <v>37.109826589595301</v>
      </c>
      <c r="XR19" s="19">
        <v>78.827805542934996</v>
      </c>
      <c r="XS19" s="19">
        <v>10.1214208046393</v>
      </c>
    </row>
    <row r="20" spans="1:643" s="20" customFormat="1" x14ac:dyDescent="0.25">
      <c r="A20" s="3" t="s">
        <v>272</v>
      </c>
      <c r="B20" s="4">
        <v>27273</v>
      </c>
      <c r="C20" s="5">
        <v>43</v>
      </c>
      <c r="D20" s="5">
        <v>0</v>
      </c>
      <c r="E20" s="4">
        <v>43270</v>
      </c>
      <c r="F20" s="7" t="s">
        <v>247</v>
      </c>
      <c r="G20" s="8">
        <v>65.5</v>
      </c>
      <c r="H20" s="5">
        <v>1.62</v>
      </c>
      <c r="I20" s="8">
        <v>25</v>
      </c>
      <c r="J20" s="8">
        <f t="shared" si="5"/>
        <v>24.958085657674129</v>
      </c>
      <c r="K20" s="8" t="s">
        <v>245</v>
      </c>
      <c r="L20" s="8" t="s">
        <v>245</v>
      </c>
      <c r="M20" s="8">
        <v>71.7</v>
      </c>
      <c r="N20" s="8">
        <v>1.62</v>
      </c>
      <c r="O20" s="8">
        <v>27.1</v>
      </c>
      <c r="P20" s="9">
        <f t="shared" si="0"/>
        <v>27.320530406950155</v>
      </c>
      <c r="Q20" s="8" t="s">
        <v>245</v>
      </c>
      <c r="R20" s="8" t="s">
        <v>245</v>
      </c>
      <c r="S20" s="10">
        <v>73</v>
      </c>
      <c r="T20" s="11">
        <v>1.62</v>
      </c>
      <c r="U20" s="10">
        <v>30</v>
      </c>
      <c r="V20" s="8">
        <f t="shared" si="1"/>
        <v>27.815881725346742</v>
      </c>
      <c r="W20" s="12" t="s">
        <v>245</v>
      </c>
      <c r="X20" s="12" t="s">
        <v>245</v>
      </c>
      <c r="Y20" s="8">
        <v>272</v>
      </c>
      <c r="Z20" s="10">
        <v>2.99</v>
      </c>
      <c r="AA20" s="10">
        <v>51</v>
      </c>
      <c r="AB20" s="10">
        <v>36</v>
      </c>
      <c r="AC20" s="10">
        <v>1.0698000000000001</v>
      </c>
      <c r="AD20" s="10">
        <v>-0.57509999999999994</v>
      </c>
      <c r="AE20" s="10">
        <v>1.7665</v>
      </c>
      <c r="AF20" s="13">
        <v>5.95</v>
      </c>
      <c r="AG20" s="13">
        <v>58.6</v>
      </c>
      <c r="AH20" s="13">
        <v>42.2</v>
      </c>
      <c r="AI20" s="10" t="s">
        <v>245</v>
      </c>
      <c r="AJ20" s="14">
        <v>0.73</v>
      </c>
      <c r="AK20" s="14">
        <v>0.08</v>
      </c>
      <c r="AL20" s="14">
        <v>0.53</v>
      </c>
      <c r="AM20" s="14">
        <v>0.69</v>
      </c>
      <c r="AN20" s="14">
        <v>2.61</v>
      </c>
      <c r="AO20" s="15" t="s">
        <v>245</v>
      </c>
      <c r="AP20" s="10">
        <f t="shared" si="2"/>
        <v>2.96</v>
      </c>
      <c r="AQ20" s="10">
        <f t="shared" si="3"/>
        <v>7.6000000000000014</v>
      </c>
      <c r="AR20" s="10">
        <f t="shared" si="3"/>
        <v>6.2000000000000028</v>
      </c>
      <c r="AS20" s="13">
        <v>7.87</v>
      </c>
      <c r="AT20" s="13">
        <v>63.9</v>
      </c>
      <c r="AU20" s="13">
        <v>46.2</v>
      </c>
      <c r="AV20" s="13">
        <v>15.1</v>
      </c>
      <c r="AW20" s="16">
        <v>1.39</v>
      </c>
      <c r="AX20" s="16">
        <v>-2.0299999999999998</v>
      </c>
      <c r="AY20" s="16">
        <v>-0.25</v>
      </c>
      <c r="AZ20" s="16">
        <v>1.27</v>
      </c>
      <c r="BA20" s="16">
        <v>2.11</v>
      </c>
      <c r="BB20" s="16">
        <v>0.72</v>
      </c>
      <c r="BC20" s="3">
        <f t="shared" si="6"/>
        <v>1.92</v>
      </c>
      <c r="BD20" s="3">
        <f t="shared" si="7"/>
        <v>5.2999999999999972</v>
      </c>
      <c r="BE20" s="3">
        <f t="shared" si="7"/>
        <v>4</v>
      </c>
      <c r="BF20" s="9" t="e">
        <f t="shared" si="7"/>
        <v>#VALUE!</v>
      </c>
      <c r="BG20" s="13">
        <v>9.3000000000000007</v>
      </c>
      <c r="BH20" s="13">
        <v>74</v>
      </c>
      <c r="BI20" s="13">
        <v>50.2</v>
      </c>
      <c r="BJ20" s="13">
        <v>15.6</v>
      </c>
      <c r="BK20" s="10">
        <v>0</v>
      </c>
      <c r="BL20" s="10">
        <v>-0.7</v>
      </c>
      <c r="BM20" s="10">
        <v>-0.32</v>
      </c>
      <c r="BN20" s="10">
        <v>0.13</v>
      </c>
      <c r="BO20" s="10">
        <v>3.24</v>
      </c>
      <c r="BP20" s="10">
        <v>0.83</v>
      </c>
      <c r="BQ20" s="10">
        <f t="shared" si="8"/>
        <v>1.4300000000000006</v>
      </c>
      <c r="BR20" s="10">
        <f t="shared" si="8"/>
        <v>10.100000000000001</v>
      </c>
      <c r="BS20" s="10">
        <f t="shared" si="8"/>
        <v>4</v>
      </c>
      <c r="BT20" s="10">
        <f t="shared" si="8"/>
        <v>0.5</v>
      </c>
      <c r="BU20" s="3">
        <f t="shared" si="4"/>
        <v>6.3100000000000005</v>
      </c>
      <c r="BV20" s="3">
        <f t="shared" si="4"/>
        <v>23</v>
      </c>
      <c r="BW20" s="3">
        <f t="shared" si="4"/>
        <v>14.200000000000003</v>
      </c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1">
        <v>1</v>
      </c>
      <c r="DU20" s="1">
        <v>48.192430803991698</v>
      </c>
      <c r="DV20" s="18" t="s">
        <v>245</v>
      </c>
      <c r="DW20" s="18" t="s">
        <v>245</v>
      </c>
      <c r="DX20" s="18" t="s">
        <v>245</v>
      </c>
      <c r="DY20" s="11" t="s">
        <v>245</v>
      </c>
      <c r="DZ20" s="18" t="s">
        <v>245</v>
      </c>
      <c r="EA20" s="11" t="s">
        <v>245</v>
      </c>
      <c r="EB20" s="18" t="s">
        <v>245</v>
      </c>
      <c r="EC20" s="11" t="s">
        <v>245</v>
      </c>
      <c r="ED20" s="18" t="s">
        <v>245</v>
      </c>
      <c r="EE20" s="11" t="s">
        <v>245</v>
      </c>
      <c r="EF20" s="18" t="s">
        <v>245</v>
      </c>
      <c r="EG20" s="10">
        <v>1.23070912287556</v>
      </c>
      <c r="EH20" s="10">
        <v>2.8521195546004998</v>
      </c>
      <c r="EI20" s="11" t="s">
        <v>245</v>
      </c>
      <c r="EJ20" s="18" t="s">
        <v>245</v>
      </c>
      <c r="EK20" s="11" t="s">
        <v>245</v>
      </c>
      <c r="EL20" s="18" t="s">
        <v>245</v>
      </c>
      <c r="EM20" s="11" t="s">
        <v>245</v>
      </c>
      <c r="EN20" s="18" t="s">
        <v>245</v>
      </c>
      <c r="EO20" s="18" t="s">
        <v>245</v>
      </c>
      <c r="EP20" s="18" t="s">
        <v>245</v>
      </c>
      <c r="EQ20" s="11" t="s">
        <v>245</v>
      </c>
      <c r="ER20" s="18" t="s">
        <v>245</v>
      </c>
      <c r="ES20" s="11" t="s">
        <v>245</v>
      </c>
      <c r="ET20" s="18" t="s">
        <v>245</v>
      </c>
      <c r="EU20" s="18" t="s">
        <v>245</v>
      </c>
      <c r="EV20" s="11" t="s">
        <v>245</v>
      </c>
      <c r="EW20" s="18" t="s">
        <v>245</v>
      </c>
      <c r="EX20" s="18" t="s">
        <v>245</v>
      </c>
      <c r="EY20" s="18" t="s">
        <v>245</v>
      </c>
      <c r="EZ20" s="11" t="s">
        <v>245</v>
      </c>
      <c r="FA20" s="18" t="s">
        <v>245</v>
      </c>
      <c r="FB20" s="11" t="s">
        <v>245</v>
      </c>
      <c r="FC20" s="18" t="s">
        <v>245</v>
      </c>
      <c r="FD20" s="11" t="s">
        <v>245</v>
      </c>
      <c r="FE20" s="18" t="s">
        <v>245</v>
      </c>
      <c r="FF20" s="10">
        <v>0.64465715960148395</v>
      </c>
      <c r="FG20" s="10">
        <v>3.8679429576088999</v>
      </c>
      <c r="FH20" s="10">
        <v>1.9535065442469201E-2</v>
      </c>
      <c r="FI20" s="10">
        <v>34.955752212389299</v>
      </c>
      <c r="FJ20" s="18" t="s">
        <v>245</v>
      </c>
      <c r="FK20" s="11" t="s">
        <v>245</v>
      </c>
      <c r="FL20" s="18" t="s">
        <v>245</v>
      </c>
      <c r="FM20" s="11" t="s">
        <v>245</v>
      </c>
      <c r="FN20" s="18" t="s">
        <v>245</v>
      </c>
      <c r="FO20" s="11" t="s">
        <v>245</v>
      </c>
      <c r="FP20" s="18" t="s">
        <v>245</v>
      </c>
      <c r="FQ20" s="11" t="s">
        <v>245</v>
      </c>
      <c r="FR20" s="18" t="s">
        <v>245</v>
      </c>
      <c r="FS20" s="18" t="s">
        <v>245</v>
      </c>
      <c r="FT20" s="18" t="s">
        <v>245</v>
      </c>
      <c r="FU20" s="10">
        <v>7.6218691085375703</v>
      </c>
      <c r="FV20" s="10">
        <v>3.1780231618637198</v>
      </c>
      <c r="FW20" s="10" t="s">
        <v>245</v>
      </c>
      <c r="FX20" s="10" t="s">
        <v>245</v>
      </c>
      <c r="FY20" s="10" t="s">
        <v>245</v>
      </c>
      <c r="FZ20" s="11" t="s">
        <v>245</v>
      </c>
      <c r="GA20" s="18" t="s">
        <v>245</v>
      </c>
      <c r="GB20" s="11" t="s">
        <v>245</v>
      </c>
      <c r="GC20" s="18" t="s">
        <v>245</v>
      </c>
      <c r="GD20" s="11" t="s">
        <v>245</v>
      </c>
      <c r="GE20" s="18" t="s">
        <v>245</v>
      </c>
      <c r="GF20" s="11" t="s">
        <v>245</v>
      </c>
      <c r="GG20" s="18" t="s">
        <v>245</v>
      </c>
      <c r="GH20" s="18" t="s">
        <v>245</v>
      </c>
      <c r="GI20" s="18" t="s">
        <v>245</v>
      </c>
      <c r="GJ20" s="18" t="s">
        <v>245</v>
      </c>
      <c r="GK20" s="18" t="s">
        <v>245</v>
      </c>
      <c r="GL20" s="18" t="s">
        <v>245</v>
      </c>
      <c r="GM20" s="18" t="s">
        <v>245</v>
      </c>
      <c r="GN20" s="18" t="s">
        <v>245</v>
      </c>
      <c r="GO20" s="18" t="s">
        <v>245</v>
      </c>
      <c r="GP20" s="11" t="s">
        <v>245</v>
      </c>
      <c r="GQ20" s="18" t="s">
        <v>245</v>
      </c>
      <c r="GR20" s="18" t="s">
        <v>245</v>
      </c>
      <c r="GS20" s="18" t="s">
        <v>245</v>
      </c>
      <c r="GT20" s="10">
        <v>2.1276595744680802</v>
      </c>
      <c r="GU20" s="10">
        <v>7.8911931053056801</v>
      </c>
      <c r="GV20" s="10">
        <v>0.107729598707244</v>
      </c>
      <c r="GW20" s="10">
        <v>48.007044068379003</v>
      </c>
      <c r="GX20" s="18" t="s">
        <v>245</v>
      </c>
      <c r="GY20" s="18" t="s">
        <v>245</v>
      </c>
      <c r="GZ20" s="18" t="s">
        <v>245</v>
      </c>
      <c r="HA20" s="18" t="s">
        <v>245</v>
      </c>
      <c r="HB20" s="18" t="s">
        <v>245</v>
      </c>
      <c r="HC20" s="18" t="s">
        <v>245</v>
      </c>
      <c r="HD20" s="18" t="s">
        <v>245</v>
      </c>
      <c r="HE20" s="18" t="s">
        <v>245</v>
      </c>
      <c r="HF20" s="18" t="s">
        <v>245</v>
      </c>
      <c r="HG20" s="18" t="s">
        <v>245</v>
      </c>
      <c r="HH20" s="18" t="s">
        <v>245</v>
      </c>
      <c r="HI20" s="10">
        <v>3.1672183949181298</v>
      </c>
      <c r="HJ20" s="10">
        <v>1.25257224657779</v>
      </c>
      <c r="HK20" s="18" t="s">
        <v>245</v>
      </c>
      <c r="HL20" s="11" t="s">
        <v>245</v>
      </c>
      <c r="HM20" s="18" t="s">
        <v>245</v>
      </c>
      <c r="HN20" s="11" t="s">
        <v>245</v>
      </c>
      <c r="HO20" s="18" t="s">
        <v>245</v>
      </c>
      <c r="HP20" s="18" t="s">
        <v>245</v>
      </c>
      <c r="HQ20" s="18" t="s">
        <v>245</v>
      </c>
      <c r="HR20" s="18" t="s">
        <v>245</v>
      </c>
      <c r="HS20" s="18" t="s">
        <v>245</v>
      </c>
      <c r="HT20" s="18" t="s">
        <v>245</v>
      </c>
      <c r="HU20" s="18" t="s">
        <v>245</v>
      </c>
      <c r="HV20" s="18" t="s">
        <v>245</v>
      </c>
      <c r="HW20" s="18" t="s">
        <v>245</v>
      </c>
      <c r="HX20" s="18" t="s">
        <v>245</v>
      </c>
      <c r="HY20" s="18" t="s">
        <v>245</v>
      </c>
      <c r="HZ20" s="18" t="s">
        <v>245</v>
      </c>
      <c r="IA20" s="18" t="s">
        <v>245</v>
      </c>
      <c r="IB20" s="18" t="s">
        <v>245</v>
      </c>
      <c r="IC20" s="18" t="s">
        <v>245</v>
      </c>
      <c r="ID20" s="18" t="s">
        <v>245</v>
      </c>
      <c r="IE20" s="18" t="s">
        <v>245</v>
      </c>
      <c r="IF20" s="18" t="s">
        <v>245</v>
      </c>
      <c r="IG20" s="18" t="s">
        <v>245</v>
      </c>
      <c r="IH20" s="10">
        <v>1.6015030866958899</v>
      </c>
      <c r="II20" s="10">
        <v>4.9118725955086298</v>
      </c>
      <c r="IJ20" s="10">
        <v>0.134204169276192</v>
      </c>
      <c r="IK20" s="10">
        <v>37.346447899664902</v>
      </c>
      <c r="IL20" s="18" t="s">
        <v>245</v>
      </c>
      <c r="IM20" s="18" t="s">
        <v>245</v>
      </c>
      <c r="IN20" s="18" t="s">
        <v>245</v>
      </c>
      <c r="IO20" s="18" t="s">
        <v>245</v>
      </c>
      <c r="IP20" s="18" t="s">
        <v>245</v>
      </c>
      <c r="IQ20" s="18" t="s">
        <v>245</v>
      </c>
      <c r="IR20" s="18" t="s">
        <v>245</v>
      </c>
      <c r="IS20" s="18" t="s">
        <v>245</v>
      </c>
      <c r="IT20" s="18" t="s">
        <v>245</v>
      </c>
      <c r="IU20" s="18" t="s">
        <v>245</v>
      </c>
      <c r="IV20" s="18" t="s">
        <v>245</v>
      </c>
      <c r="IW20" s="10">
        <v>3.6802760207015499</v>
      </c>
      <c r="IX20" s="10">
        <v>0.94307073030477295</v>
      </c>
      <c r="IY20" s="18" t="s">
        <v>245</v>
      </c>
      <c r="IZ20" s="11" t="s">
        <v>245</v>
      </c>
      <c r="JA20" s="18" t="s">
        <v>245</v>
      </c>
      <c r="JB20" s="18" t="s">
        <v>245</v>
      </c>
      <c r="JC20" s="18" t="s">
        <v>245</v>
      </c>
      <c r="JD20" s="18" t="s">
        <v>245</v>
      </c>
      <c r="JE20" s="18" t="s">
        <v>245</v>
      </c>
      <c r="JF20" s="18" t="s">
        <v>245</v>
      </c>
      <c r="JG20" s="18" t="s">
        <v>245</v>
      </c>
      <c r="JH20" s="18" t="s">
        <v>245</v>
      </c>
      <c r="JI20" s="18" t="s">
        <v>245</v>
      </c>
      <c r="JJ20" s="18" t="s">
        <v>245</v>
      </c>
      <c r="JK20" s="18" t="s">
        <v>245</v>
      </c>
      <c r="JL20" s="18" t="s">
        <v>245</v>
      </c>
      <c r="JM20" s="18" t="s">
        <v>245</v>
      </c>
      <c r="JN20" s="18" t="s">
        <v>245</v>
      </c>
      <c r="JO20" s="18" t="s">
        <v>245</v>
      </c>
      <c r="JP20" s="18" t="s">
        <v>245</v>
      </c>
      <c r="JQ20" s="18" t="s">
        <v>245</v>
      </c>
      <c r="JR20" s="18" t="s">
        <v>245</v>
      </c>
      <c r="JS20" s="18" t="s">
        <v>245</v>
      </c>
      <c r="JT20" s="18" t="s">
        <v>245</v>
      </c>
      <c r="JU20" s="18" t="s">
        <v>245</v>
      </c>
      <c r="JV20" s="10">
        <v>1.1845888441633099</v>
      </c>
      <c r="JW20" s="10">
        <v>6.3139735480160999</v>
      </c>
      <c r="JX20" s="10">
        <v>0.287521564117308</v>
      </c>
      <c r="JY20" s="10" t="s">
        <v>245</v>
      </c>
      <c r="JZ20" s="18" t="s">
        <v>245</v>
      </c>
      <c r="KA20" s="18" t="s">
        <v>245</v>
      </c>
      <c r="KB20" s="18" t="s">
        <v>245</v>
      </c>
      <c r="KC20" s="18" t="s">
        <v>245</v>
      </c>
      <c r="KD20" s="18" t="s">
        <v>245</v>
      </c>
      <c r="KE20" s="18" t="s">
        <v>245</v>
      </c>
      <c r="KF20" s="18" t="s">
        <v>245</v>
      </c>
      <c r="KG20" s="18" t="s">
        <v>245</v>
      </c>
      <c r="KH20" s="18" t="s">
        <v>245</v>
      </c>
      <c r="KI20" s="18" t="s">
        <v>245</v>
      </c>
      <c r="KJ20" s="18" t="s">
        <v>245</v>
      </c>
      <c r="KK20" s="10" t="s">
        <v>245</v>
      </c>
      <c r="KL20" s="10" t="s">
        <v>245</v>
      </c>
      <c r="KM20" s="11" t="s">
        <v>245</v>
      </c>
      <c r="KN20" s="18" t="s">
        <v>245</v>
      </c>
      <c r="KO20" s="11" t="s">
        <v>245</v>
      </c>
      <c r="KP20" s="18" t="s">
        <v>245</v>
      </c>
      <c r="KQ20" s="18" t="s">
        <v>245</v>
      </c>
      <c r="KR20" s="18" t="s">
        <v>245</v>
      </c>
      <c r="KS20" s="18" t="s">
        <v>245</v>
      </c>
      <c r="KT20" s="18" t="s">
        <v>245</v>
      </c>
      <c r="KU20" s="18" t="s">
        <v>245</v>
      </c>
      <c r="KV20" s="18" t="s">
        <v>245</v>
      </c>
      <c r="KW20" s="18" t="s">
        <v>245</v>
      </c>
      <c r="KX20" s="18" t="s">
        <v>245</v>
      </c>
      <c r="KY20" s="18" t="s">
        <v>245</v>
      </c>
      <c r="KZ20" s="18" t="s">
        <v>245</v>
      </c>
      <c r="LA20" s="18" t="s">
        <v>245</v>
      </c>
      <c r="LB20" s="18" t="s">
        <v>245</v>
      </c>
      <c r="LC20" s="18" t="s">
        <v>245</v>
      </c>
      <c r="LD20" s="18" t="s">
        <v>245</v>
      </c>
      <c r="LE20" s="18" t="s">
        <v>245</v>
      </c>
      <c r="LF20" s="18" t="s">
        <v>245</v>
      </c>
      <c r="LG20" s="18" t="s">
        <v>245</v>
      </c>
      <c r="LH20" s="18" t="s">
        <v>245</v>
      </c>
      <c r="LI20" s="18" t="s">
        <v>245</v>
      </c>
      <c r="LJ20" s="10" t="s">
        <v>245</v>
      </c>
      <c r="LK20" s="10" t="s">
        <v>245</v>
      </c>
      <c r="LL20" s="10" t="s">
        <v>245</v>
      </c>
      <c r="LM20" s="10" t="s">
        <v>245</v>
      </c>
      <c r="LN20" s="18" t="s">
        <v>245</v>
      </c>
      <c r="LO20" s="18" t="s">
        <v>245</v>
      </c>
      <c r="LP20" s="18" t="s">
        <v>245</v>
      </c>
      <c r="LQ20" s="18" t="s">
        <v>245</v>
      </c>
      <c r="LR20" s="18" t="s">
        <v>245</v>
      </c>
      <c r="LS20" s="18" t="s">
        <v>245</v>
      </c>
      <c r="LT20" s="18" t="s">
        <v>245</v>
      </c>
      <c r="LU20" s="18" t="s">
        <v>245</v>
      </c>
      <c r="LV20" s="18" t="s">
        <v>245</v>
      </c>
      <c r="LW20" s="18" t="s">
        <v>245</v>
      </c>
      <c r="LX20" s="18" t="s">
        <v>245</v>
      </c>
      <c r="LY20" s="10" t="s">
        <v>245</v>
      </c>
      <c r="LZ20" s="10" t="s">
        <v>245</v>
      </c>
      <c r="MA20" s="18" t="s">
        <v>245</v>
      </c>
      <c r="MB20" s="18" t="s">
        <v>245</v>
      </c>
      <c r="MC20" s="18" t="s">
        <v>245</v>
      </c>
      <c r="MD20" s="18" t="s">
        <v>245</v>
      </c>
      <c r="ME20" s="18" t="s">
        <v>245</v>
      </c>
      <c r="MF20" s="18" t="s">
        <v>245</v>
      </c>
      <c r="MG20" s="18" t="s">
        <v>245</v>
      </c>
      <c r="MH20" s="18" t="s">
        <v>245</v>
      </c>
      <c r="MI20" s="18" t="s">
        <v>245</v>
      </c>
      <c r="MJ20" s="18" t="s">
        <v>245</v>
      </c>
      <c r="MK20" s="18" t="s">
        <v>245</v>
      </c>
      <c r="ML20" s="18" t="s">
        <v>245</v>
      </c>
      <c r="MM20" s="18" t="s">
        <v>245</v>
      </c>
      <c r="MN20" s="18" t="s">
        <v>245</v>
      </c>
      <c r="MO20" s="18" t="s">
        <v>245</v>
      </c>
      <c r="MP20" s="18" t="s">
        <v>245</v>
      </c>
      <c r="MQ20" s="18" t="s">
        <v>245</v>
      </c>
      <c r="MR20" s="18" t="s">
        <v>245</v>
      </c>
      <c r="MS20" s="18" t="s">
        <v>245</v>
      </c>
      <c r="MT20" s="18" t="s">
        <v>245</v>
      </c>
      <c r="MU20" s="18" t="s">
        <v>245</v>
      </c>
      <c r="MV20" s="18" t="s">
        <v>245</v>
      </c>
      <c r="MW20" s="18" t="s">
        <v>245</v>
      </c>
      <c r="MX20" s="10" t="s">
        <v>245</v>
      </c>
      <c r="MY20" s="10" t="s">
        <v>245</v>
      </c>
      <c r="MZ20" s="10" t="s">
        <v>245</v>
      </c>
      <c r="NA20" s="10">
        <v>48.6150199970374</v>
      </c>
      <c r="NB20" s="18" t="s">
        <v>245</v>
      </c>
      <c r="NC20" s="18" t="s">
        <v>245</v>
      </c>
      <c r="ND20" s="18" t="s">
        <v>245</v>
      </c>
      <c r="NE20" s="18" t="s">
        <v>245</v>
      </c>
      <c r="NF20" s="18" t="s">
        <v>245</v>
      </c>
      <c r="NG20" s="18" t="s">
        <v>245</v>
      </c>
      <c r="NH20" s="18" t="s">
        <v>245</v>
      </c>
      <c r="NI20" s="18" t="s">
        <v>245</v>
      </c>
      <c r="NJ20" s="18" t="s">
        <v>245</v>
      </c>
      <c r="NK20" s="18" t="s">
        <v>245</v>
      </c>
      <c r="NL20" s="18" t="s">
        <v>245</v>
      </c>
      <c r="NM20" s="10">
        <v>3.9183424741011499</v>
      </c>
      <c r="NN20" s="10">
        <v>3.39427178549664</v>
      </c>
      <c r="NO20" s="11" t="s">
        <v>245</v>
      </c>
      <c r="NP20" s="18" t="s">
        <v>245</v>
      </c>
      <c r="NQ20" s="11" t="s">
        <v>245</v>
      </c>
      <c r="NR20" s="18" t="s">
        <v>245</v>
      </c>
      <c r="NS20" s="18" t="s">
        <v>245</v>
      </c>
      <c r="NT20" s="18" t="s">
        <v>245</v>
      </c>
      <c r="NU20" s="18" t="s">
        <v>245</v>
      </c>
      <c r="NV20" s="18" t="s">
        <v>245</v>
      </c>
      <c r="NW20" s="18" t="s">
        <v>245</v>
      </c>
      <c r="NX20" s="18" t="s">
        <v>245</v>
      </c>
      <c r="NY20" s="18" t="s">
        <v>245</v>
      </c>
      <c r="NZ20" s="18" t="s">
        <v>245</v>
      </c>
      <c r="OA20" s="18" t="s">
        <v>245</v>
      </c>
      <c r="OB20" s="18" t="s">
        <v>245</v>
      </c>
      <c r="OC20" s="18" t="s">
        <v>245</v>
      </c>
      <c r="OD20" s="18" t="s">
        <v>245</v>
      </c>
      <c r="OE20" s="18" t="s">
        <v>245</v>
      </c>
      <c r="OF20" s="18" t="s">
        <v>245</v>
      </c>
      <c r="OG20" s="18" t="s">
        <v>245</v>
      </c>
      <c r="OH20" s="18" t="s">
        <v>245</v>
      </c>
      <c r="OI20" s="18" t="s">
        <v>245</v>
      </c>
      <c r="OJ20" s="18" t="s">
        <v>245</v>
      </c>
      <c r="OK20" s="18" t="s">
        <v>245</v>
      </c>
      <c r="OL20" s="10">
        <v>5.0335161486898201</v>
      </c>
      <c r="OM20" s="10" t="s">
        <v>245</v>
      </c>
      <c r="ON20" s="10">
        <v>1.0542352224253499</v>
      </c>
      <c r="OO20" s="10">
        <v>41.484224559324502</v>
      </c>
      <c r="OP20" s="18" t="s">
        <v>245</v>
      </c>
      <c r="OQ20" s="18" t="s">
        <v>245</v>
      </c>
      <c r="OR20" s="18" t="s">
        <v>245</v>
      </c>
      <c r="OS20" s="18" t="s">
        <v>245</v>
      </c>
      <c r="OT20" s="18" t="s">
        <v>245</v>
      </c>
      <c r="OU20" s="18" t="s">
        <v>245</v>
      </c>
      <c r="OV20" s="18" t="s">
        <v>245</v>
      </c>
      <c r="OW20" s="18" t="s">
        <v>245</v>
      </c>
      <c r="OX20" s="18" t="s">
        <v>245</v>
      </c>
      <c r="OY20" s="18" t="s">
        <v>245</v>
      </c>
      <c r="OZ20" s="18" t="s">
        <v>245</v>
      </c>
      <c r="PA20" s="10">
        <v>13.211454688281</v>
      </c>
      <c r="PB20" s="10">
        <v>2.3994858244661801</v>
      </c>
      <c r="PC20" s="18" t="s">
        <v>245</v>
      </c>
      <c r="PD20" s="11" t="s">
        <v>245</v>
      </c>
      <c r="PE20" s="11" t="s">
        <v>245</v>
      </c>
      <c r="PF20" s="18" t="s">
        <v>245</v>
      </c>
      <c r="PG20" s="18" t="s">
        <v>245</v>
      </c>
      <c r="PH20" s="18" t="s">
        <v>245</v>
      </c>
      <c r="PI20" s="18" t="s">
        <v>245</v>
      </c>
      <c r="PJ20" s="18" t="s">
        <v>245</v>
      </c>
      <c r="PK20" s="18" t="s">
        <v>245</v>
      </c>
      <c r="PL20" s="18" t="s">
        <v>245</v>
      </c>
      <c r="PM20" s="18" t="s">
        <v>245</v>
      </c>
      <c r="PN20" s="18" t="s">
        <v>245</v>
      </c>
      <c r="PO20" s="18" t="s">
        <v>245</v>
      </c>
      <c r="PP20" s="18" t="s">
        <v>245</v>
      </c>
      <c r="PQ20" s="18" t="s">
        <v>245</v>
      </c>
      <c r="PR20" s="18" t="s">
        <v>245</v>
      </c>
      <c r="PS20" s="18" t="s">
        <v>245</v>
      </c>
      <c r="PT20" s="18" t="s">
        <v>245</v>
      </c>
      <c r="PU20" s="18" t="s">
        <v>245</v>
      </c>
      <c r="PV20" s="18" t="s">
        <v>245</v>
      </c>
      <c r="PW20" s="18" t="s">
        <v>245</v>
      </c>
      <c r="PX20" s="18" t="s">
        <v>245</v>
      </c>
      <c r="PY20" s="10">
        <v>5.5702349496536403</v>
      </c>
      <c r="PZ20" s="10" t="s">
        <v>245</v>
      </c>
      <c r="QA20" s="10" t="s">
        <v>245</v>
      </c>
      <c r="QB20" s="10">
        <v>33.785083100590597</v>
      </c>
      <c r="QC20" s="18" t="s">
        <v>245</v>
      </c>
      <c r="QD20" s="18" t="s">
        <v>245</v>
      </c>
      <c r="QE20" s="18" t="s">
        <v>245</v>
      </c>
      <c r="QF20" s="18" t="s">
        <v>245</v>
      </c>
      <c r="QG20" s="18" t="s">
        <v>245</v>
      </c>
      <c r="QH20" s="18" t="s">
        <v>245</v>
      </c>
      <c r="QI20" s="18" t="s">
        <v>245</v>
      </c>
      <c r="QJ20" s="18" t="s">
        <v>245</v>
      </c>
      <c r="QK20" s="18" t="s">
        <v>245</v>
      </c>
      <c r="QL20" s="18" t="s">
        <v>245</v>
      </c>
      <c r="QM20" s="18" t="s">
        <v>245</v>
      </c>
      <c r="QN20" s="10">
        <v>16.208158287030699</v>
      </c>
      <c r="QO20" s="10">
        <v>7.3722726656728499</v>
      </c>
      <c r="QP20" s="18" t="s">
        <v>245</v>
      </c>
      <c r="QQ20" s="11" t="s">
        <v>245</v>
      </c>
      <c r="QR20" s="18" t="s">
        <v>245</v>
      </c>
      <c r="QS20" s="11" t="s">
        <v>245</v>
      </c>
      <c r="QT20" s="18" t="s">
        <v>245</v>
      </c>
      <c r="QU20" s="18" t="s">
        <v>245</v>
      </c>
      <c r="QV20" s="18" t="s">
        <v>245</v>
      </c>
      <c r="QW20" s="18" t="s">
        <v>245</v>
      </c>
      <c r="QX20" s="18" t="s">
        <v>245</v>
      </c>
      <c r="QY20" s="18" t="s">
        <v>245</v>
      </c>
      <c r="QZ20" s="18" t="s">
        <v>245</v>
      </c>
      <c r="RA20" s="18" t="s">
        <v>245</v>
      </c>
      <c r="RB20" s="18" t="s">
        <v>245</v>
      </c>
      <c r="RC20" s="18" t="s">
        <v>245</v>
      </c>
      <c r="RD20" s="18" t="s">
        <v>245</v>
      </c>
      <c r="RE20" s="18" t="s">
        <v>245</v>
      </c>
      <c r="RF20" s="18" t="s">
        <v>245</v>
      </c>
      <c r="RG20" s="18" t="s">
        <v>245</v>
      </c>
      <c r="RH20" s="18" t="s">
        <v>245</v>
      </c>
      <c r="RI20" s="18" t="s">
        <v>245</v>
      </c>
      <c r="RJ20" s="18" t="s">
        <v>245</v>
      </c>
      <c r="RK20" s="18" t="s">
        <v>245</v>
      </c>
      <c r="RL20" s="18" t="s">
        <v>245</v>
      </c>
      <c r="RM20" s="10">
        <v>3.1711614039842702</v>
      </c>
      <c r="RN20" s="10">
        <v>0.121967746307087</v>
      </c>
      <c r="RO20" s="10" t="s">
        <v>271</v>
      </c>
      <c r="RP20" s="10">
        <v>59.415777665857703</v>
      </c>
      <c r="RQ20" s="18" t="s">
        <v>245</v>
      </c>
      <c r="RR20" s="18" t="s">
        <v>245</v>
      </c>
      <c r="RS20" s="18" t="s">
        <v>245</v>
      </c>
      <c r="RT20" s="18" t="s">
        <v>245</v>
      </c>
      <c r="RU20" s="18" t="s">
        <v>245</v>
      </c>
      <c r="RV20" s="18" t="s">
        <v>245</v>
      </c>
      <c r="RW20" s="18" t="s">
        <v>245</v>
      </c>
      <c r="RX20" s="18" t="s">
        <v>245</v>
      </c>
      <c r="RY20" s="18" t="s">
        <v>245</v>
      </c>
      <c r="RZ20" s="18" t="s">
        <v>245</v>
      </c>
      <c r="SA20" s="18" t="s">
        <v>245</v>
      </c>
      <c r="SB20" s="10">
        <v>7.1434075672343296</v>
      </c>
      <c r="SC20" s="10">
        <v>11.6976188641442</v>
      </c>
      <c r="SD20" s="11" t="s">
        <v>245</v>
      </c>
      <c r="SE20" s="11" t="s">
        <v>245</v>
      </c>
      <c r="SF20" s="11" t="s">
        <v>245</v>
      </c>
      <c r="SG20" s="18" t="s">
        <v>245</v>
      </c>
      <c r="SH20" s="18" t="s">
        <v>245</v>
      </c>
      <c r="SI20" s="18" t="s">
        <v>245</v>
      </c>
      <c r="SJ20" s="18" t="s">
        <v>245</v>
      </c>
      <c r="SK20" s="18" t="s">
        <v>245</v>
      </c>
      <c r="SL20" s="18" t="s">
        <v>245</v>
      </c>
      <c r="SM20" s="18" t="s">
        <v>245</v>
      </c>
      <c r="SN20" s="18" t="s">
        <v>245</v>
      </c>
      <c r="SO20" s="18" t="s">
        <v>245</v>
      </c>
      <c r="SP20" s="18" t="s">
        <v>245</v>
      </c>
      <c r="SQ20" s="18" t="s">
        <v>245</v>
      </c>
      <c r="SR20" s="18" t="s">
        <v>245</v>
      </c>
      <c r="SS20" s="18" t="s">
        <v>245</v>
      </c>
      <c r="ST20" s="18" t="s">
        <v>245</v>
      </c>
      <c r="SU20" s="18" t="s">
        <v>245</v>
      </c>
      <c r="SV20" s="18" t="s">
        <v>245</v>
      </c>
      <c r="SW20" s="18" t="s">
        <v>245</v>
      </c>
      <c r="SX20" s="18" t="s">
        <v>245</v>
      </c>
      <c r="SY20" s="18" t="s">
        <v>245</v>
      </c>
      <c r="SZ20" s="18" t="s">
        <v>245</v>
      </c>
      <c r="TA20" s="10">
        <v>1.8417199660938499</v>
      </c>
      <c r="TB20" s="10">
        <v>0.22347229714109501</v>
      </c>
      <c r="TC20" s="10">
        <v>100</v>
      </c>
      <c r="TD20" s="10" t="s">
        <v>245</v>
      </c>
      <c r="TE20" s="10" t="s">
        <v>245</v>
      </c>
      <c r="TF20" s="10" t="s">
        <v>245</v>
      </c>
      <c r="TG20" s="10" t="s">
        <v>245</v>
      </c>
      <c r="TH20" s="10" t="s">
        <v>245</v>
      </c>
      <c r="TI20" s="10" t="s">
        <v>245</v>
      </c>
      <c r="TJ20" s="10" t="s">
        <v>245</v>
      </c>
      <c r="TK20" s="10" t="s">
        <v>245</v>
      </c>
      <c r="TL20" s="10" t="s">
        <v>245</v>
      </c>
      <c r="TM20" s="10" t="s">
        <v>245</v>
      </c>
      <c r="TN20" s="10" t="s">
        <v>245</v>
      </c>
      <c r="TO20" s="10" t="s">
        <v>245</v>
      </c>
      <c r="TP20" s="10" t="s">
        <v>245</v>
      </c>
      <c r="TQ20" s="10" t="s">
        <v>245</v>
      </c>
      <c r="TR20" s="10" t="s">
        <v>245</v>
      </c>
      <c r="TS20" s="10" t="s">
        <v>245</v>
      </c>
      <c r="TT20" s="10" t="s">
        <v>245</v>
      </c>
      <c r="TU20" s="10" t="s">
        <v>245</v>
      </c>
      <c r="TV20" s="10" t="s">
        <v>245</v>
      </c>
      <c r="TW20" s="10" t="s">
        <v>245</v>
      </c>
      <c r="TX20" s="10" t="s">
        <v>245</v>
      </c>
      <c r="TY20" s="10" t="s">
        <v>245</v>
      </c>
      <c r="TZ20" s="10" t="s">
        <v>245</v>
      </c>
      <c r="UA20" s="10" t="s">
        <v>245</v>
      </c>
      <c r="UB20" s="19">
        <v>80.357427796393793</v>
      </c>
      <c r="UC20" s="19">
        <v>12.6854954523695</v>
      </c>
      <c r="UD20" s="19">
        <v>4.4997606510291996</v>
      </c>
      <c r="UE20" s="19">
        <v>1.9857029388403401E-2</v>
      </c>
      <c r="UF20" s="10" t="s">
        <v>245</v>
      </c>
      <c r="UG20" s="19">
        <v>9.0277777777777697</v>
      </c>
      <c r="UH20" s="19">
        <v>1.2907069102462201</v>
      </c>
      <c r="UI20" s="19">
        <v>0.25157232704402499</v>
      </c>
      <c r="UJ20" s="19">
        <v>6.25</v>
      </c>
      <c r="UK20" s="19">
        <v>0.79428117553613897</v>
      </c>
      <c r="UL20" s="19">
        <v>2.0125786163521999</v>
      </c>
      <c r="UM20" s="19">
        <v>4.4997606510291996</v>
      </c>
      <c r="UN20" s="19">
        <v>2.0647210641254699</v>
      </c>
      <c r="UO20" s="10" t="s">
        <v>257</v>
      </c>
      <c r="UP20" s="19">
        <v>35.7638888888888</v>
      </c>
      <c r="UQ20" s="19">
        <v>79.5711733174508</v>
      </c>
      <c r="UR20" s="19">
        <v>84.6540880503144</v>
      </c>
      <c r="US20" s="19">
        <v>4.4997606510291996</v>
      </c>
      <c r="UT20" s="19">
        <v>0.15882469724042</v>
      </c>
      <c r="UU20" s="10" t="s">
        <v>257</v>
      </c>
      <c r="UV20" s="19">
        <v>3.4722222222222201</v>
      </c>
      <c r="UW20" s="19">
        <v>0.33750248163589402</v>
      </c>
      <c r="UX20" s="19">
        <v>62.7672955974842</v>
      </c>
      <c r="UY20" s="19">
        <v>55.5555555555555</v>
      </c>
      <c r="UZ20" s="10" t="s">
        <v>245</v>
      </c>
      <c r="VA20" s="10" t="s">
        <v>245</v>
      </c>
      <c r="VB20" s="10" t="s">
        <v>245</v>
      </c>
      <c r="VC20" s="10" t="s">
        <v>245</v>
      </c>
      <c r="VD20" s="10" t="s">
        <v>245</v>
      </c>
      <c r="VE20" s="10" t="s">
        <v>245</v>
      </c>
      <c r="VF20" s="10" t="s">
        <v>245</v>
      </c>
      <c r="VG20" s="10" t="s">
        <v>245</v>
      </c>
      <c r="VH20" s="10" t="s">
        <v>245</v>
      </c>
      <c r="VI20" s="10" t="s">
        <v>245</v>
      </c>
      <c r="VJ20" s="10" t="s">
        <v>245</v>
      </c>
      <c r="VK20" s="10" t="s">
        <v>245</v>
      </c>
      <c r="VL20" s="10" t="s">
        <v>245</v>
      </c>
      <c r="VM20" s="10" t="s">
        <v>245</v>
      </c>
      <c r="VN20" s="10" t="s">
        <v>245</v>
      </c>
      <c r="VO20" s="10" t="s">
        <v>245</v>
      </c>
      <c r="VP20" s="10" t="s">
        <v>245</v>
      </c>
      <c r="VQ20" s="10" t="s">
        <v>245</v>
      </c>
      <c r="VR20" s="10" t="s">
        <v>245</v>
      </c>
      <c r="VS20" s="10" t="s">
        <v>245</v>
      </c>
      <c r="VT20" s="10" t="s">
        <v>245</v>
      </c>
      <c r="VU20" s="10" t="s">
        <v>245</v>
      </c>
      <c r="VV20" s="10" t="s">
        <v>245</v>
      </c>
      <c r="VW20" s="10" t="s">
        <v>245</v>
      </c>
      <c r="VX20" s="10" t="s">
        <v>245</v>
      </c>
      <c r="VY20" s="10" t="s">
        <v>245</v>
      </c>
      <c r="VZ20" s="10" t="s">
        <v>245</v>
      </c>
      <c r="WA20" s="10" t="s">
        <v>245</v>
      </c>
      <c r="WB20" s="10" t="s">
        <v>245</v>
      </c>
      <c r="WC20" s="10" t="s">
        <v>245</v>
      </c>
      <c r="WD20" s="10" t="s">
        <v>245</v>
      </c>
      <c r="WE20" s="19" t="s">
        <v>245</v>
      </c>
      <c r="WF20" s="10" t="s">
        <v>245</v>
      </c>
      <c r="WG20" s="10" t="s">
        <v>245</v>
      </c>
      <c r="WH20" s="10" t="s">
        <v>245</v>
      </c>
      <c r="WI20" s="10" t="s">
        <v>245</v>
      </c>
      <c r="WJ20" s="10" t="s">
        <v>245</v>
      </c>
      <c r="WK20" s="10" t="s">
        <v>245</v>
      </c>
      <c r="WL20" s="10" t="s">
        <v>245</v>
      </c>
      <c r="WM20" s="19" t="s">
        <v>245</v>
      </c>
      <c r="WN20" s="19" t="s">
        <v>245</v>
      </c>
      <c r="WO20" s="10" t="s">
        <v>245</v>
      </c>
      <c r="WP20" s="19" t="s">
        <v>245</v>
      </c>
      <c r="WQ20" s="10" t="s">
        <v>245</v>
      </c>
      <c r="WR20" s="10" t="s">
        <v>245</v>
      </c>
      <c r="WS20" s="10" t="s">
        <v>245</v>
      </c>
      <c r="WT20" s="10" t="s">
        <v>245</v>
      </c>
      <c r="WU20" s="10" t="s">
        <v>245</v>
      </c>
      <c r="WV20" s="10" t="s">
        <v>245</v>
      </c>
      <c r="WW20" s="10" t="s">
        <v>245</v>
      </c>
      <c r="WX20" s="10" t="s">
        <v>245</v>
      </c>
      <c r="WY20" s="10" t="s">
        <v>245</v>
      </c>
      <c r="WZ20" s="10" t="s">
        <v>245</v>
      </c>
      <c r="XA20" s="10" t="s">
        <v>245</v>
      </c>
      <c r="XB20" s="10" t="s">
        <v>245</v>
      </c>
      <c r="XC20" s="10" t="s">
        <v>245</v>
      </c>
      <c r="XD20" s="10" t="s">
        <v>245</v>
      </c>
      <c r="XE20" s="10" t="s">
        <v>245</v>
      </c>
      <c r="XF20" s="10" t="s">
        <v>245</v>
      </c>
      <c r="XG20" s="10" t="s">
        <v>245</v>
      </c>
      <c r="XH20" s="10" t="s">
        <v>245</v>
      </c>
      <c r="XI20" s="10" t="s">
        <v>245</v>
      </c>
      <c r="XJ20" s="10" t="s">
        <v>245</v>
      </c>
      <c r="XK20" s="10" t="s">
        <v>245</v>
      </c>
      <c r="XL20" s="10" t="s">
        <v>245</v>
      </c>
      <c r="XM20" s="10" t="s">
        <v>245</v>
      </c>
      <c r="XN20" s="10" t="s">
        <v>245</v>
      </c>
      <c r="XO20" s="10" t="s">
        <v>245</v>
      </c>
      <c r="XP20" s="10" t="s">
        <v>245</v>
      </c>
      <c r="XQ20" s="10" t="s">
        <v>245</v>
      </c>
      <c r="XR20" s="10" t="s">
        <v>245</v>
      </c>
      <c r="XS20" s="10" t="s">
        <v>245</v>
      </c>
    </row>
    <row r="21" spans="1:643" s="20" customFormat="1" x14ac:dyDescent="0.25">
      <c r="A21" s="3" t="s">
        <v>273</v>
      </c>
      <c r="B21" s="4">
        <v>29364</v>
      </c>
      <c r="C21" s="5">
        <v>37</v>
      </c>
      <c r="D21" s="5">
        <v>0</v>
      </c>
      <c r="E21" s="4">
        <v>43244</v>
      </c>
      <c r="F21" s="7" t="s">
        <v>252</v>
      </c>
      <c r="G21" s="8">
        <v>86.9</v>
      </c>
      <c r="H21" s="5" t="s">
        <v>245</v>
      </c>
      <c r="I21" s="8">
        <v>35.1</v>
      </c>
      <c r="J21" s="8" t="s">
        <v>245</v>
      </c>
      <c r="K21" s="8" t="s">
        <v>245</v>
      </c>
      <c r="L21" s="8" t="s">
        <v>245</v>
      </c>
      <c r="M21" s="8">
        <v>89.4</v>
      </c>
      <c r="N21" s="8">
        <v>1.63</v>
      </c>
      <c r="O21" s="8">
        <v>29</v>
      </c>
      <c r="P21" s="9">
        <f t="shared" si="0"/>
        <v>33.64823666679213</v>
      </c>
      <c r="Q21" s="8" t="s">
        <v>245</v>
      </c>
      <c r="R21" s="8" t="s">
        <v>245</v>
      </c>
      <c r="S21" s="10" t="s">
        <v>245</v>
      </c>
      <c r="T21" s="11">
        <v>1.63</v>
      </c>
      <c r="U21" s="10">
        <v>32.5</v>
      </c>
      <c r="V21" s="8" t="s">
        <v>245</v>
      </c>
      <c r="W21" s="12" t="s">
        <v>245</v>
      </c>
      <c r="X21" s="12" t="s">
        <v>245</v>
      </c>
      <c r="Y21" s="8">
        <v>268</v>
      </c>
      <c r="Z21" s="10">
        <v>3.22</v>
      </c>
      <c r="AA21" s="10">
        <v>51</v>
      </c>
      <c r="AB21" s="10">
        <v>35</v>
      </c>
      <c r="AC21" s="10">
        <v>1.7231000000000001</v>
      </c>
      <c r="AD21" s="10">
        <v>0.50139999999999996</v>
      </c>
      <c r="AE21" s="10">
        <v>1.5761000000000001</v>
      </c>
      <c r="AF21" s="13">
        <v>4.9000000000000004</v>
      </c>
      <c r="AG21" s="13">
        <v>55.15</v>
      </c>
      <c r="AH21" s="13">
        <v>40.4</v>
      </c>
      <c r="AI21" s="10" t="s">
        <v>245</v>
      </c>
      <c r="AJ21" s="14">
        <v>0.71</v>
      </c>
      <c r="AK21" s="14">
        <v>-0.75</v>
      </c>
      <c r="AL21" s="14">
        <v>-0.19</v>
      </c>
      <c r="AM21" s="14">
        <v>0.3</v>
      </c>
      <c r="AN21" s="14">
        <v>1.93</v>
      </c>
      <c r="AO21" s="15" t="s">
        <v>245</v>
      </c>
      <c r="AP21" s="10">
        <f t="shared" si="2"/>
        <v>1.6800000000000002</v>
      </c>
      <c r="AQ21" s="10">
        <f t="shared" si="3"/>
        <v>4.1499999999999986</v>
      </c>
      <c r="AR21" s="10">
        <f t="shared" si="3"/>
        <v>5.3999999999999986</v>
      </c>
      <c r="AS21" s="13">
        <v>6.32</v>
      </c>
      <c r="AT21" s="13">
        <v>62.7</v>
      </c>
      <c r="AU21" s="13">
        <v>43.7</v>
      </c>
      <c r="AV21" s="13">
        <v>14.1</v>
      </c>
      <c r="AW21" s="16">
        <v>-0.38</v>
      </c>
      <c r="AX21" s="16">
        <v>-1.19</v>
      </c>
      <c r="AY21" s="16">
        <v>-1.0900000000000001</v>
      </c>
      <c r="AZ21" s="16">
        <v>-0.55000000000000004</v>
      </c>
      <c r="BA21" s="16">
        <v>1.27</v>
      </c>
      <c r="BB21" s="16">
        <v>0.31</v>
      </c>
      <c r="BC21" s="3">
        <f t="shared" si="6"/>
        <v>1.42</v>
      </c>
      <c r="BD21" s="3">
        <f t="shared" si="7"/>
        <v>7.5500000000000043</v>
      </c>
      <c r="BE21" s="3">
        <f t="shared" si="7"/>
        <v>3.3000000000000043</v>
      </c>
      <c r="BF21" s="9" t="e">
        <f t="shared" si="7"/>
        <v>#VALUE!</v>
      </c>
      <c r="BG21" s="13">
        <v>7.89</v>
      </c>
      <c r="BH21" s="13">
        <v>69.599999999999994</v>
      </c>
      <c r="BI21" s="13">
        <v>46.2</v>
      </c>
      <c r="BJ21" s="13">
        <v>14.3</v>
      </c>
      <c r="BK21" s="10">
        <v>-0.26</v>
      </c>
      <c r="BL21" s="10">
        <v>-1.59</v>
      </c>
      <c r="BM21" s="10">
        <v>-0.98</v>
      </c>
      <c r="BN21" s="10">
        <v>-7.0000000000000007E-2</v>
      </c>
      <c r="BO21" s="10">
        <v>1.02</v>
      </c>
      <c r="BP21" s="10">
        <v>0.09</v>
      </c>
      <c r="BQ21" s="10">
        <f t="shared" si="8"/>
        <v>1.5699999999999994</v>
      </c>
      <c r="BR21" s="10">
        <f t="shared" si="8"/>
        <v>6.8999999999999915</v>
      </c>
      <c r="BS21" s="10">
        <f t="shared" si="8"/>
        <v>2.5</v>
      </c>
      <c r="BT21" s="10">
        <f t="shared" si="8"/>
        <v>0.20000000000000107</v>
      </c>
      <c r="BU21" s="3">
        <f t="shared" si="4"/>
        <v>4.67</v>
      </c>
      <c r="BV21" s="3">
        <f t="shared" si="4"/>
        <v>18.599999999999994</v>
      </c>
      <c r="BW21" s="3">
        <f t="shared" si="4"/>
        <v>11.200000000000003</v>
      </c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1">
        <v>1</v>
      </c>
      <c r="DU21" s="1">
        <v>30.146826649826298</v>
      </c>
      <c r="DV21" s="18" t="s">
        <v>245</v>
      </c>
      <c r="DW21" s="18" t="s">
        <v>245</v>
      </c>
      <c r="DX21" s="18" t="s">
        <v>245</v>
      </c>
      <c r="DY21" s="11" t="s">
        <v>245</v>
      </c>
      <c r="DZ21" s="18" t="s">
        <v>245</v>
      </c>
      <c r="EA21" s="11" t="s">
        <v>245</v>
      </c>
      <c r="EB21" s="18" t="s">
        <v>245</v>
      </c>
      <c r="EC21" s="11" t="s">
        <v>245</v>
      </c>
      <c r="ED21" s="18" t="s">
        <v>245</v>
      </c>
      <c r="EE21" s="11" t="s">
        <v>245</v>
      </c>
      <c r="EF21" s="18" t="s">
        <v>245</v>
      </c>
      <c r="EG21" s="10">
        <v>4.8703849175176703</v>
      </c>
      <c r="EH21" s="10">
        <v>3.1945535480492202</v>
      </c>
      <c r="EI21" s="11" t="s">
        <v>245</v>
      </c>
      <c r="EJ21" s="18" t="s">
        <v>245</v>
      </c>
      <c r="EK21" s="11" t="s">
        <v>245</v>
      </c>
      <c r="EL21" s="18" t="s">
        <v>245</v>
      </c>
      <c r="EM21" s="11" t="s">
        <v>245</v>
      </c>
      <c r="EN21" s="18" t="s">
        <v>245</v>
      </c>
      <c r="EO21" s="18" t="s">
        <v>245</v>
      </c>
      <c r="EP21" s="18" t="s">
        <v>245</v>
      </c>
      <c r="EQ21" s="11" t="s">
        <v>245</v>
      </c>
      <c r="ER21" s="18" t="s">
        <v>245</v>
      </c>
      <c r="ES21" s="11" t="s">
        <v>245</v>
      </c>
      <c r="ET21" s="18" t="s">
        <v>245</v>
      </c>
      <c r="EU21" s="18" t="s">
        <v>245</v>
      </c>
      <c r="EV21" s="11" t="s">
        <v>245</v>
      </c>
      <c r="EW21" s="18" t="s">
        <v>245</v>
      </c>
      <c r="EX21" s="18" t="s">
        <v>245</v>
      </c>
      <c r="EY21" s="18" t="s">
        <v>245</v>
      </c>
      <c r="EZ21" s="11" t="s">
        <v>245</v>
      </c>
      <c r="FA21" s="18" t="s">
        <v>245</v>
      </c>
      <c r="FB21" s="11" t="s">
        <v>245</v>
      </c>
      <c r="FC21" s="18" t="s">
        <v>245</v>
      </c>
      <c r="FD21" s="11" t="s">
        <v>245</v>
      </c>
      <c r="FE21" s="18" t="s">
        <v>245</v>
      </c>
      <c r="FF21" s="10">
        <v>1.0473946059177699</v>
      </c>
      <c r="FG21" s="10">
        <v>12.830583922492799</v>
      </c>
      <c r="FH21" s="10">
        <v>0.28803351662738902</v>
      </c>
      <c r="FI21" s="10">
        <v>48.879065361540803</v>
      </c>
      <c r="FJ21" s="18" t="s">
        <v>245</v>
      </c>
      <c r="FK21" s="11" t="s">
        <v>245</v>
      </c>
      <c r="FL21" s="18" t="s">
        <v>245</v>
      </c>
      <c r="FM21" s="11" t="s">
        <v>245</v>
      </c>
      <c r="FN21" s="18" t="s">
        <v>245</v>
      </c>
      <c r="FO21" s="11" t="s">
        <v>245</v>
      </c>
      <c r="FP21" s="18" t="s">
        <v>245</v>
      </c>
      <c r="FQ21" s="11" t="s">
        <v>245</v>
      </c>
      <c r="FR21" s="18" t="s">
        <v>245</v>
      </c>
      <c r="FS21" s="18" t="s">
        <v>245</v>
      </c>
      <c r="FT21" s="18" t="s">
        <v>245</v>
      </c>
      <c r="FU21" s="10">
        <v>7.9457364341085199</v>
      </c>
      <c r="FV21" s="10">
        <v>2.3740310077519302</v>
      </c>
      <c r="FW21" s="10" t="s">
        <v>245</v>
      </c>
      <c r="FX21" s="10" t="s">
        <v>245</v>
      </c>
      <c r="FY21" s="10" t="s">
        <v>245</v>
      </c>
      <c r="FZ21" s="11" t="s">
        <v>245</v>
      </c>
      <c r="GA21" s="18" t="s">
        <v>245</v>
      </c>
      <c r="GB21" s="11" t="s">
        <v>245</v>
      </c>
      <c r="GC21" s="18" t="s">
        <v>245</v>
      </c>
      <c r="GD21" s="11" t="s">
        <v>245</v>
      </c>
      <c r="GE21" s="18" t="s">
        <v>245</v>
      </c>
      <c r="GF21" s="11" t="s">
        <v>245</v>
      </c>
      <c r="GG21" s="18" t="s">
        <v>245</v>
      </c>
      <c r="GH21" s="18" t="s">
        <v>245</v>
      </c>
      <c r="GI21" s="18" t="s">
        <v>245</v>
      </c>
      <c r="GJ21" s="18" t="s">
        <v>245</v>
      </c>
      <c r="GK21" s="18" t="s">
        <v>245</v>
      </c>
      <c r="GL21" s="18" t="s">
        <v>245</v>
      </c>
      <c r="GM21" s="18" t="s">
        <v>245</v>
      </c>
      <c r="GN21" s="18" t="s">
        <v>245</v>
      </c>
      <c r="GO21" s="18" t="s">
        <v>245</v>
      </c>
      <c r="GP21" s="11" t="s">
        <v>245</v>
      </c>
      <c r="GQ21" s="18" t="s">
        <v>245</v>
      </c>
      <c r="GR21" s="18" t="s">
        <v>245</v>
      </c>
      <c r="GS21" s="18" t="s">
        <v>245</v>
      </c>
      <c r="GT21" s="10">
        <v>1.4050387596899201</v>
      </c>
      <c r="GU21" s="10">
        <v>16.036821705426298</v>
      </c>
      <c r="GV21" s="10">
        <v>0.484496124031007</v>
      </c>
      <c r="GW21" s="10">
        <v>41.740297505871801</v>
      </c>
      <c r="GX21" s="18" t="s">
        <v>245</v>
      </c>
      <c r="GY21" s="18" t="s">
        <v>245</v>
      </c>
      <c r="GZ21" s="18" t="s">
        <v>245</v>
      </c>
      <c r="HA21" s="18" t="s">
        <v>245</v>
      </c>
      <c r="HB21" s="18" t="s">
        <v>245</v>
      </c>
      <c r="HC21" s="18" t="s">
        <v>245</v>
      </c>
      <c r="HD21" s="18" t="s">
        <v>245</v>
      </c>
      <c r="HE21" s="18" t="s">
        <v>245</v>
      </c>
      <c r="HF21" s="18" t="s">
        <v>245</v>
      </c>
      <c r="HG21" s="18" t="s">
        <v>245</v>
      </c>
      <c r="HH21" s="18" t="s">
        <v>245</v>
      </c>
      <c r="HI21" s="10">
        <v>13.5316184351554</v>
      </c>
      <c r="HJ21" s="10">
        <v>1.8220793140407201</v>
      </c>
      <c r="HK21" s="18" t="s">
        <v>245</v>
      </c>
      <c r="HL21" s="11" t="s">
        <v>245</v>
      </c>
      <c r="HM21" s="18" t="s">
        <v>245</v>
      </c>
      <c r="HN21" s="11" t="s">
        <v>245</v>
      </c>
      <c r="HO21" s="18" t="s">
        <v>245</v>
      </c>
      <c r="HP21" s="18" t="s">
        <v>245</v>
      </c>
      <c r="HQ21" s="18" t="s">
        <v>245</v>
      </c>
      <c r="HR21" s="18" t="s">
        <v>245</v>
      </c>
      <c r="HS21" s="18" t="s">
        <v>245</v>
      </c>
      <c r="HT21" s="18" t="s">
        <v>245</v>
      </c>
      <c r="HU21" s="18" t="s">
        <v>245</v>
      </c>
      <c r="HV21" s="18" t="s">
        <v>245</v>
      </c>
      <c r="HW21" s="18" t="s">
        <v>245</v>
      </c>
      <c r="HX21" s="18" t="s">
        <v>245</v>
      </c>
      <c r="HY21" s="18" t="s">
        <v>245</v>
      </c>
      <c r="HZ21" s="18" t="s">
        <v>245</v>
      </c>
      <c r="IA21" s="18" t="s">
        <v>245</v>
      </c>
      <c r="IB21" s="18" t="s">
        <v>245</v>
      </c>
      <c r="IC21" s="18" t="s">
        <v>245</v>
      </c>
      <c r="ID21" s="18" t="s">
        <v>245</v>
      </c>
      <c r="IE21" s="18" t="s">
        <v>245</v>
      </c>
      <c r="IF21" s="18" t="s">
        <v>245</v>
      </c>
      <c r="IG21" s="18" t="s">
        <v>245</v>
      </c>
      <c r="IH21" s="10">
        <v>1.6613076098606601</v>
      </c>
      <c r="II21" s="10">
        <v>24.4105037513397</v>
      </c>
      <c r="IJ21" s="10">
        <v>0.13397642015005301</v>
      </c>
      <c r="IK21" s="10">
        <v>41.236998098646602</v>
      </c>
      <c r="IL21" s="18" t="s">
        <v>245</v>
      </c>
      <c r="IM21" s="18" t="s">
        <v>245</v>
      </c>
      <c r="IN21" s="18" t="s">
        <v>245</v>
      </c>
      <c r="IO21" s="18" t="s">
        <v>245</v>
      </c>
      <c r="IP21" s="18" t="s">
        <v>245</v>
      </c>
      <c r="IQ21" s="18" t="s">
        <v>245</v>
      </c>
      <c r="IR21" s="18" t="s">
        <v>245</v>
      </c>
      <c r="IS21" s="18" t="s">
        <v>245</v>
      </c>
      <c r="IT21" s="18" t="s">
        <v>245</v>
      </c>
      <c r="IU21" s="18" t="s">
        <v>245</v>
      </c>
      <c r="IV21" s="18" t="s">
        <v>245</v>
      </c>
      <c r="IW21" s="10">
        <v>12.2592893951722</v>
      </c>
      <c r="IX21" s="10">
        <v>1.30187144019528</v>
      </c>
      <c r="IY21" s="18" t="s">
        <v>245</v>
      </c>
      <c r="IZ21" s="11" t="s">
        <v>245</v>
      </c>
      <c r="JA21" s="18" t="s">
        <v>245</v>
      </c>
      <c r="JB21" s="18" t="s">
        <v>245</v>
      </c>
      <c r="JC21" s="18" t="s">
        <v>245</v>
      </c>
      <c r="JD21" s="18" t="s">
        <v>245</v>
      </c>
      <c r="JE21" s="18" t="s">
        <v>245</v>
      </c>
      <c r="JF21" s="18" t="s">
        <v>245</v>
      </c>
      <c r="JG21" s="18" t="s">
        <v>245</v>
      </c>
      <c r="JH21" s="18" t="s">
        <v>245</v>
      </c>
      <c r="JI21" s="18" t="s">
        <v>245</v>
      </c>
      <c r="JJ21" s="18" t="s">
        <v>245</v>
      </c>
      <c r="JK21" s="18" t="s">
        <v>245</v>
      </c>
      <c r="JL21" s="18" t="s">
        <v>245</v>
      </c>
      <c r="JM21" s="18" t="s">
        <v>245</v>
      </c>
      <c r="JN21" s="18" t="s">
        <v>245</v>
      </c>
      <c r="JO21" s="18" t="s">
        <v>245</v>
      </c>
      <c r="JP21" s="18" t="s">
        <v>245</v>
      </c>
      <c r="JQ21" s="18" t="s">
        <v>245</v>
      </c>
      <c r="JR21" s="18" t="s">
        <v>245</v>
      </c>
      <c r="JS21" s="18" t="s">
        <v>245</v>
      </c>
      <c r="JT21" s="18" t="s">
        <v>245</v>
      </c>
      <c r="JU21" s="18" t="s">
        <v>245</v>
      </c>
      <c r="JV21" s="10">
        <v>2.7935991320857001</v>
      </c>
      <c r="JW21" s="10">
        <v>26.037428803905598</v>
      </c>
      <c r="JX21" s="10">
        <v>0.10848928668294</v>
      </c>
      <c r="JY21" s="10" t="s">
        <v>245</v>
      </c>
      <c r="JZ21" s="18" t="s">
        <v>245</v>
      </c>
      <c r="KA21" s="18" t="s">
        <v>245</v>
      </c>
      <c r="KB21" s="18" t="s">
        <v>245</v>
      </c>
      <c r="KC21" s="18" t="s">
        <v>245</v>
      </c>
      <c r="KD21" s="18" t="s">
        <v>245</v>
      </c>
      <c r="KE21" s="18" t="s">
        <v>245</v>
      </c>
      <c r="KF21" s="18" t="s">
        <v>245</v>
      </c>
      <c r="KG21" s="18" t="s">
        <v>245</v>
      </c>
      <c r="KH21" s="18" t="s">
        <v>245</v>
      </c>
      <c r="KI21" s="18" t="s">
        <v>245</v>
      </c>
      <c r="KJ21" s="18" t="s">
        <v>245</v>
      </c>
      <c r="KK21" s="10" t="s">
        <v>245</v>
      </c>
      <c r="KL21" s="10" t="s">
        <v>245</v>
      </c>
      <c r="KM21" s="11" t="s">
        <v>245</v>
      </c>
      <c r="KN21" s="18" t="s">
        <v>245</v>
      </c>
      <c r="KO21" s="11" t="s">
        <v>245</v>
      </c>
      <c r="KP21" s="18" t="s">
        <v>245</v>
      </c>
      <c r="KQ21" s="18" t="s">
        <v>245</v>
      </c>
      <c r="KR21" s="18" t="s">
        <v>245</v>
      </c>
      <c r="KS21" s="18" t="s">
        <v>245</v>
      </c>
      <c r="KT21" s="18" t="s">
        <v>245</v>
      </c>
      <c r="KU21" s="18" t="s">
        <v>245</v>
      </c>
      <c r="KV21" s="18" t="s">
        <v>245</v>
      </c>
      <c r="KW21" s="18" t="s">
        <v>245</v>
      </c>
      <c r="KX21" s="18" t="s">
        <v>245</v>
      </c>
      <c r="KY21" s="18" t="s">
        <v>245</v>
      </c>
      <c r="KZ21" s="18" t="s">
        <v>245</v>
      </c>
      <c r="LA21" s="18" t="s">
        <v>245</v>
      </c>
      <c r="LB21" s="18" t="s">
        <v>245</v>
      </c>
      <c r="LC21" s="18" t="s">
        <v>245</v>
      </c>
      <c r="LD21" s="18" t="s">
        <v>245</v>
      </c>
      <c r="LE21" s="18" t="s">
        <v>245</v>
      </c>
      <c r="LF21" s="18" t="s">
        <v>245</v>
      </c>
      <c r="LG21" s="18" t="s">
        <v>245</v>
      </c>
      <c r="LH21" s="18" t="s">
        <v>245</v>
      </c>
      <c r="LI21" s="18" t="s">
        <v>245</v>
      </c>
      <c r="LJ21" s="10" t="s">
        <v>245</v>
      </c>
      <c r="LK21" s="10" t="s">
        <v>245</v>
      </c>
      <c r="LL21" s="10" t="s">
        <v>245</v>
      </c>
      <c r="LM21" s="10" t="s">
        <v>245</v>
      </c>
      <c r="LN21" s="18" t="s">
        <v>245</v>
      </c>
      <c r="LO21" s="18" t="s">
        <v>245</v>
      </c>
      <c r="LP21" s="18" t="s">
        <v>245</v>
      </c>
      <c r="LQ21" s="18" t="s">
        <v>245</v>
      </c>
      <c r="LR21" s="18" t="s">
        <v>245</v>
      </c>
      <c r="LS21" s="18" t="s">
        <v>245</v>
      </c>
      <c r="LT21" s="18" t="s">
        <v>245</v>
      </c>
      <c r="LU21" s="18" t="s">
        <v>245</v>
      </c>
      <c r="LV21" s="18" t="s">
        <v>245</v>
      </c>
      <c r="LW21" s="18" t="s">
        <v>245</v>
      </c>
      <c r="LX21" s="18" t="s">
        <v>245</v>
      </c>
      <c r="LY21" s="10" t="s">
        <v>245</v>
      </c>
      <c r="LZ21" s="10" t="s">
        <v>245</v>
      </c>
      <c r="MA21" s="18" t="s">
        <v>245</v>
      </c>
      <c r="MB21" s="18" t="s">
        <v>245</v>
      </c>
      <c r="MC21" s="18" t="s">
        <v>245</v>
      </c>
      <c r="MD21" s="18" t="s">
        <v>245</v>
      </c>
      <c r="ME21" s="18" t="s">
        <v>245</v>
      </c>
      <c r="MF21" s="18" t="s">
        <v>245</v>
      </c>
      <c r="MG21" s="18" t="s">
        <v>245</v>
      </c>
      <c r="MH21" s="18" t="s">
        <v>245</v>
      </c>
      <c r="MI21" s="18" t="s">
        <v>245</v>
      </c>
      <c r="MJ21" s="18" t="s">
        <v>245</v>
      </c>
      <c r="MK21" s="18" t="s">
        <v>245</v>
      </c>
      <c r="ML21" s="18" t="s">
        <v>245</v>
      </c>
      <c r="MM21" s="18" t="s">
        <v>245</v>
      </c>
      <c r="MN21" s="18" t="s">
        <v>245</v>
      </c>
      <c r="MO21" s="18" t="s">
        <v>245</v>
      </c>
      <c r="MP21" s="18" t="s">
        <v>245</v>
      </c>
      <c r="MQ21" s="18" t="s">
        <v>245</v>
      </c>
      <c r="MR21" s="18" t="s">
        <v>245</v>
      </c>
      <c r="MS21" s="18" t="s">
        <v>245</v>
      </c>
      <c r="MT21" s="18" t="s">
        <v>245</v>
      </c>
      <c r="MU21" s="18" t="s">
        <v>245</v>
      </c>
      <c r="MV21" s="18" t="s">
        <v>245</v>
      </c>
      <c r="MW21" s="18" t="s">
        <v>245</v>
      </c>
      <c r="MX21" s="10" t="s">
        <v>245</v>
      </c>
      <c r="MY21" s="10" t="s">
        <v>245</v>
      </c>
      <c r="MZ21" s="10" t="s">
        <v>245</v>
      </c>
      <c r="NA21" s="10">
        <v>78.047278412051696</v>
      </c>
      <c r="NB21" s="18" t="s">
        <v>245</v>
      </c>
      <c r="NC21" s="18" t="s">
        <v>245</v>
      </c>
      <c r="ND21" s="18" t="s">
        <v>245</v>
      </c>
      <c r="NE21" s="18" t="s">
        <v>245</v>
      </c>
      <c r="NF21" s="18" t="s">
        <v>245</v>
      </c>
      <c r="NG21" s="18" t="s">
        <v>245</v>
      </c>
      <c r="NH21" s="18" t="s">
        <v>245</v>
      </c>
      <c r="NI21" s="18" t="s">
        <v>245</v>
      </c>
      <c r="NJ21" s="18" t="s">
        <v>245</v>
      </c>
      <c r="NK21" s="18" t="s">
        <v>245</v>
      </c>
      <c r="NL21" s="18" t="s">
        <v>245</v>
      </c>
      <c r="NM21" s="10">
        <v>0.84370257966616002</v>
      </c>
      <c r="NN21" s="10">
        <v>0.81942336874051502</v>
      </c>
      <c r="NO21" s="11" t="s">
        <v>245</v>
      </c>
      <c r="NP21" s="18" t="s">
        <v>245</v>
      </c>
      <c r="NQ21" s="11" t="s">
        <v>245</v>
      </c>
      <c r="NR21" s="18" t="s">
        <v>245</v>
      </c>
      <c r="NS21" s="18" t="s">
        <v>245</v>
      </c>
      <c r="NT21" s="18" t="s">
        <v>245</v>
      </c>
      <c r="NU21" s="18" t="s">
        <v>245</v>
      </c>
      <c r="NV21" s="18" t="s">
        <v>245</v>
      </c>
      <c r="NW21" s="18" t="s">
        <v>245</v>
      </c>
      <c r="NX21" s="18" t="s">
        <v>245</v>
      </c>
      <c r="NY21" s="18" t="s">
        <v>245</v>
      </c>
      <c r="NZ21" s="18" t="s">
        <v>245</v>
      </c>
      <c r="OA21" s="18" t="s">
        <v>245</v>
      </c>
      <c r="OB21" s="18" t="s">
        <v>245</v>
      </c>
      <c r="OC21" s="18" t="s">
        <v>245</v>
      </c>
      <c r="OD21" s="18" t="s">
        <v>245</v>
      </c>
      <c r="OE21" s="18" t="s">
        <v>245</v>
      </c>
      <c r="OF21" s="18" t="s">
        <v>245</v>
      </c>
      <c r="OG21" s="18" t="s">
        <v>245</v>
      </c>
      <c r="OH21" s="18" t="s">
        <v>245</v>
      </c>
      <c r="OI21" s="18" t="s">
        <v>245</v>
      </c>
      <c r="OJ21" s="18" t="s">
        <v>245</v>
      </c>
      <c r="OK21" s="18" t="s">
        <v>245</v>
      </c>
      <c r="OL21" s="10">
        <v>0.66160849772382302</v>
      </c>
      <c r="OM21" s="10">
        <v>7.8907435508345905E-2</v>
      </c>
      <c r="ON21" s="10">
        <v>8.4977238239757197E-2</v>
      </c>
      <c r="OO21" s="10">
        <v>16.902742905869498</v>
      </c>
      <c r="OP21" s="18" t="s">
        <v>245</v>
      </c>
      <c r="OQ21" s="18" t="s">
        <v>245</v>
      </c>
      <c r="OR21" s="18" t="s">
        <v>245</v>
      </c>
      <c r="OS21" s="18" t="s">
        <v>245</v>
      </c>
      <c r="OT21" s="18" t="s">
        <v>245</v>
      </c>
      <c r="OU21" s="18" t="s">
        <v>245</v>
      </c>
      <c r="OV21" s="18" t="s">
        <v>245</v>
      </c>
      <c r="OW21" s="18" t="s">
        <v>245</v>
      </c>
      <c r="OX21" s="18" t="s">
        <v>245</v>
      </c>
      <c r="OY21" s="18" t="s">
        <v>245</v>
      </c>
      <c r="OZ21" s="18" t="s">
        <v>245</v>
      </c>
      <c r="PA21" s="10">
        <v>0.92488789237668101</v>
      </c>
      <c r="PB21" s="10">
        <v>4.34417040358744</v>
      </c>
      <c r="PC21" s="18" t="s">
        <v>245</v>
      </c>
      <c r="PD21" s="11" t="s">
        <v>245</v>
      </c>
      <c r="PE21" s="11" t="s">
        <v>245</v>
      </c>
      <c r="PF21" s="18" t="s">
        <v>245</v>
      </c>
      <c r="PG21" s="18" t="s">
        <v>245</v>
      </c>
      <c r="PH21" s="18" t="s">
        <v>245</v>
      </c>
      <c r="PI21" s="18" t="s">
        <v>245</v>
      </c>
      <c r="PJ21" s="18" t="s">
        <v>245</v>
      </c>
      <c r="PK21" s="18" t="s">
        <v>245</v>
      </c>
      <c r="PL21" s="18" t="s">
        <v>245</v>
      </c>
      <c r="PM21" s="18" t="s">
        <v>245</v>
      </c>
      <c r="PN21" s="18" t="s">
        <v>245</v>
      </c>
      <c r="PO21" s="18" t="s">
        <v>245</v>
      </c>
      <c r="PP21" s="18" t="s">
        <v>245</v>
      </c>
      <c r="PQ21" s="18" t="s">
        <v>245</v>
      </c>
      <c r="PR21" s="18" t="s">
        <v>245</v>
      </c>
      <c r="PS21" s="18" t="s">
        <v>245</v>
      </c>
      <c r="PT21" s="18" t="s">
        <v>245</v>
      </c>
      <c r="PU21" s="18" t="s">
        <v>245</v>
      </c>
      <c r="PV21" s="18" t="s">
        <v>245</v>
      </c>
      <c r="PW21" s="18" t="s">
        <v>245</v>
      </c>
      <c r="PX21" s="18" t="s">
        <v>245</v>
      </c>
      <c r="PY21" s="10">
        <v>0.72869955156950605</v>
      </c>
      <c r="PZ21" s="10">
        <v>0.140134529147982</v>
      </c>
      <c r="QA21" s="10">
        <v>0.56053811659192798</v>
      </c>
      <c r="QB21" s="10">
        <v>48.270541339848201</v>
      </c>
      <c r="QC21" s="18" t="s">
        <v>245</v>
      </c>
      <c r="QD21" s="18" t="s">
        <v>245</v>
      </c>
      <c r="QE21" s="18" t="s">
        <v>245</v>
      </c>
      <c r="QF21" s="18" t="s">
        <v>245</v>
      </c>
      <c r="QG21" s="18" t="s">
        <v>245</v>
      </c>
      <c r="QH21" s="18" t="s">
        <v>245</v>
      </c>
      <c r="QI21" s="18" t="s">
        <v>245</v>
      </c>
      <c r="QJ21" s="18" t="s">
        <v>245</v>
      </c>
      <c r="QK21" s="18" t="s">
        <v>245</v>
      </c>
      <c r="QL21" s="18" t="s">
        <v>245</v>
      </c>
      <c r="QM21" s="18" t="s">
        <v>245</v>
      </c>
      <c r="QN21" s="10">
        <v>4.9547149706979203</v>
      </c>
      <c r="QO21" s="10">
        <v>2.63718700053276</v>
      </c>
      <c r="QP21" s="18" t="s">
        <v>245</v>
      </c>
      <c r="QQ21" s="11" t="s">
        <v>245</v>
      </c>
      <c r="QR21" s="18" t="s">
        <v>245</v>
      </c>
      <c r="QS21" s="11" t="s">
        <v>245</v>
      </c>
      <c r="QT21" s="18" t="s">
        <v>245</v>
      </c>
      <c r="QU21" s="18" t="s">
        <v>245</v>
      </c>
      <c r="QV21" s="18" t="s">
        <v>245</v>
      </c>
      <c r="QW21" s="18" t="s">
        <v>245</v>
      </c>
      <c r="QX21" s="18" t="s">
        <v>245</v>
      </c>
      <c r="QY21" s="18" t="s">
        <v>245</v>
      </c>
      <c r="QZ21" s="18" t="s">
        <v>245</v>
      </c>
      <c r="RA21" s="18" t="s">
        <v>245</v>
      </c>
      <c r="RB21" s="18" t="s">
        <v>245</v>
      </c>
      <c r="RC21" s="18" t="s">
        <v>245</v>
      </c>
      <c r="RD21" s="18" t="s">
        <v>245</v>
      </c>
      <c r="RE21" s="18" t="s">
        <v>245</v>
      </c>
      <c r="RF21" s="18" t="s">
        <v>245</v>
      </c>
      <c r="RG21" s="18" t="s">
        <v>245</v>
      </c>
      <c r="RH21" s="18" t="s">
        <v>245</v>
      </c>
      <c r="RI21" s="18" t="s">
        <v>245</v>
      </c>
      <c r="RJ21" s="18" t="s">
        <v>245</v>
      </c>
      <c r="RK21" s="18" t="s">
        <v>245</v>
      </c>
      <c r="RL21" s="18" t="s">
        <v>245</v>
      </c>
      <c r="RM21" s="10">
        <v>1.6515716568993</v>
      </c>
      <c r="RN21" s="10">
        <v>0.35961640916355803</v>
      </c>
      <c r="RO21" s="10">
        <v>0.26638252530633899</v>
      </c>
      <c r="RP21" s="10">
        <v>5.1433714800051399E-2</v>
      </c>
      <c r="RQ21" s="18" t="s">
        <v>245</v>
      </c>
      <c r="RR21" s="18" t="s">
        <v>245</v>
      </c>
      <c r="RS21" s="18" t="s">
        <v>245</v>
      </c>
      <c r="RT21" s="18" t="s">
        <v>245</v>
      </c>
      <c r="RU21" s="18" t="s">
        <v>245</v>
      </c>
      <c r="RV21" s="18" t="s">
        <v>245</v>
      </c>
      <c r="RW21" s="18" t="s">
        <v>245</v>
      </c>
      <c r="RX21" s="18" t="s">
        <v>245</v>
      </c>
      <c r="RY21" s="18" t="s">
        <v>245</v>
      </c>
      <c r="RZ21" s="18" t="s">
        <v>245</v>
      </c>
      <c r="SA21" s="18" t="s">
        <v>245</v>
      </c>
      <c r="SB21" s="10">
        <v>0</v>
      </c>
      <c r="SC21" s="10" t="s">
        <v>245</v>
      </c>
      <c r="SD21" s="11" t="s">
        <v>245</v>
      </c>
      <c r="SE21" s="11" t="s">
        <v>245</v>
      </c>
      <c r="SF21" s="11" t="s">
        <v>245</v>
      </c>
      <c r="SG21" s="18" t="s">
        <v>245</v>
      </c>
      <c r="SH21" s="18" t="s">
        <v>245</v>
      </c>
      <c r="SI21" s="18" t="s">
        <v>245</v>
      </c>
      <c r="SJ21" s="18" t="s">
        <v>245</v>
      </c>
      <c r="SK21" s="18" t="s">
        <v>245</v>
      </c>
      <c r="SL21" s="18" t="s">
        <v>245</v>
      </c>
      <c r="SM21" s="18" t="s">
        <v>245</v>
      </c>
      <c r="SN21" s="18" t="s">
        <v>245</v>
      </c>
      <c r="SO21" s="18" t="s">
        <v>245</v>
      </c>
      <c r="SP21" s="18" t="s">
        <v>245</v>
      </c>
      <c r="SQ21" s="18" t="s">
        <v>245</v>
      </c>
      <c r="SR21" s="18" t="s">
        <v>245</v>
      </c>
      <c r="SS21" s="18" t="s">
        <v>245</v>
      </c>
      <c r="ST21" s="18" t="s">
        <v>245</v>
      </c>
      <c r="SU21" s="18" t="s">
        <v>245</v>
      </c>
      <c r="SV21" s="18" t="s">
        <v>245</v>
      </c>
      <c r="SW21" s="18" t="s">
        <v>245</v>
      </c>
      <c r="SX21" s="18" t="s">
        <v>245</v>
      </c>
      <c r="SY21" s="18" t="s">
        <v>245</v>
      </c>
      <c r="SZ21" s="18" t="s">
        <v>245</v>
      </c>
      <c r="TA21" s="10" t="s">
        <v>245</v>
      </c>
      <c r="TB21" s="10" t="s">
        <v>245</v>
      </c>
      <c r="TC21" s="10">
        <v>0</v>
      </c>
      <c r="TD21" s="19">
        <v>70.063694267515899</v>
      </c>
      <c r="TE21" s="19">
        <v>7.9087048832271698</v>
      </c>
      <c r="TF21" s="19">
        <v>21.231422505307801</v>
      </c>
      <c r="TG21" s="19">
        <v>5.6958624395486197</v>
      </c>
      <c r="TH21" s="19">
        <v>28.4</v>
      </c>
      <c r="TI21" s="19">
        <v>16.431924882629101</v>
      </c>
      <c r="TJ21" s="19">
        <v>0.75757575757575701</v>
      </c>
      <c r="TK21" s="19">
        <v>17.25</v>
      </c>
      <c r="TL21" s="19">
        <v>14.7651006711409</v>
      </c>
      <c r="TM21" s="10" t="s">
        <v>245</v>
      </c>
      <c r="TN21" s="19">
        <v>14.7651006711409</v>
      </c>
      <c r="TO21" s="19">
        <v>57.499999999999901</v>
      </c>
      <c r="TP21" s="19">
        <v>1.6666666666666601</v>
      </c>
      <c r="TQ21" s="19">
        <v>6.71140939597315</v>
      </c>
      <c r="TR21" s="19">
        <v>0.25</v>
      </c>
      <c r="TS21" s="19">
        <v>68.484848484848399</v>
      </c>
      <c r="TT21" s="19">
        <v>55.704697986577102</v>
      </c>
      <c r="TU21" s="19">
        <v>28.499999999999901</v>
      </c>
      <c r="TV21" s="10" t="s">
        <v>245</v>
      </c>
      <c r="TW21" s="10" t="s">
        <v>245</v>
      </c>
      <c r="TX21" s="10" t="s">
        <v>245</v>
      </c>
      <c r="TY21" s="10" t="s">
        <v>245</v>
      </c>
      <c r="TZ21" s="10" t="s">
        <v>245</v>
      </c>
      <c r="UA21" s="10" t="s">
        <v>245</v>
      </c>
      <c r="UB21" s="10" t="s">
        <v>245</v>
      </c>
      <c r="UC21" s="10" t="s">
        <v>245</v>
      </c>
      <c r="UD21" s="10" t="s">
        <v>245</v>
      </c>
      <c r="UE21" s="10" t="s">
        <v>245</v>
      </c>
      <c r="UF21" s="10" t="s">
        <v>245</v>
      </c>
      <c r="UG21" s="10" t="s">
        <v>245</v>
      </c>
      <c r="UH21" s="10" t="s">
        <v>245</v>
      </c>
      <c r="UI21" s="10" t="s">
        <v>245</v>
      </c>
      <c r="UJ21" s="10" t="s">
        <v>245</v>
      </c>
      <c r="UK21" s="10" t="s">
        <v>245</v>
      </c>
      <c r="UL21" s="10" t="s">
        <v>245</v>
      </c>
      <c r="UM21" s="10" t="s">
        <v>245</v>
      </c>
      <c r="UN21" s="10" t="s">
        <v>245</v>
      </c>
      <c r="UO21" s="10" t="s">
        <v>245</v>
      </c>
      <c r="UP21" s="10" t="s">
        <v>245</v>
      </c>
      <c r="UQ21" s="10" t="s">
        <v>245</v>
      </c>
      <c r="UR21" s="10" t="s">
        <v>245</v>
      </c>
      <c r="US21" s="10" t="s">
        <v>245</v>
      </c>
      <c r="UT21" s="10" t="s">
        <v>245</v>
      </c>
      <c r="UU21" s="10" t="s">
        <v>245</v>
      </c>
      <c r="UV21" s="10" t="s">
        <v>245</v>
      </c>
      <c r="UW21" s="10" t="s">
        <v>245</v>
      </c>
      <c r="UX21" s="10" t="s">
        <v>245</v>
      </c>
      <c r="UY21" s="10" t="s">
        <v>245</v>
      </c>
      <c r="UZ21" s="10" t="s">
        <v>245</v>
      </c>
      <c r="VA21" s="10" t="s">
        <v>245</v>
      </c>
      <c r="VB21" s="10" t="s">
        <v>245</v>
      </c>
      <c r="VC21" s="10" t="s">
        <v>245</v>
      </c>
      <c r="VD21" s="10" t="s">
        <v>245</v>
      </c>
      <c r="VE21" s="10" t="s">
        <v>245</v>
      </c>
      <c r="VF21" s="10" t="s">
        <v>245</v>
      </c>
      <c r="VG21" s="10" t="s">
        <v>245</v>
      </c>
      <c r="VH21" s="10" t="s">
        <v>245</v>
      </c>
      <c r="VI21" s="10" t="s">
        <v>245</v>
      </c>
      <c r="VJ21" s="10" t="s">
        <v>245</v>
      </c>
      <c r="VK21" s="10" t="s">
        <v>245</v>
      </c>
      <c r="VL21" s="10" t="s">
        <v>245</v>
      </c>
      <c r="VM21" s="10" t="s">
        <v>245</v>
      </c>
      <c r="VN21" s="10" t="s">
        <v>245</v>
      </c>
      <c r="VO21" s="10" t="s">
        <v>245</v>
      </c>
      <c r="VP21" s="10" t="s">
        <v>245</v>
      </c>
      <c r="VQ21" s="10" t="s">
        <v>245</v>
      </c>
      <c r="VR21" s="10" t="s">
        <v>245</v>
      </c>
      <c r="VS21" s="10" t="s">
        <v>245</v>
      </c>
      <c r="VT21" s="10" t="s">
        <v>245</v>
      </c>
      <c r="VU21" s="10" t="s">
        <v>245</v>
      </c>
      <c r="VV21" s="10" t="s">
        <v>245</v>
      </c>
      <c r="VW21" s="10" t="s">
        <v>245</v>
      </c>
      <c r="VX21" s="19">
        <v>85.552612569226994</v>
      </c>
      <c r="VY21" s="19">
        <v>1.7818444497953201</v>
      </c>
      <c r="VZ21" s="19">
        <v>11.5579099446183</v>
      </c>
      <c r="WA21" s="19">
        <v>4.2499296369265398</v>
      </c>
      <c r="WB21" s="10">
        <v>95.945945945945894</v>
      </c>
      <c r="WC21" s="10">
        <v>18.3333333333333</v>
      </c>
      <c r="WD21" s="19">
        <v>56.206023079088098</v>
      </c>
      <c r="WE21" s="10" t="s">
        <v>245</v>
      </c>
      <c r="WF21" s="19">
        <v>11.5579099446183</v>
      </c>
      <c r="WG21" s="19">
        <v>75.175907683647594</v>
      </c>
      <c r="WH21" s="19">
        <v>93.243243243243199</v>
      </c>
      <c r="WI21" s="19">
        <v>11.5579099446183</v>
      </c>
      <c r="WJ21" s="19">
        <v>86.799887419082395</v>
      </c>
      <c r="WK21" s="19">
        <v>1.7818444497953201</v>
      </c>
      <c r="WL21" s="10">
        <v>70</v>
      </c>
      <c r="WM21" s="10" t="s">
        <v>245</v>
      </c>
      <c r="WN21" s="10" t="s">
        <v>245</v>
      </c>
      <c r="WO21" s="19">
        <v>38.3333333333333</v>
      </c>
      <c r="WP21" s="10" t="s">
        <v>245</v>
      </c>
      <c r="WQ21" s="19">
        <v>93.243243243243199</v>
      </c>
      <c r="WR21" s="19">
        <v>18.3333333333333</v>
      </c>
      <c r="WS21" s="19">
        <v>0.87250211089220298</v>
      </c>
      <c r="WT21" s="19">
        <v>93.243243243243199</v>
      </c>
      <c r="WU21" s="19">
        <v>55.2083333333333</v>
      </c>
      <c r="WV21" s="29" t="s">
        <v>245</v>
      </c>
      <c r="WW21" s="29" t="s">
        <v>245</v>
      </c>
      <c r="WX21" s="29" t="s">
        <v>245</v>
      </c>
      <c r="WY21" s="29" t="s">
        <v>245</v>
      </c>
      <c r="WZ21" s="29" t="s">
        <v>245</v>
      </c>
      <c r="XA21" s="29" t="s">
        <v>245</v>
      </c>
      <c r="XB21" s="29" t="s">
        <v>245</v>
      </c>
      <c r="XC21" s="29" t="s">
        <v>245</v>
      </c>
      <c r="XD21" s="29" t="s">
        <v>245</v>
      </c>
      <c r="XE21" s="29" t="s">
        <v>245</v>
      </c>
      <c r="XF21" s="29" t="s">
        <v>245</v>
      </c>
      <c r="XG21" s="29" t="s">
        <v>245</v>
      </c>
      <c r="XH21" s="29" t="s">
        <v>245</v>
      </c>
      <c r="XI21" s="29" t="s">
        <v>245</v>
      </c>
      <c r="XJ21" s="29" t="s">
        <v>245</v>
      </c>
      <c r="XK21" s="29" t="s">
        <v>245</v>
      </c>
      <c r="XL21" s="29" t="s">
        <v>245</v>
      </c>
      <c r="XM21" s="29" t="s">
        <v>245</v>
      </c>
      <c r="XN21" s="29" t="s">
        <v>245</v>
      </c>
      <c r="XO21" s="29" t="s">
        <v>245</v>
      </c>
      <c r="XP21" s="29" t="s">
        <v>245</v>
      </c>
      <c r="XQ21" s="29" t="s">
        <v>245</v>
      </c>
      <c r="XR21" s="29" t="s">
        <v>245</v>
      </c>
      <c r="XS21" s="29" t="s">
        <v>245</v>
      </c>
    </row>
    <row r="22" spans="1:643" s="20" customFormat="1" x14ac:dyDescent="0.25">
      <c r="A22" s="3" t="s">
        <v>274</v>
      </c>
      <c r="B22" s="4">
        <v>29279</v>
      </c>
      <c r="C22" s="5">
        <v>37</v>
      </c>
      <c r="D22" s="5">
        <v>0</v>
      </c>
      <c r="E22" s="4">
        <v>43247</v>
      </c>
      <c r="F22" s="7" t="s">
        <v>252</v>
      </c>
      <c r="G22" s="8">
        <v>55</v>
      </c>
      <c r="H22" s="5">
        <v>1.59</v>
      </c>
      <c r="I22" s="8">
        <v>23</v>
      </c>
      <c r="J22" s="8">
        <f t="shared" si="5"/>
        <v>21.75546853368142</v>
      </c>
      <c r="K22" s="8" t="s">
        <v>245</v>
      </c>
      <c r="L22" s="8" t="s">
        <v>245</v>
      </c>
      <c r="M22" s="8">
        <v>60.4</v>
      </c>
      <c r="N22" s="8">
        <v>1.59</v>
      </c>
      <c r="O22" s="8">
        <v>22.1</v>
      </c>
      <c r="P22" s="9">
        <f t="shared" si="0"/>
        <v>23.891459989715592</v>
      </c>
      <c r="Q22" s="8" t="s">
        <v>245</v>
      </c>
      <c r="R22" s="8" t="s">
        <v>245</v>
      </c>
      <c r="S22" s="10">
        <v>59</v>
      </c>
      <c r="T22" s="11">
        <v>1.59</v>
      </c>
      <c r="U22" s="10">
        <v>23.2</v>
      </c>
      <c r="V22" s="8">
        <f t="shared" si="1"/>
        <v>23.337684427040067</v>
      </c>
      <c r="W22" s="12" t="s">
        <v>245</v>
      </c>
      <c r="X22" s="12" t="s">
        <v>245</v>
      </c>
      <c r="Y22" s="8">
        <v>260</v>
      </c>
      <c r="Z22" s="10">
        <v>2.74</v>
      </c>
      <c r="AA22" s="10" t="s">
        <v>245</v>
      </c>
      <c r="AB22" s="10" t="s">
        <v>245</v>
      </c>
      <c r="AC22" s="8" t="s">
        <v>245</v>
      </c>
      <c r="AD22" s="10">
        <v>-0.2281</v>
      </c>
      <c r="AE22" s="8" t="s">
        <v>245</v>
      </c>
      <c r="AF22" s="13">
        <v>3.85</v>
      </c>
      <c r="AG22" s="13">
        <v>55.1</v>
      </c>
      <c r="AH22" s="13">
        <v>39.4</v>
      </c>
      <c r="AI22" s="10" t="s">
        <v>245</v>
      </c>
      <c r="AJ22" s="14">
        <v>-1.96</v>
      </c>
      <c r="AK22" s="14">
        <v>-0.53</v>
      </c>
      <c r="AL22" s="14">
        <v>-1.78</v>
      </c>
      <c r="AM22" s="14">
        <v>-2.09</v>
      </c>
      <c r="AN22" s="14">
        <v>1.32</v>
      </c>
      <c r="AO22" s="15" t="s">
        <v>245</v>
      </c>
      <c r="AP22" s="10">
        <f t="shared" si="2"/>
        <v>1.1099999999999999</v>
      </c>
      <c r="AQ22" s="10" t="e">
        <f t="shared" si="3"/>
        <v>#VALUE!</v>
      </c>
      <c r="AR22" s="10" t="e">
        <f t="shared" si="3"/>
        <v>#VALUE!</v>
      </c>
      <c r="AS22" s="13">
        <v>6.59</v>
      </c>
      <c r="AT22" s="13">
        <v>66.5</v>
      </c>
      <c r="AU22" s="13">
        <v>44</v>
      </c>
      <c r="AV22" s="13">
        <v>13</v>
      </c>
      <c r="AW22" s="16">
        <v>-1.33</v>
      </c>
      <c r="AX22" s="16">
        <v>0.77</v>
      </c>
      <c r="AY22" s="16">
        <v>-0.57999999999999996</v>
      </c>
      <c r="AZ22" s="16">
        <v>-1.38</v>
      </c>
      <c r="BA22" s="16">
        <v>1.71</v>
      </c>
      <c r="BB22" s="16">
        <v>-0.62</v>
      </c>
      <c r="BC22" s="3">
        <f t="shared" si="6"/>
        <v>2.7399999999999998</v>
      </c>
      <c r="BD22" s="3">
        <f t="shared" si="7"/>
        <v>11.399999999999999</v>
      </c>
      <c r="BE22" s="3">
        <f t="shared" si="7"/>
        <v>4.6000000000000014</v>
      </c>
      <c r="BF22" s="9" t="e">
        <f t="shared" si="7"/>
        <v>#VALUE!</v>
      </c>
      <c r="BG22" s="13">
        <v>9.14</v>
      </c>
      <c r="BH22" s="13">
        <v>72.2</v>
      </c>
      <c r="BI22" s="13">
        <v>48.1</v>
      </c>
      <c r="BJ22" s="13">
        <v>15.2</v>
      </c>
      <c r="BK22" s="10">
        <v>0.66</v>
      </c>
      <c r="BL22" s="10">
        <v>-0.41</v>
      </c>
      <c r="BM22" s="10">
        <v>0.3</v>
      </c>
      <c r="BN22" s="10">
        <v>0.72</v>
      </c>
      <c r="BO22" s="10">
        <v>2.5099999999999998</v>
      </c>
      <c r="BP22" s="10">
        <v>0.83</v>
      </c>
      <c r="BQ22" s="10">
        <f t="shared" si="8"/>
        <v>2.5500000000000007</v>
      </c>
      <c r="BR22" s="10">
        <f t="shared" si="8"/>
        <v>5.7000000000000028</v>
      </c>
      <c r="BS22" s="10">
        <f t="shared" si="8"/>
        <v>4.1000000000000014</v>
      </c>
      <c r="BT22" s="10">
        <f t="shared" si="8"/>
        <v>2.1999999999999993</v>
      </c>
      <c r="BU22" s="3">
        <f t="shared" si="4"/>
        <v>6.4</v>
      </c>
      <c r="BV22" s="3" t="e">
        <f t="shared" si="4"/>
        <v>#VALUE!</v>
      </c>
      <c r="BW22" s="3" t="e">
        <f t="shared" si="4"/>
        <v>#VALUE!</v>
      </c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1">
        <v>1</v>
      </c>
      <c r="DU22" s="1">
        <v>44.222844898631898</v>
      </c>
      <c r="DV22" s="18" t="s">
        <v>245</v>
      </c>
      <c r="DW22" s="18" t="s">
        <v>245</v>
      </c>
      <c r="DX22" s="18" t="s">
        <v>245</v>
      </c>
      <c r="DY22" s="11" t="s">
        <v>245</v>
      </c>
      <c r="DZ22" s="18" t="s">
        <v>245</v>
      </c>
      <c r="EA22" s="11" t="s">
        <v>245</v>
      </c>
      <c r="EB22" s="18" t="s">
        <v>245</v>
      </c>
      <c r="EC22" s="11" t="s">
        <v>245</v>
      </c>
      <c r="ED22" s="18" t="s">
        <v>245</v>
      </c>
      <c r="EE22" s="11" t="s">
        <v>245</v>
      </c>
      <c r="EF22" s="18" t="s">
        <v>245</v>
      </c>
      <c r="EG22" s="10">
        <v>4.6589638464405496</v>
      </c>
      <c r="EH22" s="10">
        <v>7.0816250465896298</v>
      </c>
      <c r="EI22" s="11" t="s">
        <v>245</v>
      </c>
      <c r="EJ22" s="18" t="s">
        <v>245</v>
      </c>
      <c r="EK22" s="11" t="s">
        <v>245</v>
      </c>
      <c r="EL22" s="18" t="s">
        <v>245</v>
      </c>
      <c r="EM22" s="11" t="s">
        <v>245</v>
      </c>
      <c r="EN22" s="18" t="s">
        <v>245</v>
      </c>
      <c r="EO22" s="18" t="s">
        <v>245</v>
      </c>
      <c r="EP22" s="18" t="s">
        <v>245</v>
      </c>
      <c r="EQ22" s="11" t="s">
        <v>245</v>
      </c>
      <c r="ER22" s="18" t="s">
        <v>245</v>
      </c>
      <c r="ES22" s="11" t="s">
        <v>245</v>
      </c>
      <c r="ET22" s="18" t="s">
        <v>245</v>
      </c>
      <c r="EU22" s="18" t="s">
        <v>245</v>
      </c>
      <c r="EV22" s="11" t="s">
        <v>245</v>
      </c>
      <c r="EW22" s="18" t="s">
        <v>245</v>
      </c>
      <c r="EX22" s="18" t="s">
        <v>245</v>
      </c>
      <c r="EY22" s="18" t="s">
        <v>245</v>
      </c>
      <c r="EZ22" s="11" t="s">
        <v>245</v>
      </c>
      <c r="FA22" s="18" t="s">
        <v>245</v>
      </c>
      <c r="FB22" s="11" t="s">
        <v>245</v>
      </c>
      <c r="FC22" s="18" t="s">
        <v>245</v>
      </c>
      <c r="FD22" s="11" t="s">
        <v>245</v>
      </c>
      <c r="FE22" s="18" t="s">
        <v>245</v>
      </c>
      <c r="FF22" s="10">
        <v>3.61535594483786</v>
      </c>
      <c r="FG22" s="10">
        <v>10.5851658591129</v>
      </c>
      <c r="FH22" s="10">
        <v>0.111815132314573</v>
      </c>
      <c r="FI22" s="10">
        <v>35.140926322729499</v>
      </c>
      <c r="FJ22" s="18" t="s">
        <v>245</v>
      </c>
      <c r="FK22" s="11" t="s">
        <v>245</v>
      </c>
      <c r="FL22" s="18" t="s">
        <v>245</v>
      </c>
      <c r="FM22" s="11" t="s">
        <v>245</v>
      </c>
      <c r="FN22" s="18" t="s">
        <v>245</v>
      </c>
      <c r="FO22" s="11" t="s">
        <v>245</v>
      </c>
      <c r="FP22" s="18" t="s">
        <v>245</v>
      </c>
      <c r="FQ22" s="11" t="s">
        <v>245</v>
      </c>
      <c r="FR22" s="18" t="s">
        <v>245</v>
      </c>
      <c r="FS22" s="18" t="s">
        <v>245</v>
      </c>
      <c r="FT22" s="18" t="s">
        <v>245</v>
      </c>
      <c r="FU22" s="10">
        <v>12.4765478424015</v>
      </c>
      <c r="FV22" s="10">
        <v>3.18949343339587</v>
      </c>
      <c r="FW22" s="10" t="s">
        <v>245</v>
      </c>
      <c r="FX22" s="10" t="s">
        <v>245</v>
      </c>
      <c r="FY22" s="10" t="s">
        <v>245</v>
      </c>
      <c r="FZ22" s="11" t="s">
        <v>245</v>
      </c>
      <c r="GA22" s="18" t="s">
        <v>245</v>
      </c>
      <c r="GB22" s="11" t="s">
        <v>245</v>
      </c>
      <c r="GC22" s="18" t="s">
        <v>245</v>
      </c>
      <c r="GD22" s="11" t="s">
        <v>245</v>
      </c>
      <c r="GE22" s="18" t="s">
        <v>245</v>
      </c>
      <c r="GF22" s="11" t="s">
        <v>245</v>
      </c>
      <c r="GG22" s="18" t="s">
        <v>245</v>
      </c>
      <c r="GH22" s="18" t="s">
        <v>245</v>
      </c>
      <c r="GI22" s="18" t="s">
        <v>245</v>
      </c>
      <c r="GJ22" s="18" t="s">
        <v>245</v>
      </c>
      <c r="GK22" s="18" t="s">
        <v>245</v>
      </c>
      <c r="GL22" s="18" t="s">
        <v>245</v>
      </c>
      <c r="GM22" s="18" t="s">
        <v>245</v>
      </c>
      <c r="GN22" s="18" t="s">
        <v>245</v>
      </c>
      <c r="GO22" s="18" t="s">
        <v>245</v>
      </c>
      <c r="GP22" s="11" t="s">
        <v>245</v>
      </c>
      <c r="GQ22" s="18" t="s">
        <v>245</v>
      </c>
      <c r="GR22" s="18" t="s">
        <v>245</v>
      </c>
      <c r="GS22" s="18" t="s">
        <v>245</v>
      </c>
      <c r="GT22" s="10">
        <v>4.6904315196998096</v>
      </c>
      <c r="GU22" s="10">
        <v>12.851782363977399</v>
      </c>
      <c r="GV22" s="10">
        <v>0.46904315196998098</v>
      </c>
      <c r="GW22" s="10" t="s">
        <v>245</v>
      </c>
      <c r="GX22" s="18" t="s">
        <v>245</v>
      </c>
      <c r="GY22" s="18" t="s">
        <v>245</v>
      </c>
      <c r="GZ22" s="18" t="s">
        <v>245</v>
      </c>
      <c r="HA22" s="18" t="s">
        <v>245</v>
      </c>
      <c r="HB22" s="18" t="s">
        <v>245</v>
      </c>
      <c r="HC22" s="18" t="s">
        <v>245</v>
      </c>
      <c r="HD22" s="18" t="s">
        <v>245</v>
      </c>
      <c r="HE22" s="18" t="s">
        <v>245</v>
      </c>
      <c r="HF22" s="18" t="s">
        <v>245</v>
      </c>
      <c r="HG22" s="18" t="s">
        <v>245</v>
      </c>
      <c r="HH22" s="18" t="s">
        <v>245</v>
      </c>
      <c r="HI22" s="10">
        <v>58.039215686274503</v>
      </c>
      <c r="HJ22" s="10" t="s">
        <v>245</v>
      </c>
      <c r="HK22" s="18" t="s">
        <v>245</v>
      </c>
      <c r="HL22" s="11" t="s">
        <v>245</v>
      </c>
      <c r="HM22" s="18" t="s">
        <v>245</v>
      </c>
      <c r="HN22" s="11" t="s">
        <v>245</v>
      </c>
      <c r="HO22" s="18" t="s">
        <v>245</v>
      </c>
      <c r="HP22" s="18" t="s">
        <v>245</v>
      </c>
      <c r="HQ22" s="18" t="s">
        <v>245</v>
      </c>
      <c r="HR22" s="18" t="s">
        <v>245</v>
      </c>
      <c r="HS22" s="18" t="s">
        <v>245</v>
      </c>
      <c r="HT22" s="18" t="s">
        <v>245</v>
      </c>
      <c r="HU22" s="18" t="s">
        <v>245</v>
      </c>
      <c r="HV22" s="18" t="s">
        <v>245</v>
      </c>
      <c r="HW22" s="18" t="s">
        <v>245</v>
      </c>
      <c r="HX22" s="18" t="s">
        <v>245</v>
      </c>
      <c r="HY22" s="18" t="s">
        <v>245</v>
      </c>
      <c r="HZ22" s="18" t="s">
        <v>245</v>
      </c>
      <c r="IA22" s="18" t="s">
        <v>245</v>
      </c>
      <c r="IB22" s="18" t="s">
        <v>245</v>
      </c>
      <c r="IC22" s="18" t="s">
        <v>245</v>
      </c>
      <c r="ID22" s="18" t="s">
        <v>245</v>
      </c>
      <c r="IE22" s="18" t="s">
        <v>245</v>
      </c>
      <c r="IF22" s="18" t="s">
        <v>245</v>
      </c>
      <c r="IG22" s="18" t="s">
        <v>245</v>
      </c>
      <c r="IH22" s="10">
        <v>4.1176470588235201</v>
      </c>
      <c r="II22" s="10">
        <v>10.588235294117601</v>
      </c>
      <c r="IJ22" s="10" t="s">
        <v>245</v>
      </c>
      <c r="IK22" s="10">
        <v>42.4043510877719</v>
      </c>
      <c r="IL22" s="18" t="s">
        <v>245</v>
      </c>
      <c r="IM22" s="18" t="s">
        <v>245</v>
      </c>
      <c r="IN22" s="18" t="s">
        <v>245</v>
      </c>
      <c r="IO22" s="18" t="s">
        <v>245</v>
      </c>
      <c r="IP22" s="18" t="s">
        <v>245</v>
      </c>
      <c r="IQ22" s="18" t="s">
        <v>245</v>
      </c>
      <c r="IR22" s="18" t="s">
        <v>245</v>
      </c>
      <c r="IS22" s="18" t="s">
        <v>245</v>
      </c>
      <c r="IT22" s="18" t="s">
        <v>245</v>
      </c>
      <c r="IU22" s="18" t="s">
        <v>245</v>
      </c>
      <c r="IV22" s="18" t="s">
        <v>245</v>
      </c>
      <c r="IW22" s="10">
        <v>27.377266696152098</v>
      </c>
      <c r="IX22" s="10" t="s">
        <v>245</v>
      </c>
      <c r="IY22" s="18" t="s">
        <v>245</v>
      </c>
      <c r="IZ22" s="11" t="s">
        <v>245</v>
      </c>
      <c r="JA22" s="18" t="s">
        <v>245</v>
      </c>
      <c r="JB22" s="18" t="s">
        <v>245</v>
      </c>
      <c r="JC22" s="18" t="s">
        <v>245</v>
      </c>
      <c r="JD22" s="18" t="s">
        <v>245</v>
      </c>
      <c r="JE22" s="18" t="s">
        <v>245</v>
      </c>
      <c r="JF22" s="18" t="s">
        <v>245</v>
      </c>
      <c r="JG22" s="18" t="s">
        <v>245</v>
      </c>
      <c r="JH22" s="18" t="s">
        <v>245</v>
      </c>
      <c r="JI22" s="18" t="s">
        <v>245</v>
      </c>
      <c r="JJ22" s="18" t="s">
        <v>245</v>
      </c>
      <c r="JK22" s="18" t="s">
        <v>245</v>
      </c>
      <c r="JL22" s="18" t="s">
        <v>245</v>
      </c>
      <c r="JM22" s="18" t="s">
        <v>245</v>
      </c>
      <c r="JN22" s="18" t="s">
        <v>245</v>
      </c>
      <c r="JO22" s="18" t="s">
        <v>245</v>
      </c>
      <c r="JP22" s="18" t="s">
        <v>245</v>
      </c>
      <c r="JQ22" s="18" t="s">
        <v>245</v>
      </c>
      <c r="JR22" s="18" t="s">
        <v>245</v>
      </c>
      <c r="JS22" s="18" t="s">
        <v>245</v>
      </c>
      <c r="JT22" s="18" t="s">
        <v>245</v>
      </c>
      <c r="JU22" s="18" t="s">
        <v>245</v>
      </c>
      <c r="JV22" s="10">
        <v>1.1499336576735899</v>
      </c>
      <c r="JW22" s="10">
        <v>9.5975232198142404</v>
      </c>
      <c r="JX22" s="10" t="s">
        <v>245</v>
      </c>
      <c r="JY22" s="10">
        <v>43.217279925477399</v>
      </c>
      <c r="JZ22" s="18" t="s">
        <v>245</v>
      </c>
      <c r="KA22" s="18" t="s">
        <v>245</v>
      </c>
      <c r="KB22" s="18" t="s">
        <v>245</v>
      </c>
      <c r="KC22" s="18" t="s">
        <v>245</v>
      </c>
      <c r="KD22" s="18" t="s">
        <v>245</v>
      </c>
      <c r="KE22" s="18" t="s">
        <v>245</v>
      </c>
      <c r="KF22" s="18" t="s">
        <v>245</v>
      </c>
      <c r="KG22" s="18" t="s">
        <v>245</v>
      </c>
      <c r="KH22" s="18" t="s">
        <v>245</v>
      </c>
      <c r="KI22" s="18" t="s">
        <v>245</v>
      </c>
      <c r="KJ22" s="18" t="s">
        <v>245</v>
      </c>
      <c r="KK22" s="10" t="s">
        <v>245</v>
      </c>
      <c r="KL22" s="10" t="s">
        <v>245</v>
      </c>
      <c r="KM22" s="11" t="s">
        <v>245</v>
      </c>
      <c r="KN22" s="18" t="s">
        <v>245</v>
      </c>
      <c r="KO22" s="11" t="s">
        <v>245</v>
      </c>
      <c r="KP22" s="18" t="s">
        <v>245</v>
      </c>
      <c r="KQ22" s="18" t="s">
        <v>245</v>
      </c>
      <c r="KR22" s="18" t="s">
        <v>245</v>
      </c>
      <c r="KS22" s="18" t="s">
        <v>245</v>
      </c>
      <c r="KT22" s="18" t="s">
        <v>245</v>
      </c>
      <c r="KU22" s="18" t="s">
        <v>245</v>
      </c>
      <c r="KV22" s="18" t="s">
        <v>245</v>
      </c>
      <c r="KW22" s="18" t="s">
        <v>245</v>
      </c>
      <c r="KX22" s="18" t="s">
        <v>245</v>
      </c>
      <c r="KY22" s="18" t="s">
        <v>245</v>
      </c>
      <c r="KZ22" s="18" t="s">
        <v>245</v>
      </c>
      <c r="LA22" s="18" t="s">
        <v>245</v>
      </c>
      <c r="LB22" s="18" t="s">
        <v>245</v>
      </c>
      <c r="LC22" s="18" t="s">
        <v>245</v>
      </c>
      <c r="LD22" s="18" t="s">
        <v>245</v>
      </c>
      <c r="LE22" s="18" t="s">
        <v>245</v>
      </c>
      <c r="LF22" s="18" t="s">
        <v>245</v>
      </c>
      <c r="LG22" s="18" t="s">
        <v>245</v>
      </c>
      <c r="LH22" s="18" t="s">
        <v>245</v>
      </c>
      <c r="LI22" s="18" t="s">
        <v>245</v>
      </c>
      <c r="LJ22" s="10">
        <v>1.3606358615115099</v>
      </c>
      <c r="LK22" s="10">
        <v>0.36373433921595</v>
      </c>
      <c r="LL22" s="10">
        <v>0.4849791189546</v>
      </c>
      <c r="LM22" s="10">
        <v>27.387051700046499</v>
      </c>
      <c r="LN22" s="18" t="s">
        <v>245</v>
      </c>
      <c r="LO22" s="18" t="s">
        <v>245</v>
      </c>
      <c r="LP22" s="18" t="s">
        <v>245</v>
      </c>
      <c r="LQ22" s="18" t="s">
        <v>245</v>
      </c>
      <c r="LR22" s="18" t="s">
        <v>245</v>
      </c>
      <c r="LS22" s="18" t="s">
        <v>245</v>
      </c>
      <c r="LT22" s="18" t="s">
        <v>245</v>
      </c>
      <c r="LU22" s="18" t="s">
        <v>245</v>
      </c>
      <c r="LV22" s="18" t="s">
        <v>245</v>
      </c>
      <c r="LW22" s="18" t="s">
        <v>245</v>
      </c>
      <c r="LX22" s="18" t="s">
        <v>245</v>
      </c>
      <c r="LY22" s="10" t="s">
        <v>245</v>
      </c>
      <c r="LZ22" s="10" t="s">
        <v>245</v>
      </c>
      <c r="MA22" s="18" t="s">
        <v>245</v>
      </c>
      <c r="MB22" s="18" t="s">
        <v>245</v>
      </c>
      <c r="MC22" s="18" t="s">
        <v>245</v>
      </c>
      <c r="MD22" s="18" t="s">
        <v>245</v>
      </c>
      <c r="ME22" s="18" t="s">
        <v>245</v>
      </c>
      <c r="MF22" s="18" t="s">
        <v>245</v>
      </c>
      <c r="MG22" s="18" t="s">
        <v>245</v>
      </c>
      <c r="MH22" s="18" t="s">
        <v>245</v>
      </c>
      <c r="MI22" s="18" t="s">
        <v>245</v>
      </c>
      <c r="MJ22" s="18" t="s">
        <v>245</v>
      </c>
      <c r="MK22" s="18" t="s">
        <v>245</v>
      </c>
      <c r="ML22" s="18" t="s">
        <v>245</v>
      </c>
      <c r="MM22" s="18" t="s">
        <v>245</v>
      </c>
      <c r="MN22" s="18" t="s">
        <v>245</v>
      </c>
      <c r="MO22" s="18" t="s">
        <v>245</v>
      </c>
      <c r="MP22" s="18" t="s">
        <v>245</v>
      </c>
      <c r="MQ22" s="18" t="s">
        <v>245</v>
      </c>
      <c r="MR22" s="18" t="s">
        <v>245</v>
      </c>
      <c r="MS22" s="18" t="s">
        <v>245</v>
      </c>
      <c r="MT22" s="18" t="s">
        <v>245</v>
      </c>
      <c r="MU22" s="18" t="s">
        <v>245</v>
      </c>
      <c r="MV22" s="18" t="s">
        <v>245</v>
      </c>
      <c r="MW22" s="18" t="s">
        <v>245</v>
      </c>
      <c r="MX22" s="10">
        <v>4.0816326530612201</v>
      </c>
      <c r="MY22" s="10">
        <v>0.59523809523809501</v>
      </c>
      <c r="MZ22" s="10" t="s">
        <v>245</v>
      </c>
      <c r="NA22" s="10" t="s">
        <v>245</v>
      </c>
      <c r="NB22" s="18" t="s">
        <v>245</v>
      </c>
      <c r="NC22" s="18" t="s">
        <v>245</v>
      </c>
      <c r="ND22" s="18" t="s">
        <v>245</v>
      </c>
      <c r="NE22" s="18" t="s">
        <v>245</v>
      </c>
      <c r="NF22" s="18" t="s">
        <v>245</v>
      </c>
      <c r="NG22" s="18" t="s">
        <v>245</v>
      </c>
      <c r="NH22" s="18" t="s">
        <v>245</v>
      </c>
      <c r="NI22" s="18" t="s">
        <v>245</v>
      </c>
      <c r="NJ22" s="18" t="s">
        <v>245</v>
      </c>
      <c r="NK22" s="18" t="s">
        <v>245</v>
      </c>
      <c r="NL22" s="18" t="s">
        <v>245</v>
      </c>
      <c r="NM22" s="10" t="s">
        <v>245</v>
      </c>
      <c r="NN22" s="10" t="s">
        <v>245</v>
      </c>
      <c r="NO22" s="11" t="s">
        <v>245</v>
      </c>
      <c r="NP22" s="18" t="s">
        <v>245</v>
      </c>
      <c r="NQ22" s="11" t="s">
        <v>245</v>
      </c>
      <c r="NR22" s="18" t="s">
        <v>245</v>
      </c>
      <c r="NS22" s="18" t="s">
        <v>245</v>
      </c>
      <c r="NT22" s="18" t="s">
        <v>245</v>
      </c>
      <c r="NU22" s="18" t="s">
        <v>245</v>
      </c>
      <c r="NV22" s="18" t="s">
        <v>245</v>
      </c>
      <c r="NW22" s="18" t="s">
        <v>245</v>
      </c>
      <c r="NX22" s="18" t="s">
        <v>245</v>
      </c>
      <c r="NY22" s="18" t="s">
        <v>245</v>
      </c>
      <c r="NZ22" s="18" t="s">
        <v>245</v>
      </c>
      <c r="OA22" s="18" t="s">
        <v>245</v>
      </c>
      <c r="OB22" s="18" t="s">
        <v>245</v>
      </c>
      <c r="OC22" s="18" t="s">
        <v>245</v>
      </c>
      <c r="OD22" s="18" t="s">
        <v>245</v>
      </c>
      <c r="OE22" s="18" t="s">
        <v>245</v>
      </c>
      <c r="OF22" s="18" t="s">
        <v>245</v>
      </c>
      <c r="OG22" s="18" t="s">
        <v>245</v>
      </c>
      <c r="OH22" s="18" t="s">
        <v>245</v>
      </c>
      <c r="OI22" s="18" t="s">
        <v>245</v>
      </c>
      <c r="OJ22" s="18" t="s">
        <v>245</v>
      </c>
      <c r="OK22" s="18" t="s">
        <v>245</v>
      </c>
      <c r="OL22" s="10" t="s">
        <v>245</v>
      </c>
      <c r="OM22" s="10" t="s">
        <v>245</v>
      </c>
      <c r="ON22" s="10" t="s">
        <v>245</v>
      </c>
      <c r="OO22" s="10" t="s">
        <v>245</v>
      </c>
      <c r="OP22" s="18" t="s">
        <v>245</v>
      </c>
      <c r="OQ22" s="18" t="s">
        <v>245</v>
      </c>
      <c r="OR22" s="18" t="s">
        <v>245</v>
      </c>
      <c r="OS22" s="18" t="s">
        <v>245</v>
      </c>
      <c r="OT22" s="18" t="s">
        <v>245</v>
      </c>
      <c r="OU22" s="18" t="s">
        <v>245</v>
      </c>
      <c r="OV22" s="18" t="s">
        <v>245</v>
      </c>
      <c r="OW22" s="18" t="s">
        <v>245</v>
      </c>
      <c r="OX22" s="18" t="s">
        <v>245</v>
      </c>
      <c r="OY22" s="18" t="s">
        <v>245</v>
      </c>
      <c r="OZ22" s="18" t="s">
        <v>245</v>
      </c>
      <c r="PA22" s="10" t="s">
        <v>245</v>
      </c>
      <c r="PB22" s="10" t="s">
        <v>245</v>
      </c>
      <c r="PC22" s="18" t="s">
        <v>245</v>
      </c>
      <c r="PD22" s="11" t="s">
        <v>245</v>
      </c>
      <c r="PE22" s="11" t="s">
        <v>245</v>
      </c>
      <c r="PF22" s="18" t="s">
        <v>245</v>
      </c>
      <c r="PG22" s="18" t="s">
        <v>245</v>
      </c>
      <c r="PH22" s="18" t="s">
        <v>245</v>
      </c>
      <c r="PI22" s="18" t="s">
        <v>245</v>
      </c>
      <c r="PJ22" s="18" t="s">
        <v>245</v>
      </c>
      <c r="PK22" s="18" t="s">
        <v>245</v>
      </c>
      <c r="PL22" s="18" t="s">
        <v>245</v>
      </c>
      <c r="PM22" s="18" t="s">
        <v>245</v>
      </c>
      <c r="PN22" s="18" t="s">
        <v>245</v>
      </c>
      <c r="PO22" s="18" t="s">
        <v>245</v>
      </c>
      <c r="PP22" s="18" t="s">
        <v>245</v>
      </c>
      <c r="PQ22" s="18" t="s">
        <v>245</v>
      </c>
      <c r="PR22" s="18" t="s">
        <v>245</v>
      </c>
      <c r="PS22" s="18" t="s">
        <v>245</v>
      </c>
      <c r="PT22" s="18" t="s">
        <v>245</v>
      </c>
      <c r="PU22" s="18" t="s">
        <v>245</v>
      </c>
      <c r="PV22" s="18" t="s">
        <v>245</v>
      </c>
      <c r="PW22" s="18" t="s">
        <v>245</v>
      </c>
      <c r="PX22" s="18" t="s">
        <v>245</v>
      </c>
      <c r="PY22" s="10" t="s">
        <v>245</v>
      </c>
      <c r="PZ22" s="10" t="s">
        <v>245</v>
      </c>
      <c r="QA22" s="10" t="s">
        <v>245</v>
      </c>
      <c r="QB22" s="10">
        <v>63.164703479267303</v>
      </c>
      <c r="QC22" s="18" t="s">
        <v>245</v>
      </c>
      <c r="QD22" s="18" t="s">
        <v>245</v>
      </c>
      <c r="QE22" s="18" t="s">
        <v>245</v>
      </c>
      <c r="QF22" s="18" t="s">
        <v>245</v>
      </c>
      <c r="QG22" s="18" t="s">
        <v>245</v>
      </c>
      <c r="QH22" s="18" t="s">
        <v>245</v>
      </c>
      <c r="QI22" s="18" t="s">
        <v>245</v>
      </c>
      <c r="QJ22" s="18" t="s">
        <v>245</v>
      </c>
      <c r="QK22" s="18" t="s">
        <v>245</v>
      </c>
      <c r="QL22" s="18" t="s">
        <v>245</v>
      </c>
      <c r="QM22" s="18" t="s">
        <v>245</v>
      </c>
      <c r="QN22" s="10">
        <v>4.9153821278430501</v>
      </c>
      <c r="QO22" s="10">
        <v>1.6600194028241799</v>
      </c>
      <c r="QP22" s="18" t="s">
        <v>245</v>
      </c>
      <c r="QQ22" s="11" t="s">
        <v>245</v>
      </c>
      <c r="QR22" s="18" t="s">
        <v>245</v>
      </c>
      <c r="QS22" s="11" t="s">
        <v>245</v>
      </c>
      <c r="QT22" s="18" t="s">
        <v>245</v>
      </c>
      <c r="QU22" s="18" t="s">
        <v>245</v>
      </c>
      <c r="QV22" s="18" t="s">
        <v>245</v>
      </c>
      <c r="QW22" s="18" t="s">
        <v>245</v>
      </c>
      <c r="QX22" s="18" t="s">
        <v>245</v>
      </c>
      <c r="QY22" s="18" t="s">
        <v>245</v>
      </c>
      <c r="QZ22" s="18" t="s">
        <v>245</v>
      </c>
      <c r="RA22" s="18" t="s">
        <v>245</v>
      </c>
      <c r="RB22" s="18" t="s">
        <v>245</v>
      </c>
      <c r="RC22" s="18" t="s">
        <v>245</v>
      </c>
      <c r="RD22" s="18" t="s">
        <v>245</v>
      </c>
      <c r="RE22" s="18" t="s">
        <v>245</v>
      </c>
      <c r="RF22" s="18" t="s">
        <v>245</v>
      </c>
      <c r="RG22" s="18" t="s">
        <v>245</v>
      </c>
      <c r="RH22" s="18" t="s">
        <v>245</v>
      </c>
      <c r="RI22" s="18" t="s">
        <v>245</v>
      </c>
      <c r="RJ22" s="18" t="s">
        <v>245</v>
      </c>
      <c r="RK22" s="18" t="s">
        <v>245</v>
      </c>
      <c r="RL22" s="18" t="s">
        <v>245</v>
      </c>
      <c r="RM22" s="10">
        <v>1.91872372534224</v>
      </c>
      <c r="RN22" s="10">
        <v>0.40961517732025399</v>
      </c>
      <c r="RO22" s="10">
        <v>0.19402824188854101</v>
      </c>
      <c r="RP22" s="10">
        <v>2.0426227275822099E-2</v>
      </c>
      <c r="RQ22" s="18" t="s">
        <v>245</v>
      </c>
      <c r="RR22" s="18" t="s">
        <v>245</v>
      </c>
      <c r="RS22" s="18" t="s">
        <v>245</v>
      </c>
      <c r="RT22" s="18" t="s">
        <v>245</v>
      </c>
      <c r="RU22" s="18" t="s">
        <v>245</v>
      </c>
      <c r="RV22" s="18" t="s">
        <v>245</v>
      </c>
      <c r="RW22" s="18" t="s">
        <v>245</v>
      </c>
      <c r="RX22" s="18" t="s">
        <v>245</v>
      </c>
      <c r="RY22" s="18" t="s">
        <v>245</v>
      </c>
      <c r="RZ22" s="18" t="s">
        <v>245</v>
      </c>
      <c r="SA22" s="18" t="s">
        <v>245</v>
      </c>
      <c r="SB22" s="10" t="s">
        <v>245</v>
      </c>
      <c r="SC22" s="10" t="s">
        <v>245</v>
      </c>
      <c r="SD22" s="11" t="s">
        <v>245</v>
      </c>
      <c r="SE22" s="11" t="s">
        <v>245</v>
      </c>
      <c r="SF22" s="11" t="s">
        <v>245</v>
      </c>
      <c r="SG22" s="18" t="s">
        <v>245</v>
      </c>
      <c r="SH22" s="18" t="s">
        <v>245</v>
      </c>
      <c r="SI22" s="18" t="s">
        <v>245</v>
      </c>
      <c r="SJ22" s="18" t="s">
        <v>245</v>
      </c>
      <c r="SK22" s="18" t="s">
        <v>245</v>
      </c>
      <c r="SL22" s="18" t="s">
        <v>245</v>
      </c>
      <c r="SM22" s="18" t="s">
        <v>245</v>
      </c>
      <c r="SN22" s="18" t="s">
        <v>245</v>
      </c>
      <c r="SO22" s="18" t="s">
        <v>245</v>
      </c>
      <c r="SP22" s="18" t="s">
        <v>245</v>
      </c>
      <c r="SQ22" s="18" t="s">
        <v>245</v>
      </c>
      <c r="SR22" s="18" t="s">
        <v>245</v>
      </c>
      <c r="SS22" s="18" t="s">
        <v>245</v>
      </c>
      <c r="ST22" s="18" t="s">
        <v>245</v>
      </c>
      <c r="SU22" s="18" t="s">
        <v>245</v>
      </c>
      <c r="SV22" s="18" t="s">
        <v>245</v>
      </c>
      <c r="SW22" s="18" t="s">
        <v>245</v>
      </c>
      <c r="SX22" s="18" t="s">
        <v>245</v>
      </c>
      <c r="SY22" s="18" t="s">
        <v>245</v>
      </c>
      <c r="SZ22" s="18" t="s">
        <v>245</v>
      </c>
      <c r="TA22" s="10" t="s">
        <v>245</v>
      </c>
      <c r="TB22" s="10" t="s">
        <v>245</v>
      </c>
      <c r="TC22" s="10">
        <v>33.3333333333333</v>
      </c>
      <c r="TD22" s="19">
        <v>77.1619975639464</v>
      </c>
      <c r="TE22" s="19">
        <v>8.7697929354445794</v>
      </c>
      <c r="TF22" s="19">
        <v>14.5554202192448</v>
      </c>
      <c r="TG22" s="19">
        <v>17.5757575757575</v>
      </c>
      <c r="TH22" s="19">
        <v>30.2013422818791</v>
      </c>
      <c r="TI22" s="19">
        <v>10.5</v>
      </c>
      <c r="TJ22" s="19">
        <v>0.31570639305445902</v>
      </c>
      <c r="TK22" s="19">
        <v>7.1129707112970699</v>
      </c>
      <c r="TL22" s="19">
        <v>2.7777777777777701</v>
      </c>
      <c r="TM22" s="10" t="s">
        <v>245</v>
      </c>
      <c r="TN22" s="19">
        <v>2.7777777777777701</v>
      </c>
      <c r="TO22" s="19">
        <v>32.635983263598298</v>
      </c>
      <c r="TP22" s="19">
        <v>0.789265982636148</v>
      </c>
      <c r="TQ22" s="19">
        <v>4.1666666666666599</v>
      </c>
      <c r="TR22" s="19">
        <v>1.2552301255230101</v>
      </c>
      <c r="TS22" s="19">
        <v>50.118389897395403</v>
      </c>
      <c r="TT22" s="19">
        <v>43.0555555555555</v>
      </c>
      <c r="TU22" s="19">
        <v>44.769874476987397</v>
      </c>
      <c r="TV22" s="10" t="s">
        <v>245</v>
      </c>
      <c r="TW22" s="10" t="s">
        <v>245</v>
      </c>
      <c r="TX22" s="10" t="s">
        <v>245</v>
      </c>
      <c r="TY22" s="10" t="s">
        <v>245</v>
      </c>
      <c r="TZ22" s="10" t="s">
        <v>245</v>
      </c>
      <c r="UA22" s="10" t="s">
        <v>245</v>
      </c>
      <c r="UB22" s="10" t="s">
        <v>245</v>
      </c>
      <c r="UC22" s="10" t="s">
        <v>245</v>
      </c>
      <c r="UD22" s="10" t="s">
        <v>245</v>
      </c>
      <c r="UE22" s="10" t="s">
        <v>245</v>
      </c>
      <c r="UF22" s="10" t="s">
        <v>245</v>
      </c>
      <c r="UG22" s="10" t="s">
        <v>245</v>
      </c>
      <c r="UH22" s="10" t="s">
        <v>245</v>
      </c>
      <c r="UI22" s="10" t="s">
        <v>245</v>
      </c>
      <c r="UJ22" s="10" t="s">
        <v>245</v>
      </c>
      <c r="UK22" s="10" t="s">
        <v>245</v>
      </c>
      <c r="UL22" s="10" t="s">
        <v>245</v>
      </c>
      <c r="UM22" s="10" t="s">
        <v>245</v>
      </c>
      <c r="UN22" s="10" t="s">
        <v>245</v>
      </c>
      <c r="UO22" s="10" t="s">
        <v>245</v>
      </c>
      <c r="UP22" s="10" t="s">
        <v>245</v>
      </c>
      <c r="UQ22" s="10" t="s">
        <v>245</v>
      </c>
      <c r="UR22" s="10" t="s">
        <v>245</v>
      </c>
      <c r="US22" s="10" t="s">
        <v>245</v>
      </c>
      <c r="UT22" s="10" t="s">
        <v>245</v>
      </c>
      <c r="UU22" s="10" t="s">
        <v>245</v>
      </c>
      <c r="UV22" s="10" t="s">
        <v>245</v>
      </c>
      <c r="UW22" s="10" t="s">
        <v>245</v>
      </c>
      <c r="UX22" s="10" t="s">
        <v>245</v>
      </c>
      <c r="UY22" s="10" t="s">
        <v>245</v>
      </c>
      <c r="UZ22" s="19">
        <v>74.188176519566994</v>
      </c>
      <c r="VA22" s="19">
        <v>16.715237302248099</v>
      </c>
      <c r="VB22" s="19">
        <v>9.0965861781848396</v>
      </c>
      <c r="VC22" s="19">
        <v>0.72951739618406197</v>
      </c>
      <c r="VD22" s="10">
        <v>2.4906600249066</v>
      </c>
      <c r="VE22" s="19">
        <v>94.279176201372906</v>
      </c>
      <c r="VF22" s="19">
        <v>30.134680134680099</v>
      </c>
      <c r="VG22" s="19">
        <v>97.882938978829301</v>
      </c>
      <c r="VH22" s="19">
        <v>54.6910755148741</v>
      </c>
      <c r="VI22" s="19">
        <v>21.015712682379299</v>
      </c>
      <c r="VJ22" s="19">
        <v>95.392278953922798</v>
      </c>
      <c r="VK22" s="19">
        <v>98.169336384439305</v>
      </c>
      <c r="VL22" s="19">
        <v>0.78563411896745206</v>
      </c>
      <c r="VM22" s="19">
        <v>2.7397260273972601</v>
      </c>
      <c r="VN22" s="19">
        <v>0.91533180778031997</v>
      </c>
      <c r="VO22" s="19">
        <v>2.1324354657687898</v>
      </c>
      <c r="VP22" s="19">
        <v>97.882938978829301</v>
      </c>
      <c r="VQ22" s="10">
        <v>60.640732265446204</v>
      </c>
      <c r="VR22" s="19">
        <v>0.36475869809203099</v>
      </c>
      <c r="VS22" s="19">
        <v>2.7397260273972601</v>
      </c>
      <c r="VT22" s="19">
        <v>23.3409610983981</v>
      </c>
      <c r="VU22" s="19">
        <v>2.55331088664422</v>
      </c>
      <c r="VV22" s="19">
        <v>30.635118306351099</v>
      </c>
      <c r="VW22" s="19">
        <v>75.972540045766493</v>
      </c>
      <c r="VX22" s="19" t="s">
        <v>245</v>
      </c>
      <c r="VY22" s="19" t="s">
        <v>245</v>
      </c>
      <c r="VZ22" s="19" t="s">
        <v>245</v>
      </c>
      <c r="WA22" s="19" t="s">
        <v>245</v>
      </c>
      <c r="WB22" s="10" t="s">
        <v>245</v>
      </c>
      <c r="WC22" s="10" t="s">
        <v>245</v>
      </c>
      <c r="WD22" s="19" t="s">
        <v>245</v>
      </c>
      <c r="WE22" s="10" t="s">
        <v>245</v>
      </c>
      <c r="WF22" s="19" t="s">
        <v>245</v>
      </c>
      <c r="WG22" s="19" t="s">
        <v>245</v>
      </c>
      <c r="WH22" s="19" t="s">
        <v>245</v>
      </c>
      <c r="WI22" s="19" t="s">
        <v>245</v>
      </c>
      <c r="WJ22" s="19" t="s">
        <v>245</v>
      </c>
      <c r="WK22" s="19" t="s">
        <v>245</v>
      </c>
      <c r="WL22" s="29" t="s">
        <v>245</v>
      </c>
      <c r="WM22" s="29" t="s">
        <v>245</v>
      </c>
      <c r="WN22" s="29" t="s">
        <v>245</v>
      </c>
      <c r="WO22" s="19" t="s">
        <v>245</v>
      </c>
      <c r="WP22" s="29" t="s">
        <v>245</v>
      </c>
      <c r="WQ22" s="19" t="s">
        <v>245</v>
      </c>
      <c r="WR22" s="19" t="s">
        <v>245</v>
      </c>
      <c r="WS22" s="19" t="s">
        <v>245</v>
      </c>
      <c r="WT22" s="19" t="s">
        <v>245</v>
      </c>
      <c r="WU22" s="19" t="s">
        <v>245</v>
      </c>
      <c r="WV22" s="29" t="s">
        <v>245</v>
      </c>
      <c r="WW22" s="19" t="s">
        <v>245</v>
      </c>
      <c r="WX22" s="19" t="s">
        <v>245</v>
      </c>
      <c r="WY22" s="19" t="s">
        <v>245</v>
      </c>
      <c r="WZ22" s="19" t="s">
        <v>245</v>
      </c>
      <c r="XA22" s="19" t="s">
        <v>245</v>
      </c>
      <c r="XB22" s="19" t="s">
        <v>245</v>
      </c>
      <c r="XC22" s="19" t="s">
        <v>245</v>
      </c>
      <c r="XD22" s="19" t="s">
        <v>245</v>
      </c>
      <c r="XE22" s="19" t="s">
        <v>245</v>
      </c>
      <c r="XF22" s="19" t="s">
        <v>245</v>
      </c>
      <c r="XG22" s="19" t="s">
        <v>245</v>
      </c>
      <c r="XH22" s="19" t="s">
        <v>245</v>
      </c>
      <c r="XI22" s="19" t="s">
        <v>245</v>
      </c>
      <c r="XJ22" s="29" t="s">
        <v>245</v>
      </c>
      <c r="XK22" s="29" t="s">
        <v>245</v>
      </c>
      <c r="XL22" s="29" t="s">
        <v>245</v>
      </c>
      <c r="XM22" s="29" t="s">
        <v>245</v>
      </c>
      <c r="XN22" s="29" t="s">
        <v>245</v>
      </c>
      <c r="XO22" s="29" t="s">
        <v>245</v>
      </c>
      <c r="XP22" s="29" t="s">
        <v>245</v>
      </c>
      <c r="XQ22" s="29" t="s">
        <v>245</v>
      </c>
      <c r="XR22" s="29" t="s">
        <v>245</v>
      </c>
      <c r="XS22" s="19" t="s">
        <v>245</v>
      </c>
    </row>
    <row r="23" spans="1:643" s="20" customFormat="1" x14ac:dyDescent="0.25">
      <c r="A23" s="3" t="s">
        <v>275</v>
      </c>
      <c r="B23" s="34">
        <v>28989</v>
      </c>
      <c r="C23" s="5">
        <v>39</v>
      </c>
      <c r="D23" s="15">
        <v>1</v>
      </c>
      <c r="E23" s="26"/>
      <c r="F23" s="3"/>
      <c r="G23" s="8">
        <v>55.5</v>
      </c>
      <c r="H23" s="5">
        <v>1.57</v>
      </c>
      <c r="I23" s="8">
        <v>26</v>
      </c>
      <c r="J23" s="8">
        <f t="shared" si="5"/>
        <v>22.516126414864701</v>
      </c>
      <c r="K23" s="8" t="s">
        <v>245</v>
      </c>
      <c r="L23" s="8" t="s">
        <v>245</v>
      </c>
      <c r="M23" s="8">
        <v>63.5</v>
      </c>
      <c r="N23" s="8">
        <v>1.56</v>
      </c>
      <c r="O23" s="8">
        <v>27.3</v>
      </c>
      <c r="P23" s="9">
        <f t="shared" si="0"/>
        <v>26.093030900723207</v>
      </c>
      <c r="Q23" s="8" t="s">
        <v>245</v>
      </c>
      <c r="R23" s="8" t="s">
        <v>245</v>
      </c>
      <c r="S23" s="10" t="s">
        <v>245</v>
      </c>
      <c r="T23" s="11">
        <v>0</v>
      </c>
      <c r="U23" s="10" t="s">
        <v>245</v>
      </c>
      <c r="V23" s="8" t="s">
        <v>245</v>
      </c>
      <c r="W23" s="12" t="s">
        <v>245</v>
      </c>
      <c r="X23" s="12" t="s">
        <v>245</v>
      </c>
      <c r="Y23" s="8" t="s">
        <v>245</v>
      </c>
      <c r="Z23" s="10" t="s">
        <v>245</v>
      </c>
      <c r="AA23" s="10" t="s">
        <v>245</v>
      </c>
      <c r="AB23" s="10" t="s">
        <v>245</v>
      </c>
      <c r="AC23" s="8" t="s">
        <v>245</v>
      </c>
      <c r="AD23" s="8" t="s">
        <v>245</v>
      </c>
      <c r="AE23" s="8" t="s">
        <v>245</v>
      </c>
      <c r="AF23" s="10" t="s">
        <v>245</v>
      </c>
      <c r="AG23" s="10" t="s">
        <v>245</v>
      </c>
      <c r="AH23" s="10" t="s">
        <v>245</v>
      </c>
      <c r="AI23" s="10" t="s">
        <v>245</v>
      </c>
      <c r="AJ23" s="10" t="s">
        <v>245</v>
      </c>
      <c r="AK23" s="10" t="s">
        <v>245</v>
      </c>
      <c r="AL23" s="10" t="s">
        <v>245</v>
      </c>
      <c r="AM23" s="10" t="s">
        <v>245</v>
      </c>
      <c r="AN23" s="10" t="s">
        <v>245</v>
      </c>
      <c r="AO23" s="10" t="s">
        <v>245</v>
      </c>
      <c r="AP23" s="10" t="e">
        <f t="shared" si="2"/>
        <v>#VALUE!</v>
      </c>
      <c r="AQ23" s="10" t="e">
        <f t="shared" si="3"/>
        <v>#VALUE!</v>
      </c>
      <c r="AR23" s="10" t="e">
        <f t="shared" si="3"/>
        <v>#VALUE!</v>
      </c>
      <c r="AS23" s="10" t="s">
        <v>245</v>
      </c>
      <c r="AT23" s="10" t="s">
        <v>245</v>
      </c>
      <c r="AU23" s="10" t="s">
        <v>245</v>
      </c>
      <c r="AV23" s="10" t="s">
        <v>245</v>
      </c>
      <c r="AW23" s="10" t="s">
        <v>245</v>
      </c>
      <c r="AX23" s="10" t="s">
        <v>245</v>
      </c>
      <c r="AY23" s="10" t="s">
        <v>245</v>
      </c>
      <c r="AZ23" s="10" t="s">
        <v>245</v>
      </c>
      <c r="BA23" s="10" t="s">
        <v>245</v>
      </c>
      <c r="BB23" s="10" t="s">
        <v>245</v>
      </c>
      <c r="BC23" s="3" t="e">
        <f t="shared" si="6"/>
        <v>#VALUE!</v>
      </c>
      <c r="BD23" s="3" t="e">
        <f t="shared" si="7"/>
        <v>#VALUE!</v>
      </c>
      <c r="BE23" s="3" t="e">
        <f t="shared" si="7"/>
        <v>#VALUE!</v>
      </c>
      <c r="BF23" s="9" t="e">
        <f t="shared" si="7"/>
        <v>#VALUE!</v>
      </c>
      <c r="BG23" s="10" t="s">
        <v>245</v>
      </c>
      <c r="BH23" s="10" t="s">
        <v>245</v>
      </c>
      <c r="BI23" s="10" t="s">
        <v>245</v>
      </c>
      <c r="BJ23" s="10" t="s">
        <v>245</v>
      </c>
      <c r="BK23" s="10" t="s">
        <v>245</v>
      </c>
      <c r="BL23" s="10" t="s">
        <v>245</v>
      </c>
      <c r="BM23" s="10" t="s">
        <v>245</v>
      </c>
      <c r="BN23" s="10" t="s">
        <v>245</v>
      </c>
      <c r="BO23" s="10" t="s">
        <v>245</v>
      </c>
      <c r="BP23" s="10" t="s">
        <v>245</v>
      </c>
      <c r="BQ23" s="10" t="e">
        <f t="shared" si="8"/>
        <v>#VALUE!</v>
      </c>
      <c r="BR23" s="10" t="e">
        <f t="shared" si="8"/>
        <v>#VALUE!</v>
      </c>
      <c r="BS23" s="10" t="e">
        <f t="shared" si="8"/>
        <v>#VALUE!</v>
      </c>
      <c r="BT23" s="10" t="e">
        <f t="shared" si="8"/>
        <v>#VALUE!</v>
      </c>
      <c r="BU23" s="3" t="e">
        <f t="shared" si="4"/>
        <v>#VALUE!</v>
      </c>
      <c r="BV23" s="3" t="e">
        <f t="shared" si="4"/>
        <v>#VALUE!</v>
      </c>
      <c r="BW23" s="3" t="e">
        <f t="shared" si="4"/>
        <v>#VALUE!</v>
      </c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1">
        <v>1</v>
      </c>
      <c r="DU23" s="1">
        <v>7.8217079181399303</v>
      </c>
      <c r="DV23" s="18" t="s">
        <v>245</v>
      </c>
      <c r="DW23" s="18" t="s">
        <v>245</v>
      </c>
      <c r="DX23" s="18" t="s">
        <v>245</v>
      </c>
      <c r="DY23" s="11" t="s">
        <v>245</v>
      </c>
      <c r="DZ23" s="18" t="s">
        <v>245</v>
      </c>
      <c r="EA23" s="11" t="s">
        <v>245</v>
      </c>
      <c r="EB23" s="18" t="s">
        <v>245</v>
      </c>
      <c r="EC23" s="11" t="s">
        <v>245</v>
      </c>
      <c r="ED23" s="18" t="s">
        <v>245</v>
      </c>
      <c r="EE23" s="11" t="s">
        <v>245</v>
      </c>
      <c r="EF23" s="18" t="s">
        <v>245</v>
      </c>
      <c r="EG23" s="10">
        <v>6.8493150684931496</v>
      </c>
      <c r="EH23" s="10" t="s">
        <v>245</v>
      </c>
      <c r="EI23" s="11" t="s">
        <v>245</v>
      </c>
      <c r="EJ23" s="18" t="s">
        <v>245</v>
      </c>
      <c r="EK23" s="11" t="s">
        <v>245</v>
      </c>
      <c r="EL23" s="18" t="s">
        <v>245</v>
      </c>
      <c r="EM23" s="11" t="s">
        <v>245</v>
      </c>
      <c r="EN23" s="18" t="s">
        <v>245</v>
      </c>
      <c r="EO23" s="18" t="s">
        <v>245</v>
      </c>
      <c r="EP23" s="18" t="s">
        <v>245</v>
      </c>
      <c r="EQ23" s="11" t="s">
        <v>245</v>
      </c>
      <c r="ER23" s="18" t="s">
        <v>245</v>
      </c>
      <c r="ES23" s="11" t="s">
        <v>245</v>
      </c>
      <c r="ET23" s="18" t="s">
        <v>245</v>
      </c>
      <c r="EU23" s="18" t="s">
        <v>245</v>
      </c>
      <c r="EV23" s="11" t="s">
        <v>245</v>
      </c>
      <c r="EW23" s="18" t="s">
        <v>245</v>
      </c>
      <c r="EX23" s="18" t="s">
        <v>245</v>
      </c>
      <c r="EY23" s="18" t="s">
        <v>245</v>
      </c>
      <c r="EZ23" s="11" t="s">
        <v>245</v>
      </c>
      <c r="FA23" s="18" t="s">
        <v>245</v>
      </c>
      <c r="FB23" s="11" t="s">
        <v>245</v>
      </c>
      <c r="FC23" s="18" t="s">
        <v>245</v>
      </c>
      <c r="FD23" s="11" t="s">
        <v>245</v>
      </c>
      <c r="FE23" s="18" t="s">
        <v>245</v>
      </c>
      <c r="FF23" s="10" t="s">
        <v>245</v>
      </c>
      <c r="FG23" s="10">
        <v>22.4657534246575</v>
      </c>
      <c r="FH23" s="10" t="s">
        <v>245</v>
      </c>
      <c r="FI23" s="10">
        <v>67.448837458480597</v>
      </c>
      <c r="FJ23" s="18" t="s">
        <v>245</v>
      </c>
      <c r="FK23" s="11" t="s">
        <v>245</v>
      </c>
      <c r="FL23" s="18" t="s">
        <v>245</v>
      </c>
      <c r="FM23" s="11" t="s">
        <v>245</v>
      </c>
      <c r="FN23" s="18" t="s">
        <v>245</v>
      </c>
      <c r="FO23" s="11" t="s">
        <v>245</v>
      </c>
      <c r="FP23" s="18" t="s">
        <v>245</v>
      </c>
      <c r="FQ23" s="11" t="s">
        <v>245</v>
      </c>
      <c r="FR23" s="18" t="s">
        <v>245</v>
      </c>
      <c r="FS23" s="18" t="s">
        <v>245</v>
      </c>
      <c r="FT23" s="18" t="s">
        <v>245</v>
      </c>
      <c r="FU23" s="10">
        <v>2.73232724384432</v>
      </c>
      <c r="FV23" s="10">
        <v>6.7990468625893499</v>
      </c>
      <c r="FW23" s="10" t="s">
        <v>245</v>
      </c>
      <c r="FX23" s="10" t="s">
        <v>245</v>
      </c>
      <c r="FY23" s="10" t="s">
        <v>245</v>
      </c>
      <c r="FZ23" s="11" t="s">
        <v>245</v>
      </c>
      <c r="GA23" s="18" t="s">
        <v>245</v>
      </c>
      <c r="GB23" s="11" t="s">
        <v>245</v>
      </c>
      <c r="GC23" s="18" t="s">
        <v>245</v>
      </c>
      <c r="GD23" s="11" t="s">
        <v>245</v>
      </c>
      <c r="GE23" s="18" t="s">
        <v>245</v>
      </c>
      <c r="GF23" s="11" t="s">
        <v>245</v>
      </c>
      <c r="GG23" s="18" t="s">
        <v>245</v>
      </c>
      <c r="GH23" s="18" t="s">
        <v>245</v>
      </c>
      <c r="GI23" s="18" t="s">
        <v>245</v>
      </c>
      <c r="GJ23" s="18" t="s">
        <v>245</v>
      </c>
      <c r="GK23" s="18" t="s">
        <v>245</v>
      </c>
      <c r="GL23" s="18" t="s">
        <v>245</v>
      </c>
      <c r="GM23" s="18" t="s">
        <v>245</v>
      </c>
      <c r="GN23" s="18" t="s">
        <v>245</v>
      </c>
      <c r="GO23" s="18" t="s">
        <v>245</v>
      </c>
      <c r="GP23" s="11" t="s">
        <v>245</v>
      </c>
      <c r="GQ23" s="18" t="s">
        <v>245</v>
      </c>
      <c r="GR23" s="18" t="s">
        <v>245</v>
      </c>
      <c r="GS23" s="18" t="s">
        <v>245</v>
      </c>
      <c r="GT23" s="10" t="s">
        <v>245</v>
      </c>
      <c r="GU23" s="10">
        <v>17.934868943605998</v>
      </c>
      <c r="GV23" s="10">
        <v>0.55599682287529695</v>
      </c>
      <c r="GW23" s="10" t="s">
        <v>245</v>
      </c>
      <c r="GX23" s="18" t="s">
        <v>245</v>
      </c>
      <c r="GY23" s="18" t="s">
        <v>245</v>
      </c>
      <c r="GZ23" s="18" t="s">
        <v>245</v>
      </c>
      <c r="HA23" s="18" t="s">
        <v>245</v>
      </c>
      <c r="HB23" s="18" t="s">
        <v>245</v>
      </c>
      <c r="HC23" s="18" t="s">
        <v>245</v>
      </c>
      <c r="HD23" s="18" t="s">
        <v>245</v>
      </c>
      <c r="HE23" s="18" t="s">
        <v>245</v>
      </c>
      <c r="HF23" s="18" t="s">
        <v>245</v>
      </c>
      <c r="HG23" s="18" t="s">
        <v>245</v>
      </c>
      <c r="HH23" s="18" t="s">
        <v>245</v>
      </c>
      <c r="HI23" s="10" t="s">
        <v>245</v>
      </c>
      <c r="HJ23" s="10" t="s">
        <v>245</v>
      </c>
      <c r="HK23" s="18" t="s">
        <v>245</v>
      </c>
      <c r="HL23" s="11" t="s">
        <v>245</v>
      </c>
      <c r="HM23" s="18" t="s">
        <v>245</v>
      </c>
      <c r="HN23" s="11" t="s">
        <v>245</v>
      </c>
      <c r="HO23" s="18" t="s">
        <v>245</v>
      </c>
      <c r="HP23" s="18" t="s">
        <v>245</v>
      </c>
      <c r="HQ23" s="18" t="s">
        <v>245</v>
      </c>
      <c r="HR23" s="18" t="s">
        <v>245</v>
      </c>
      <c r="HS23" s="18" t="s">
        <v>245</v>
      </c>
      <c r="HT23" s="18" t="s">
        <v>245</v>
      </c>
      <c r="HU23" s="18" t="s">
        <v>245</v>
      </c>
      <c r="HV23" s="18" t="s">
        <v>245</v>
      </c>
      <c r="HW23" s="18" t="s">
        <v>245</v>
      </c>
      <c r="HX23" s="18" t="s">
        <v>245</v>
      </c>
      <c r="HY23" s="18" t="s">
        <v>245</v>
      </c>
      <c r="HZ23" s="18" t="s">
        <v>245</v>
      </c>
      <c r="IA23" s="18" t="s">
        <v>245</v>
      </c>
      <c r="IB23" s="18" t="s">
        <v>245</v>
      </c>
      <c r="IC23" s="18" t="s">
        <v>245</v>
      </c>
      <c r="ID23" s="18" t="s">
        <v>245</v>
      </c>
      <c r="IE23" s="18" t="s">
        <v>245</v>
      </c>
      <c r="IF23" s="18" t="s">
        <v>245</v>
      </c>
      <c r="IG23" s="18" t="s">
        <v>245</v>
      </c>
      <c r="IH23" s="10" t="s">
        <v>245</v>
      </c>
      <c r="II23" s="10" t="s">
        <v>245</v>
      </c>
      <c r="IJ23" s="10" t="s">
        <v>245</v>
      </c>
      <c r="IK23" s="10" t="s">
        <v>245</v>
      </c>
      <c r="IL23" s="18" t="s">
        <v>245</v>
      </c>
      <c r="IM23" s="18" t="s">
        <v>245</v>
      </c>
      <c r="IN23" s="18" t="s">
        <v>245</v>
      </c>
      <c r="IO23" s="18" t="s">
        <v>245</v>
      </c>
      <c r="IP23" s="18" t="s">
        <v>245</v>
      </c>
      <c r="IQ23" s="18" t="s">
        <v>245</v>
      </c>
      <c r="IR23" s="18" t="s">
        <v>245</v>
      </c>
      <c r="IS23" s="18" t="s">
        <v>245</v>
      </c>
      <c r="IT23" s="18" t="s">
        <v>245</v>
      </c>
      <c r="IU23" s="18" t="s">
        <v>245</v>
      </c>
      <c r="IV23" s="18" t="s">
        <v>245</v>
      </c>
      <c r="IW23" s="10" t="s">
        <v>245</v>
      </c>
      <c r="IX23" s="10" t="s">
        <v>245</v>
      </c>
      <c r="IY23" s="18" t="s">
        <v>245</v>
      </c>
      <c r="IZ23" s="11" t="s">
        <v>245</v>
      </c>
      <c r="JA23" s="18" t="s">
        <v>245</v>
      </c>
      <c r="JB23" s="18" t="s">
        <v>245</v>
      </c>
      <c r="JC23" s="18" t="s">
        <v>245</v>
      </c>
      <c r="JD23" s="18" t="s">
        <v>245</v>
      </c>
      <c r="JE23" s="18" t="s">
        <v>245</v>
      </c>
      <c r="JF23" s="18" t="s">
        <v>245</v>
      </c>
      <c r="JG23" s="18" t="s">
        <v>245</v>
      </c>
      <c r="JH23" s="18" t="s">
        <v>245</v>
      </c>
      <c r="JI23" s="18" t="s">
        <v>245</v>
      </c>
      <c r="JJ23" s="18" t="s">
        <v>245</v>
      </c>
      <c r="JK23" s="18" t="s">
        <v>245</v>
      </c>
      <c r="JL23" s="18" t="s">
        <v>245</v>
      </c>
      <c r="JM23" s="18" t="s">
        <v>245</v>
      </c>
      <c r="JN23" s="18" t="s">
        <v>245</v>
      </c>
      <c r="JO23" s="18" t="s">
        <v>245</v>
      </c>
      <c r="JP23" s="18" t="s">
        <v>245</v>
      </c>
      <c r="JQ23" s="18" t="s">
        <v>245</v>
      </c>
      <c r="JR23" s="18" t="s">
        <v>245</v>
      </c>
      <c r="JS23" s="18" t="s">
        <v>245</v>
      </c>
      <c r="JT23" s="18" t="s">
        <v>245</v>
      </c>
      <c r="JU23" s="18" t="s">
        <v>245</v>
      </c>
      <c r="JV23" s="10" t="s">
        <v>245</v>
      </c>
      <c r="JW23" s="10" t="s">
        <v>245</v>
      </c>
      <c r="JX23" s="10" t="s">
        <v>245</v>
      </c>
      <c r="JY23" s="10" t="s">
        <v>245</v>
      </c>
      <c r="JZ23" s="18" t="s">
        <v>245</v>
      </c>
      <c r="KA23" s="18" t="s">
        <v>245</v>
      </c>
      <c r="KB23" s="18" t="s">
        <v>245</v>
      </c>
      <c r="KC23" s="18" t="s">
        <v>245</v>
      </c>
      <c r="KD23" s="18" t="s">
        <v>245</v>
      </c>
      <c r="KE23" s="18" t="s">
        <v>245</v>
      </c>
      <c r="KF23" s="18" t="s">
        <v>245</v>
      </c>
      <c r="KG23" s="18" t="s">
        <v>245</v>
      </c>
      <c r="KH23" s="18" t="s">
        <v>245</v>
      </c>
      <c r="KI23" s="18" t="s">
        <v>245</v>
      </c>
      <c r="KJ23" s="18" t="s">
        <v>245</v>
      </c>
      <c r="KK23" s="10" t="s">
        <v>245</v>
      </c>
      <c r="KL23" s="10" t="s">
        <v>245</v>
      </c>
      <c r="KM23" s="11" t="s">
        <v>245</v>
      </c>
      <c r="KN23" s="18" t="s">
        <v>245</v>
      </c>
      <c r="KO23" s="11" t="s">
        <v>245</v>
      </c>
      <c r="KP23" s="18" t="s">
        <v>245</v>
      </c>
      <c r="KQ23" s="18" t="s">
        <v>245</v>
      </c>
      <c r="KR23" s="18" t="s">
        <v>245</v>
      </c>
      <c r="KS23" s="18" t="s">
        <v>245</v>
      </c>
      <c r="KT23" s="18" t="s">
        <v>245</v>
      </c>
      <c r="KU23" s="18" t="s">
        <v>245</v>
      </c>
      <c r="KV23" s="18" t="s">
        <v>245</v>
      </c>
      <c r="KW23" s="18" t="s">
        <v>245</v>
      </c>
      <c r="KX23" s="18" t="s">
        <v>245</v>
      </c>
      <c r="KY23" s="18" t="s">
        <v>245</v>
      </c>
      <c r="KZ23" s="18" t="s">
        <v>245</v>
      </c>
      <c r="LA23" s="18" t="s">
        <v>245</v>
      </c>
      <c r="LB23" s="18" t="s">
        <v>245</v>
      </c>
      <c r="LC23" s="18" t="s">
        <v>245</v>
      </c>
      <c r="LD23" s="18" t="s">
        <v>245</v>
      </c>
      <c r="LE23" s="18" t="s">
        <v>245</v>
      </c>
      <c r="LF23" s="18" t="s">
        <v>245</v>
      </c>
      <c r="LG23" s="18" t="s">
        <v>245</v>
      </c>
      <c r="LH23" s="18" t="s">
        <v>245</v>
      </c>
      <c r="LI23" s="18" t="s">
        <v>245</v>
      </c>
      <c r="LJ23" s="10" t="s">
        <v>245</v>
      </c>
      <c r="LK23" s="10" t="s">
        <v>245</v>
      </c>
      <c r="LL23" s="10" t="s">
        <v>245</v>
      </c>
      <c r="LM23" s="10" t="s">
        <v>245</v>
      </c>
      <c r="LN23" s="18" t="s">
        <v>245</v>
      </c>
      <c r="LO23" s="18" t="s">
        <v>245</v>
      </c>
      <c r="LP23" s="18" t="s">
        <v>245</v>
      </c>
      <c r="LQ23" s="18" t="s">
        <v>245</v>
      </c>
      <c r="LR23" s="18" t="s">
        <v>245</v>
      </c>
      <c r="LS23" s="18" t="s">
        <v>245</v>
      </c>
      <c r="LT23" s="18" t="s">
        <v>245</v>
      </c>
      <c r="LU23" s="18" t="s">
        <v>245</v>
      </c>
      <c r="LV23" s="18" t="s">
        <v>245</v>
      </c>
      <c r="LW23" s="18" t="s">
        <v>245</v>
      </c>
      <c r="LX23" s="18" t="s">
        <v>245</v>
      </c>
      <c r="LY23" s="10" t="s">
        <v>245</v>
      </c>
      <c r="LZ23" s="10" t="s">
        <v>245</v>
      </c>
      <c r="MA23" s="18" t="s">
        <v>245</v>
      </c>
      <c r="MB23" s="18" t="s">
        <v>245</v>
      </c>
      <c r="MC23" s="18" t="s">
        <v>245</v>
      </c>
      <c r="MD23" s="18" t="s">
        <v>245</v>
      </c>
      <c r="ME23" s="18" t="s">
        <v>245</v>
      </c>
      <c r="MF23" s="18" t="s">
        <v>245</v>
      </c>
      <c r="MG23" s="18" t="s">
        <v>245</v>
      </c>
      <c r="MH23" s="18" t="s">
        <v>245</v>
      </c>
      <c r="MI23" s="18" t="s">
        <v>245</v>
      </c>
      <c r="MJ23" s="18" t="s">
        <v>245</v>
      </c>
      <c r="MK23" s="18" t="s">
        <v>245</v>
      </c>
      <c r="ML23" s="18" t="s">
        <v>245</v>
      </c>
      <c r="MM23" s="18" t="s">
        <v>245</v>
      </c>
      <c r="MN23" s="18" t="s">
        <v>245</v>
      </c>
      <c r="MO23" s="18" t="s">
        <v>245</v>
      </c>
      <c r="MP23" s="18" t="s">
        <v>245</v>
      </c>
      <c r="MQ23" s="18" t="s">
        <v>245</v>
      </c>
      <c r="MR23" s="18" t="s">
        <v>245</v>
      </c>
      <c r="MS23" s="18" t="s">
        <v>245</v>
      </c>
      <c r="MT23" s="18" t="s">
        <v>245</v>
      </c>
      <c r="MU23" s="18" t="s">
        <v>245</v>
      </c>
      <c r="MV23" s="18" t="s">
        <v>245</v>
      </c>
      <c r="MW23" s="18" t="s">
        <v>245</v>
      </c>
      <c r="MX23" s="10" t="s">
        <v>245</v>
      </c>
      <c r="MY23" s="10" t="s">
        <v>245</v>
      </c>
      <c r="MZ23" s="10" t="s">
        <v>245</v>
      </c>
      <c r="NA23" s="10" t="s">
        <v>245</v>
      </c>
      <c r="NB23" s="18" t="s">
        <v>245</v>
      </c>
      <c r="NC23" s="18" t="s">
        <v>245</v>
      </c>
      <c r="ND23" s="18" t="s">
        <v>245</v>
      </c>
      <c r="NE23" s="18" t="s">
        <v>245</v>
      </c>
      <c r="NF23" s="18" t="s">
        <v>245</v>
      </c>
      <c r="NG23" s="18" t="s">
        <v>245</v>
      </c>
      <c r="NH23" s="18" t="s">
        <v>245</v>
      </c>
      <c r="NI23" s="18" t="s">
        <v>245</v>
      </c>
      <c r="NJ23" s="18" t="s">
        <v>245</v>
      </c>
      <c r="NK23" s="18" t="s">
        <v>245</v>
      </c>
      <c r="NL23" s="18" t="s">
        <v>245</v>
      </c>
      <c r="NM23" s="10" t="s">
        <v>245</v>
      </c>
      <c r="NN23" s="10" t="s">
        <v>245</v>
      </c>
      <c r="NO23" s="11" t="s">
        <v>245</v>
      </c>
      <c r="NP23" s="18" t="s">
        <v>245</v>
      </c>
      <c r="NQ23" s="11" t="s">
        <v>245</v>
      </c>
      <c r="NR23" s="18" t="s">
        <v>245</v>
      </c>
      <c r="NS23" s="18" t="s">
        <v>245</v>
      </c>
      <c r="NT23" s="18" t="s">
        <v>245</v>
      </c>
      <c r="NU23" s="18" t="s">
        <v>245</v>
      </c>
      <c r="NV23" s="18" t="s">
        <v>245</v>
      </c>
      <c r="NW23" s="18" t="s">
        <v>245</v>
      </c>
      <c r="NX23" s="18" t="s">
        <v>245</v>
      </c>
      <c r="NY23" s="18" t="s">
        <v>245</v>
      </c>
      <c r="NZ23" s="18" t="s">
        <v>245</v>
      </c>
      <c r="OA23" s="18" t="s">
        <v>245</v>
      </c>
      <c r="OB23" s="18" t="s">
        <v>245</v>
      </c>
      <c r="OC23" s="18" t="s">
        <v>245</v>
      </c>
      <c r="OD23" s="18" t="s">
        <v>245</v>
      </c>
      <c r="OE23" s="18" t="s">
        <v>245</v>
      </c>
      <c r="OF23" s="18" t="s">
        <v>245</v>
      </c>
      <c r="OG23" s="18" t="s">
        <v>245</v>
      </c>
      <c r="OH23" s="18" t="s">
        <v>245</v>
      </c>
      <c r="OI23" s="18" t="s">
        <v>245</v>
      </c>
      <c r="OJ23" s="18" t="s">
        <v>245</v>
      </c>
      <c r="OK23" s="18" t="s">
        <v>245</v>
      </c>
      <c r="OL23" s="10" t="s">
        <v>245</v>
      </c>
      <c r="OM23" s="10" t="s">
        <v>245</v>
      </c>
      <c r="ON23" s="10" t="s">
        <v>245</v>
      </c>
      <c r="OO23" s="10" t="s">
        <v>245</v>
      </c>
      <c r="OP23" s="18" t="s">
        <v>245</v>
      </c>
      <c r="OQ23" s="18" t="s">
        <v>245</v>
      </c>
      <c r="OR23" s="18" t="s">
        <v>245</v>
      </c>
      <c r="OS23" s="18" t="s">
        <v>245</v>
      </c>
      <c r="OT23" s="18" t="s">
        <v>245</v>
      </c>
      <c r="OU23" s="18" t="s">
        <v>245</v>
      </c>
      <c r="OV23" s="18" t="s">
        <v>245</v>
      </c>
      <c r="OW23" s="18" t="s">
        <v>245</v>
      </c>
      <c r="OX23" s="18" t="s">
        <v>245</v>
      </c>
      <c r="OY23" s="18" t="s">
        <v>245</v>
      </c>
      <c r="OZ23" s="18" t="s">
        <v>245</v>
      </c>
      <c r="PA23" s="10" t="s">
        <v>245</v>
      </c>
      <c r="PB23" s="10" t="s">
        <v>245</v>
      </c>
      <c r="PC23" s="18" t="s">
        <v>245</v>
      </c>
      <c r="PD23" s="11" t="s">
        <v>245</v>
      </c>
      <c r="PE23" s="11" t="s">
        <v>245</v>
      </c>
      <c r="PF23" s="18" t="s">
        <v>245</v>
      </c>
      <c r="PG23" s="18" t="s">
        <v>245</v>
      </c>
      <c r="PH23" s="18" t="s">
        <v>245</v>
      </c>
      <c r="PI23" s="18" t="s">
        <v>245</v>
      </c>
      <c r="PJ23" s="18" t="s">
        <v>245</v>
      </c>
      <c r="PK23" s="18" t="s">
        <v>245</v>
      </c>
      <c r="PL23" s="18" t="s">
        <v>245</v>
      </c>
      <c r="PM23" s="18" t="s">
        <v>245</v>
      </c>
      <c r="PN23" s="18" t="s">
        <v>245</v>
      </c>
      <c r="PO23" s="18" t="s">
        <v>245</v>
      </c>
      <c r="PP23" s="18" t="s">
        <v>245</v>
      </c>
      <c r="PQ23" s="18" t="s">
        <v>245</v>
      </c>
      <c r="PR23" s="18" t="s">
        <v>245</v>
      </c>
      <c r="PS23" s="18" t="s">
        <v>245</v>
      </c>
      <c r="PT23" s="18" t="s">
        <v>245</v>
      </c>
      <c r="PU23" s="18" t="s">
        <v>245</v>
      </c>
      <c r="PV23" s="18" t="s">
        <v>245</v>
      </c>
      <c r="PW23" s="18" t="s">
        <v>245</v>
      </c>
      <c r="PX23" s="18" t="s">
        <v>245</v>
      </c>
      <c r="PY23" s="10" t="s">
        <v>245</v>
      </c>
      <c r="PZ23" s="10" t="s">
        <v>245</v>
      </c>
      <c r="QA23" s="10" t="s">
        <v>245</v>
      </c>
      <c r="QB23" s="10" t="s">
        <v>245</v>
      </c>
      <c r="QC23" s="18" t="s">
        <v>245</v>
      </c>
      <c r="QD23" s="18" t="s">
        <v>245</v>
      </c>
      <c r="QE23" s="18" t="s">
        <v>245</v>
      </c>
      <c r="QF23" s="18" t="s">
        <v>245</v>
      </c>
      <c r="QG23" s="18" t="s">
        <v>245</v>
      </c>
      <c r="QH23" s="18" t="s">
        <v>245</v>
      </c>
      <c r="QI23" s="18" t="s">
        <v>245</v>
      </c>
      <c r="QJ23" s="18" t="s">
        <v>245</v>
      </c>
      <c r="QK23" s="18" t="s">
        <v>245</v>
      </c>
      <c r="QL23" s="18" t="s">
        <v>245</v>
      </c>
      <c r="QM23" s="18" t="s">
        <v>245</v>
      </c>
      <c r="QN23" s="10" t="s">
        <v>245</v>
      </c>
      <c r="QO23" s="10" t="s">
        <v>245</v>
      </c>
      <c r="QP23" s="18" t="s">
        <v>245</v>
      </c>
      <c r="QQ23" s="11" t="s">
        <v>245</v>
      </c>
      <c r="QR23" s="18" t="s">
        <v>245</v>
      </c>
      <c r="QS23" s="11" t="s">
        <v>245</v>
      </c>
      <c r="QT23" s="18" t="s">
        <v>245</v>
      </c>
      <c r="QU23" s="18" t="s">
        <v>245</v>
      </c>
      <c r="QV23" s="18" t="s">
        <v>245</v>
      </c>
      <c r="QW23" s="18" t="s">
        <v>245</v>
      </c>
      <c r="QX23" s="18" t="s">
        <v>245</v>
      </c>
      <c r="QY23" s="18" t="s">
        <v>245</v>
      </c>
      <c r="QZ23" s="18" t="s">
        <v>245</v>
      </c>
      <c r="RA23" s="18" t="s">
        <v>245</v>
      </c>
      <c r="RB23" s="18" t="s">
        <v>245</v>
      </c>
      <c r="RC23" s="18" t="s">
        <v>245</v>
      </c>
      <c r="RD23" s="18" t="s">
        <v>245</v>
      </c>
      <c r="RE23" s="18" t="s">
        <v>245</v>
      </c>
      <c r="RF23" s="18" t="s">
        <v>245</v>
      </c>
      <c r="RG23" s="18" t="s">
        <v>245</v>
      </c>
      <c r="RH23" s="18" t="s">
        <v>245</v>
      </c>
      <c r="RI23" s="18" t="s">
        <v>245</v>
      </c>
      <c r="RJ23" s="18" t="s">
        <v>245</v>
      </c>
      <c r="RK23" s="18" t="s">
        <v>245</v>
      </c>
      <c r="RL23" s="18" t="s">
        <v>245</v>
      </c>
      <c r="RM23" s="10" t="s">
        <v>245</v>
      </c>
      <c r="RN23" s="10" t="s">
        <v>245</v>
      </c>
      <c r="RO23" s="10" t="s">
        <v>245</v>
      </c>
      <c r="RP23" s="10" t="s">
        <v>245</v>
      </c>
      <c r="RQ23" s="18" t="s">
        <v>245</v>
      </c>
      <c r="RR23" s="18" t="s">
        <v>245</v>
      </c>
      <c r="RS23" s="18" t="s">
        <v>245</v>
      </c>
      <c r="RT23" s="18" t="s">
        <v>245</v>
      </c>
      <c r="RU23" s="18" t="s">
        <v>245</v>
      </c>
      <c r="RV23" s="18" t="s">
        <v>245</v>
      </c>
      <c r="RW23" s="18" t="s">
        <v>245</v>
      </c>
      <c r="RX23" s="18" t="s">
        <v>245</v>
      </c>
      <c r="RY23" s="18" t="s">
        <v>245</v>
      </c>
      <c r="RZ23" s="18" t="s">
        <v>245</v>
      </c>
      <c r="SA23" s="18" t="s">
        <v>245</v>
      </c>
      <c r="SB23" s="10" t="s">
        <v>245</v>
      </c>
      <c r="SC23" s="10" t="s">
        <v>245</v>
      </c>
      <c r="SD23" s="11" t="s">
        <v>245</v>
      </c>
      <c r="SE23" s="11" t="s">
        <v>245</v>
      </c>
      <c r="SF23" s="11" t="s">
        <v>245</v>
      </c>
      <c r="SG23" s="18" t="s">
        <v>245</v>
      </c>
      <c r="SH23" s="18" t="s">
        <v>245</v>
      </c>
      <c r="SI23" s="18" t="s">
        <v>245</v>
      </c>
      <c r="SJ23" s="18" t="s">
        <v>245</v>
      </c>
      <c r="SK23" s="18" t="s">
        <v>245</v>
      </c>
      <c r="SL23" s="18" t="s">
        <v>245</v>
      </c>
      <c r="SM23" s="18" t="s">
        <v>245</v>
      </c>
      <c r="SN23" s="18" t="s">
        <v>245</v>
      </c>
      <c r="SO23" s="18" t="s">
        <v>245</v>
      </c>
      <c r="SP23" s="18" t="s">
        <v>245</v>
      </c>
      <c r="SQ23" s="18" t="s">
        <v>245</v>
      </c>
      <c r="SR23" s="18" t="s">
        <v>245</v>
      </c>
      <c r="SS23" s="18" t="s">
        <v>245</v>
      </c>
      <c r="ST23" s="18" t="s">
        <v>245</v>
      </c>
      <c r="SU23" s="18" t="s">
        <v>245</v>
      </c>
      <c r="SV23" s="18" t="s">
        <v>245</v>
      </c>
      <c r="SW23" s="18" t="s">
        <v>245</v>
      </c>
      <c r="SX23" s="18" t="s">
        <v>245</v>
      </c>
      <c r="SY23" s="18" t="s">
        <v>245</v>
      </c>
      <c r="SZ23" s="18" t="s">
        <v>245</v>
      </c>
      <c r="TA23" s="10" t="s">
        <v>245</v>
      </c>
      <c r="TB23" s="10" t="s">
        <v>245</v>
      </c>
      <c r="TC23" s="10" t="s">
        <v>245</v>
      </c>
      <c r="TD23" s="10" t="s">
        <v>245</v>
      </c>
      <c r="TE23" s="10" t="s">
        <v>245</v>
      </c>
      <c r="TF23" s="10" t="s">
        <v>245</v>
      </c>
      <c r="TG23" s="10" t="s">
        <v>245</v>
      </c>
      <c r="TH23" s="10" t="s">
        <v>245</v>
      </c>
      <c r="TI23" s="10" t="s">
        <v>245</v>
      </c>
      <c r="TJ23" s="10" t="s">
        <v>245</v>
      </c>
      <c r="TK23" s="10" t="s">
        <v>245</v>
      </c>
      <c r="TL23" s="10" t="s">
        <v>245</v>
      </c>
      <c r="TM23" s="10" t="s">
        <v>245</v>
      </c>
      <c r="TN23" s="10" t="s">
        <v>245</v>
      </c>
      <c r="TO23" s="10" t="s">
        <v>245</v>
      </c>
      <c r="TP23" s="10" t="s">
        <v>245</v>
      </c>
      <c r="TQ23" s="10" t="s">
        <v>245</v>
      </c>
      <c r="TR23" s="10" t="s">
        <v>245</v>
      </c>
      <c r="TS23" s="10" t="s">
        <v>245</v>
      </c>
      <c r="TT23" s="10" t="s">
        <v>245</v>
      </c>
      <c r="TU23" s="10" t="s">
        <v>245</v>
      </c>
      <c r="TV23" s="10" t="s">
        <v>245</v>
      </c>
      <c r="TW23" s="10" t="s">
        <v>245</v>
      </c>
      <c r="TX23" s="10" t="s">
        <v>245</v>
      </c>
      <c r="TY23" s="10" t="s">
        <v>245</v>
      </c>
      <c r="TZ23" s="10" t="s">
        <v>245</v>
      </c>
      <c r="UA23" s="10" t="s">
        <v>245</v>
      </c>
      <c r="UB23" s="10" t="s">
        <v>245</v>
      </c>
      <c r="UC23" s="10" t="s">
        <v>245</v>
      </c>
      <c r="UD23" s="10" t="s">
        <v>245</v>
      </c>
      <c r="UE23" s="10" t="s">
        <v>245</v>
      </c>
      <c r="UF23" s="10" t="s">
        <v>245</v>
      </c>
      <c r="UG23" s="10" t="s">
        <v>245</v>
      </c>
      <c r="UH23" s="10" t="s">
        <v>245</v>
      </c>
      <c r="UI23" s="10" t="s">
        <v>245</v>
      </c>
      <c r="UJ23" s="10" t="s">
        <v>245</v>
      </c>
      <c r="UK23" s="10" t="s">
        <v>245</v>
      </c>
      <c r="UL23" s="10" t="s">
        <v>245</v>
      </c>
      <c r="UM23" s="10" t="s">
        <v>245</v>
      </c>
      <c r="UN23" s="10" t="s">
        <v>245</v>
      </c>
      <c r="UO23" s="10" t="s">
        <v>245</v>
      </c>
      <c r="UP23" s="10" t="s">
        <v>245</v>
      </c>
      <c r="UQ23" s="10" t="s">
        <v>245</v>
      </c>
      <c r="UR23" s="10" t="s">
        <v>245</v>
      </c>
      <c r="US23" s="10" t="s">
        <v>245</v>
      </c>
      <c r="UT23" s="10" t="s">
        <v>245</v>
      </c>
      <c r="UU23" s="10" t="s">
        <v>245</v>
      </c>
      <c r="UV23" s="10" t="s">
        <v>245</v>
      </c>
      <c r="UW23" s="10" t="s">
        <v>245</v>
      </c>
      <c r="UX23" s="10" t="s">
        <v>245</v>
      </c>
      <c r="UY23" s="10" t="s">
        <v>245</v>
      </c>
      <c r="UZ23" s="10" t="s">
        <v>245</v>
      </c>
      <c r="VA23" s="10" t="s">
        <v>245</v>
      </c>
      <c r="VB23" s="10" t="s">
        <v>245</v>
      </c>
      <c r="VC23" s="10" t="s">
        <v>245</v>
      </c>
      <c r="VD23" s="10" t="s">
        <v>245</v>
      </c>
      <c r="VE23" s="10" t="s">
        <v>245</v>
      </c>
      <c r="VF23" s="10" t="s">
        <v>245</v>
      </c>
      <c r="VG23" s="10" t="s">
        <v>245</v>
      </c>
      <c r="VH23" s="10" t="s">
        <v>245</v>
      </c>
      <c r="VI23" s="10" t="s">
        <v>245</v>
      </c>
      <c r="VJ23" s="10" t="s">
        <v>245</v>
      </c>
      <c r="VK23" s="10" t="s">
        <v>245</v>
      </c>
      <c r="VL23" s="10" t="s">
        <v>245</v>
      </c>
      <c r="VM23" s="10" t="s">
        <v>245</v>
      </c>
      <c r="VN23" s="10" t="s">
        <v>245</v>
      </c>
      <c r="VO23" s="10" t="s">
        <v>245</v>
      </c>
      <c r="VP23" s="10" t="s">
        <v>245</v>
      </c>
      <c r="VQ23" s="10" t="s">
        <v>245</v>
      </c>
      <c r="VR23" s="10" t="s">
        <v>245</v>
      </c>
      <c r="VS23" s="10" t="s">
        <v>245</v>
      </c>
      <c r="VT23" s="10" t="s">
        <v>245</v>
      </c>
      <c r="VU23" s="10" t="s">
        <v>245</v>
      </c>
      <c r="VV23" s="10" t="s">
        <v>245</v>
      </c>
      <c r="VW23" s="10" t="s">
        <v>245</v>
      </c>
      <c r="VX23" s="10" t="s">
        <v>245</v>
      </c>
      <c r="VY23" s="10" t="s">
        <v>245</v>
      </c>
      <c r="VZ23" s="10" t="s">
        <v>245</v>
      </c>
      <c r="WA23" s="10" t="s">
        <v>245</v>
      </c>
      <c r="WB23" s="10" t="s">
        <v>245</v>
      </c>
      <c r="WC23" s="10" t="s">
        <v>245</v>
      </c>
      <c r="WD23" s="10" t="s">
        <v>245</v>
      </c>
      <c r="WE23" s="10" t="s">
        <v>245</v>
      </c>
      <c r="WF23" s="10" t="s">
        <v>245</v>
      </c>
      <c r="WG23" s="10" t="s">
        <v>245</v>
      </c>
      <c r="WH23" s="10" t="s">
        <v>245</v>
      </c>
      <c r="WI23" s="10" t="s">
        <v>245</v>
      </c>
      <c r="WJ23" s="10" t="s">
        <v>245</v>
      </c>
      <c r="WK23" s="10" t="s">
        <v>245</v>
      </c>
      <c r="WL23" s="10" t="s">
        <v>245</v>
      </c>
      <c r="WM23" s="10" t="s">
        <v>245</v>
      </c>
      <c r="WN23" s="10" t="s">
        <v>245</v>
      </c>
      <c r="WO23" s="10" t="s">
        <v>245</v>
      </c>
      <c r="WP23" s="10" t="s">
        <v>245</v>
      </c>
      <c r="WQ23" s="10" t="s">
        <v>245</v>
      </c>
      <c r="WR23" s="10" t="s">
        <v>245</v>
      </c>
      <c r="WS23" s="10" t="s">
        <v>245</v>
      </c>
      <c r="WT23" s="10" t="s">
        <v>245</v>
      </c>
      <c r="WU23" s="10" t="s">
        <v>245</v>
      </c>
      <c r="WV23" s="10" t="s">
        <v>245</v>
      </c>
      <c r="WW23" s="10" t="s">
        <v>245</v>
      </c>
      <c r="WX23" s="10" t="s">
        <v>245</v>
      </c>
      <c r="WY23" s="10" t="s">
        <v>245</v>
      </c>
      <c r="WZ23" s="10" t="s">
        <v>245</v>
      </c>
      <c r="XA23" s="10" t="s">
        <v>245</v>
      </c>
      <c r="XB23" s="10" t="s">
        <v>245</v>
      </c>
      <c r="XC23" s="10" t="s">
        <v>245</v>
      </c>
      <c r="XD23" s="10" t="s">
        <v>245</v>
      </c>
      <c r="XE23" s="10" t="s">
        <v>245</v>
      </c>
      <c r="XF23" s="10" t="s">
        <v>245</v>
      </c>
      <c r="XG23" s="10" t="s">
        <v>245</v>
      </c>
      <c r="XH23" s="10" t="s">
        <v>245</v>
      </c>
      <c r="XI23" s="10" t="s">
        <v>245</v>
      </c>
      <c r="XJ23" s="10" t="s">
        <v>245</v>
      </c>
      <c r="XK23" s="10" t="s">
        <v>245</v>
      </c>
      <c r="XL23" s="10" t="s">
        <v>245</v>
      </c>
      <c r="XM23" s="10" t="s">
        <v>245</v>
      </c>
      <c r="XN23" s="10" t="s">
        <v>245</v>
      </c>
      <c r="XO23" s="10" t="s">
        <v>245</v>
      </c>
      <c r="XP23" s="10" t="s">
        <v>245</v>
      </c>
      <c r="XQ23" s="10" t="s">
        <v>245</v>
      </c>
      <c r="XR23" s="10" t="s">
        <v>245</v>
      </c>
      <c r="XS23" s="10" t="s">
        <v>245</v>
      </c>
    </row>
    <row r="24" spans="1:643" s="20" customFormat="1" x14ac:dyDescent="0.25">
      <c r="A24" s="3" t="s">
        <v>276</v>
      </c>
      <c r="B24" s="4">
        <v>29893</v>
      </c>
      <c r="C24" s="5">
        <v>36</v>
      </c>
      <c r="D24" s="5">
        <v>0</v>
      </c>
      <c r="E24" s="4">
        <v>43288</v>
      </c>
      <c r="F24" s="7" t="s">
        <v>247</v>
      </c>
      <c r="G24" s="8">
        <v>76</v>
      </c>
      <c r="H24" s="5">
        <v>1.56</v>
      </c>
      <c r="I24" s="8">
        <v>29</v>
      </c>
      <c r="J24" s="8">
        <f t="shared" si="5"/>
        <v>31.229454306377381</v>
      </c>
      <c r="K24" s="8" t="s">
        <v>245</v>
      </c>
      <c r="L24" s="8" t="s">
        <v>245</v>
      </c>
      <c r="M24" s="8">
        <v>77</v>
      </c>
      <c r="N24" s="8">
        <v>1.56</v>
      </c>
      <c r="O24" s="8">
        <v>29.3</v>
      </c>
      <c r="P24" s="9">
        <f t="shared" si="0"/>
        <v>31.640368178829714</v>
      </c>
      <c r="Q24" s="8" t="s">
        <v>245</v>
      </c>
      <c r="R24" s="8" t="s">
        <v>245</v>
      </c>
      <c r="S24" s="10">
        <v>81</v>
      </c>
      <c r="T24" s="11">
        <v>1.56</v>
      </c>
      <c r="U24" s="10">
        <v>26</v>
      </c>
      <c r="V24" s="8">
        <f t="shared" si="1"/>
        <v>33.284023668639051</v>
      </c>
      <c r="W24" s="12" t="s">
        <v>245</v>
      </c>
      <c r="X24" s="12" t="s">
        <v>245</v>
      </c>
      <c r="Y24" s="8">
        <v>270</v>
      </c>
      <c r="Z24" s="10">
        <v>2.9849999999999999</v>
      </c>
      <c r="AA24" s="10">
        <v>50</v>
      </c>
      <c r="AB24" s="10">
        <v>36</v>
      </c>
      <c r="AC24" s="10">
        <v>0.59630000000000005</v>
      </c>
      <c r="AD24" s="10">
        <v>-0.45750000000000002</v>
      </c>
      <c r="AE24" s="10">
        <v>1.8474999999999999</v>
      </c>
      <c r="AF24" s="10" t="s">
        <v>245</v>
      </c>
      <c r="AG24" s="10" t="s">
        <v>245</v>
      </c>
      <c r="AH24" s="10" t="s">
        <v>245</v>
      </c>
      <c r="AI24" s="10" t="s">
        <v>245</v>
      </c>
      <c r="AJ24" s="10" t="s">
        <v>245</v>
      </c>
      <c r="AK24" s="10" t="s">
        <v>245</v>
      </c>
      <c r="AL24" s="10" t="s">
        <v>245</v>
      </c>
      <c r="AM24" s="10" t="s">
        <v>245</v>
      </c>
      <c r="AN24" s="10" t="s">
        <v>245</v>
      </c>
      <c r="AO24" s="10" t="s">
        <v>245</v>
      </c>
      <c r="AP24" s="10" t="e">
        <f t="shared" si="2"/>
        <v>#VALUE!</v>
      </c>
      <c r="AQ24" s="10" t="e">
        <f t="shared" si="3"/>
        <v>#VALUE!</v>
      </c>
      <c r="AR24" s="10" t="e">
        <f t="shared" si="3"/>
        <v>#VALUE!</v>
      </c>
      <c r="AS24" s="10" t="s">
        <v>245</v>
      </c>
      <c r="AT24" s="10" t="s">
        <v>245</v>
      </c>
      <c r="AU24" s="10" t="s">
        <v>245</v>
      </c>
      <c r="AV24" s="10" t="s">
        <v>245</v>
      </c>
      <c r="AW24" s="10" t="s">
        <v>245</v>
      </c>
      <c r="AX24" s="10" t="s">
        <v>245</v>
      </c>
      <c r="AY24" s="10" t="s">
        <v>245</v>
      </c>
      <c r="AZ24" s="10" t="s">
        <v>245</v>
      </c>
      <c r="BA24" s="10" t="s">
        <v>245</v>
      </c>
      <c r="BB24" s="10" t="s">
        <v>245</v>
      </c>
      <c r="BC24" s="3" t="e">
        <f t="shared" si="6"/>
        <v>#VALUE!</v>
      </c>
      <c r="BD24" s="3" t="e">
        <f t="shared" si="7"/>
        <v>#VALUE!</v>
      </c>
      <c r="BE24" s="3" t="e">
        <f t="shared" si="7"/>
        <v>#VALUE!</v>
      </c>
      <c r="BF24" s="9" t="e">
        <f t="shared" si="7"/>
        <v>#VALUE!</v>
      </c>
      <c r="BG24" s="10" t="s">
        <v>245</v>
      </c>
      <c r="BH24" s="10" t="s">
        <v>245</v>
      </c>
      <c r="BI24" s="10" t="s">
        <v>245</v>
      </c>
      <c r="BJ24" s="10" t="s">
        <v>245</v>
      </c>
      <c r="BK24" s="10" t="s">
        <v>245</v>
      </c>
      <c r="BL24" s="10" t="s">
        <v>245</v>
      </c>
      <c r="BM24" s="10" t="s">
        <v>245</v>
      </c>
      <c r="BN24" s="10" t="s">
        <v>245</v>
      </c>
      <c r="BO24" s="10" t="s">
        <v>245</v>
      </c>
      <c r="BP24" s="10" t="s">
        <v>245</v>
      </c>
      <c r="BQ24" s="10" t="e">
        <f t="shared" si="8"/>
        <v>#VALUE!</v>
      </c>
      <c r="BR24" s="10" t="e">
        <f t="shared" si="8"/>
        <v>#VALUE!</v>
      </c>
      <c r="BS24" s="10" t="e">
        <f t="shared" si="8"/>
        <v>#VALUE!</v>
      </c>
      <c r="BT24" s="10" t="e">
        <f t="shared" si="8"/>
        <v>#VALUE!</v>
      </c>
      <c r="BU24" s="3" t="e">
        <f t="shared" si="4"/>
        <v>#VALUE!</v>
      </c>
      <c r="BV24" s="3" t="e">
        <f t="shared" si="4"/>
        <v>#VALUE!</v>
      </c>
      <c r="BW24" s="3" t="e">
        <f t="shared" si="4"/>
        <v>#VALUE!</v>
      </c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1">
        <v>1</v>
      </c>
      <c r="DU24" s="1">
        <v>56</v>
      </c>
      <c r="DV24" s="18" t="s">
        <v>245</v>
      </c>
      <c r="DW24" s="18" t="s">
        <v>245</v>
      </c>
      <c r="DX24" s="18" t="s">
        <v>245</v>
      </c>
      <c r="DY24" s="11" t="s">
        <v>245</v>
      </c>
      <c r="DZ24" s="18" t="s">
        <v>245</v>
      </c>
      <c r="EA24" s="11" t="s">
        <v>245</v>
      </c>
      <c r="EB24" s="18" t="s">
        <v>245</v>
      </c>
      <c r="EC24" s="11" t="s">
        <v>245</v>
      </c>
      <c r="ED24" s="18" t="s">
        <v>245</v>
      </c>
      <c r="EE24" s="11" t="s">
        <v>245</v>
      </c>
      <c r="EF24" s="18" t="s">
        <v>245</v>
      </c>
      <c r="EG24" s="10">
        <v>4.6756864305610799</v>
      </c>
      <c r="EH24" s="10">
        <v>3.4222045364106601</v>
      </c>
      <c r="EI24" s="11" t="s">
        <v>245</v>
      </c>
      <c r="EJ24" s="18" t="s">
        <v>245</v>
      </c>
      <c r="EK24" s="11" t="s">
        <v>245</v>
      </c>
      <c r="EL24" s="18" t="s">
        <v>245</v>
      </c>
      <c r="EM24" s="11" t="s">
        <v>245</v>
      </c>
      <c r="EN24" s="18" t="s">
        <v>245</v>
      </c>
      <c r="EO24" s="18" t="s">
        <v>245</v>
      </c>
      <c r="EP24" s="18" t="s">
        <v>245</v>
      </c>
      <c r="EQ24" s="11" t="s">
        <v>245</v>
      </c>
      <c r="ER24" s="18" t="s">
        <v>245</v>
      </c>
      <c r="ES24" s="11" t="s">
        <v>245</v>
      </c>
      <c r="ET24" s="18" t="s">
        <v>245</v>
      </c>
      <c r="EU24" s="18" t="s">
        <v>245</v>
      </c>
      <c r="EV24" s="11" t="s">
        <v>245</v>
      </c>
      <c r="EW24" s="18" t="s">
        <v>245</v>
      </c>
      <c r="EX24" s="18" t="s">
        <v>245</v>
      </c>
      <c r="EY24" s="18" t="s">
        <v>245</v>
      </c>
      <c r="EZ24" s="11" t="s">
        <v>245</v>
      </c>
      <c r="FA24" s="18" t="s">
        <v>245</v>
      </c>
      <c r="FB24" s="11" t="s">
        <v>245</v>
      </c>
      <c r="FC24" s="18" t="s">
        <v>245</v>
      </c>
      <c r="FD24" s="11" t="s">
        <v>245</v>
      </c>
      <c r="FE24" s="18" t="s">
        <v>245</v>
      </c>
      <c r="FF24" s="10">
        <v>1.0346199761241499</v>
      </c>
      <c r="FG24" s="10">
        <v>0.91524074810982803</v>
      </c>
      <c r="FH24" s="10">
        <v>5.9689614007162703E-2</v>
      </c>
      <c r="FI24" s="10">
        <v>36.456824512534801</v>
      </c>
      <c r="FJ24" s="18" t="s">
        <v>245</v>
      </c>
      <c r="FK24" s="11" t="s">
        <v>245</v>
      </c>
      <c r="FL24" s="18" t="s">
        <v>245</v>
      </c>
      <c r="FM24" s="11" t="s">
        <v>245</v>
      </c>
      <c r="FN24" s="18" t="s">
        <v>245</v>
      </c>
      <c r="FO24" s="11" t="s">
        <v>245</v>
      </c>
      <c r="FP24" s="18" t="s">
        <v>245</v>
      </c>
      <c r="FQ24" s="11" t="s">
        <v>245</v>
      </c>
      <c r="FR24" s="18" t="s">
        <v>245</v>
      </c>
      <c r="FS24" s="18" t="s">
        <v>245</v>
      </c>
      <c r="FT24" s="18" t="s">
        <v>245</v>
      </c>
      <c r="FU24" s="10">
        <v>9.9938875305623398</v>
      </c>
      <c r="FV24" s="10">
        <v>2.10880195599022</v>
      </c>
      <c r="FW24" s="10" t="s">
        <v>245</v>
      </c>
      <c r="FX24" s="10" t="s">
        <v>245</v>
      </c>
      <c r="FY24" s="10" t="s">
        <v>245</v>
      </c>
      <c r="FZ24" s="11" t="s">
        <v>245</v>
      </c>
      <c r="GA24" s="18" t="s">
        <v>245</v>
      </c>
      <c r="GB24" s="11" t="s">
        <v>245</v>
      </c>
      <c r="GC24" s="18" t="s">
        <v>245</v>
      </c>
      <c r="GD24" s="11" t="s">
        <v>245</v>
      </c>
      <c r="GE24" s="18" t="s">
        <v>245</v>
      </c>
      <c r="GF24" s="11" t="s">
        <v>245</v>
      </c>
      <c r="GG24" s="18" t="s">
        <v>245</v>
      </c>
      <c r="GH24" s="18" t="s">
        <v>245</v>
      </c>
      <c r="GI24" s="18" t="s">
        <v>245</v>
      </c>
      <c r="GJ24" s="18" t="s">
        <v>245</v>
      </c>
      <c r="GK24" s="18" t="s">
        <v>245</v>
      </c>
      <c r="GL24" s="18" t="s">
        <v>245</v>
      </c>
      <c r="GM24" s="18" t="s">
        <v>245</v>
      </c>
      <c r="GN24" s="18" t="s">
        <v>245</v>
      </c>
      <c r="GO24" s="18" t="s">
        <v>245</v>
      </c>
      <c r="GP24" s="11" t="s">
        <v>245</v>
      </c>
      <c r="GQ24" s="18" t="s">
        <v>245</v>
      </c>
      <c r="GR24" s="18" t="s">
        <v>245</v>
      </c>
      <c r="GS24" s="18" t="s">
        <v>245</v>
      </c>
      <c r="GT24" s="10">
        <v>3.0562347188264001</v>
      </c>
      <c r="GU24" s="10">
        <v>1.6503667481662501</v>
      </c>
      <c r="GV24" s="10">
        <v>0.336185819070904</v>
      </c>
      <c r="GW24" s="10">
        <v>51.599954123179202</v>
      </c>
      <c r="GX24" s="18" t="s">
        <v>245</v>
      </c>
      <c r="GY24" s="18" t="s">
        <v>245</v>
      </c>
      <c r="GZ24" s="18" t="s">
        <v>245</v>
      </c>
      <c r="HA24" s="18" t="s">
        <v>245</v>
      </c>
      <c r="HB24" s="18" t="s">
        <v>245</v>
      </c>
      <c r="HC24" s="18" t="s">
        <v>245</v>
      </c>
      <c r="HD24" s="18" t="s">
        <v>245</v>
      </c>
      <c r="HE24" s="18" t="s">
        <v>245</v>
      </c>
      <c r="HF24" s="18" t="s">
        <v>245</v>
      </c>
      <c r="HG24" s="18" t="s">
        <v>245</v>
      </c>
      <c r="HH24" s="18" t="s">
        <v>245</v>
      </c>
      <c r="HI24" s="10">
        <v>26.0280062236052</v>
      </c>
      <c r="HJ24" s="10">
        <v>1.9337630584574299</v>
      </c>
      <c r="HK24" s="18" t="s">
        <v>245</v>
      </c>
      <c r="HL24" s="11" t="s">
        <v>245</v>
      </c>
      <c r="HM24" s="18" t="s">
        <v>245</v>
      </c>
      <c r="HN24" s="11" t="s">
        <v>245</v>
      </c>
      <c r="HO24" s="18" t="s">
        <v>245</v>
      </c>
      <c r="HP24" s="18" t="s">
        <v>245</v>
      </c>
      <c r="HQ24" s="18" t="s">
        <v>245</v>
      </c>
      <c r="HR24" s="18" t="s">
        <v>245</v>
      </c>
      <c r="HS24" s="18" t="s">
        <v>245</v>
      </c>
      <c r="HT24" s="18" t="s">
        <v>245</v>
      </c>
      <c r="HU24" s="18" t="s">
        <v>245</v>
      </c>
      <c r="HV24" s="18" t="s">
        <v>245</v>
      </c>
      <c r="HW24" s="18" t="s">
        <v>245</v>
      </c>
      <c r="HX24" s="18" t="s">
        <v>245</v>
      </c>
      <c r="HY24" s="18" t="s">
        <v>245</v>
      </c>
      <c r="HZ24" s="18" t="s">
        <v>245</v>
      </c>
      <c r="IA24" s="18" t="s">
        <v>245</v>
      </c>
      <c r="IB24" s="18" t="s">
        <v>245</v>
      </c>
      <c r="IC24" s="18" t="s">
        <v>245</v>
      </c>
      <c r="ID24" s="18" t="s">
        <v>245</v>
      </c>
      <c r="IE24" s="18" t="s">
        <v>245</v>
      </c>
      <c r="IF24" s="18" t="s">
        <v>245</v>
      </c>
      <c r="IG24" s="18" t="s">
        <v>245</v>
      </c>
      <c r="IH24" s="10">
        <v>5.1789286508112902</v>
      </c>
      <c r="II24" s="10">
        <v>1.9115358968659699</v>
      </c>
      <c r="IJ24" s="10">
        <v>2.2227161591464699E-2</v>
      </c>
      <c r="IK24" s="10">
        <v>43.7779561876362</v>
      </c>
      <c r="IL24" s="18" t="s">
        <v>245</v>
      </c>
      <c r="IM24" s="18" t="s">
        <v>245</v>
      </c>
      <c r="IN24" s="18" t="s">
        <v>245</v>
      </c>
      <c r="IO24" s="18" t="s">
        <v>245</v>
      </c>
      <c r="IP24" s="18" t="s">
        <v>245</v>
      </c>
      <c r="IQ24" s="18" t="s">
        <v>245</v>
      </c>
      <c r="IR24" s="18" t="s">
        <v>245</v>
      </c>
      <c r="IS24" s="18" t="s">
        <v>245</v>
      </c>
      <c r="IT24" s="18" t="s">
        <v>245</v>
      </c>
      <c r="IU24" s="18" t="s">
        <v>245</v>
      </c>
      <c r="IV24" s="18" t="s">
        <v>245</v>
      </c>
      <c r="IW24" s="10">
        <v>30.547550432276601</v>
      </c>
      <c r="IX24" s="10">
        <v>0.65496463190987597</v>
      </c>
      <c r="IY24" s="18" t="s">
        <v>245</v>
      </c>
      <c r="IZ24" s="11" t="s">
        <v>245</v>
      </c>
      <c r="JA24" s="18" t="s">
        <v>245</v>
      </c>
      <c r="JB24" s="18" t="s">
        <v>245</v>
      </c>
      <c r="JC24" s="18" t="s">
        <v>245</v>
      </c>
      <c r="JD24" s="18" t="s">
        <v>245</v>
      </c>
      <c r="JE24" s="18" t="s">
        <v>245</v>
      </c>
      <c r="JF24" s="18" t="s">
        <v>245</v>
      </c>
      <c r="JG24" s="18" t="s">
        <v>245</v>
      </c>
      <c r="JH24" s="18" t="s">
        <v>245</v>
      </c>
      <c r="JI24" s="18" t="s">
        <v>245</v>
      </c>
      <c r="JJ24" s="18" t="s">
        <v>245</v>
      </c>
      <c r="JK24" s="18" t="s">
        <v>245</v>
      </c>
      <c r="JL24" s="18" t="s">
        <v>245</v>
      </c>
      <c r="JM24" s="18" t="s">
        <v>245</v>
      </c>
      <c r="JN24" s="18" t="s">
        <v>245</v>
      </c>
      <c r="JO24" s="18" t="s">
        <v>245</v>
      </c>
      <c r="JP24" s="18" t="s">
        <v>245</v>
      </c>
      <c r="JQ24" s="18" t="s">
        <v>245</v>
      </c>
      <c r="JR24" s="18" t="s">
        <v>245</v>
      </c>
      <c r="JS24" s="18" t="s">
        <v>245</v>
      </c>
      <c r="JT24" s="18" t="s">
        <v>245</v>
      </c>
      <c r="JU24" s="18" t="s">
        <v>245</v>
      </c>
      <c r="JV24" s="10">
        <v>4.4537594969871597</v>
      </c>
      <c r="JW24" s="10">
        <v>1.6505108724128801</v>
      </c>
      <c r="JX24" s="10">
        <v>7.8595755829185196E-2</v>
      </c>
      <c r="JY24" s="10" t="s">
        <v>245</v>
      </c>
      <c r="JZ24" s="18" t="s">
        <v>245</v>
      </c>
      <c r="KA24" s="18" t="s">
        <v>245</v>
      </c>
      <c r="KB24" s="18" t="s">
        <v>245</v>
      </c>
      <c r="KC24" s="18" t="s">
        <v>245</v>
      </c>
      <c r="KD24" s="18" t="s">
        <v>245</v>
      </c>
      <c r="KE24" s="18" t="s">
        <v>245</v>
      </c>
      <c r="KF24" s="18" t="s">
        <v>245</v>
      </c>
      <c r="KG24" s="18" t="s">
        <v>245</v>
      </c>
      <c r="KH24" s="18" t="s">
        <v>245</v>
      </c>
      <c r="KI24" s="18" t="s">
        <v>245</v>
      </c>
      <c r="KJ24" s="18" t="s">
        <v>245</v>
      </c>
      <c r="KK24" s="10" t="s">
        <v>245</v>
      </c>
      <c r="KL24" s="10" t="s">
        <v>245</v>
      </c>
      <c r="KM24" s="11" t="s">
        <v>245</v>
      </c>
      <c r="KN24" s="18" t="s">
        <v>245</v>
      </c>
      <c r="KO24" s="11" t="s">
        <v>245</v>
      </c>
      <c r="KP24" s="18" t="s">
        <v>245</v>
      </c>
      <c r="KQ24" s="18" t="s">
        <v>245</v>
      </c>
      <c r="KR24" s="18" t="s">
        <v>245</v>
      </c>
      <c r="KS24" s="18" t="s">
        <v>245</v>
      </c>
      <c r="KT24" s="18" t="s">
        <v>245</v>
      </c>
      <c r="KU24" s="18" t="s">
        <v>245</v>
      </c>
      <c r="KV24" s="18" t="s">
        <v>245</v>
      </c>
      <c r="KW24" s="18" t="s">
        <v>245</v>
      </c>
      <c r="KX24" s="18" t="s">
        <v>245</v>
      </c>
      <c r="KY24" s="18" t="s">
        <v>245</v>
      </c>
      <c r="KZ24" s="18" t="s">
        <v>245</v>
      </c>
      <c r="LA24" s="18" t="s">
        <v>245</v>
      </c>
      <c r="LB24" s="18" t="s">
        <v>245</v>
      </c>
      <c r="LC24" s="18" t="s">
        <v>245</v>
      </c>
      <c r="LD24" s="18" t="s">
        <v>245</v>
      </c>
      <c r="LE24" s="18" t="s">
        <v>245</v>
      </c>
      <c r="LF24" s="18" t="s">
        <v>245</v>
      </c>
      <c r="LG24" s="18" t="s">
        <v>245</v>
      </c>
      <c r="LH24" s="18" t="s">
        <v>245</v>
      </c>
      <c r="LI24" s="18" t="s">
        <v>245</v>
      </c>
      <c r="LJ24" s="10" t="s">
        <v>245</v>
      </c>
      <c r="LK24" s="10" t="s">
        <v>245</v>
      </c>
      <c r="LL24" s="10" t="s">
        <v>245</v>
      </c>
      <c r="LM24" s="10" t="s">
        <v>245</v>
      </c>
      <c r="LN24" s="18" t="s">
        <v>245</v>
      </c>
      <c r="LO24" s="18" t="s">
        <v>245</v>
      </c>
      <c r="LP24" s="18" t="s">
        <v>245</v>
      </c>
      <c r="LQ24" s="18" t="s">
        <v>245</v>
      </c>
      <c r="LR24" s="18" t="s">
        <v>245</v>
      </c>
      <c r="LS24" s="18" t="s">
        <v>245</v>
      </c>
      <c r="LT24" s="18" t="s">
        <v>245</v>
      </c>
      <c r="LU24" s="18" t="s">
        <v>245</v>
      </c>
      <c r="LV24" s="18" t="s">
        <v>245</v>
      </c>
      <c r="LW24" s="18" t="s">
        <v>245</v>
      </c>
      <c r="LX24" s="18" t="s">
        <v>245</v>
      </c>
      <c r="LY24" s="10" t="s">
        <v>245</v>
      </c>
      <c r="LZ24" s="10" t="s">
        <v>245</v>
      </c>
      <c r="MA24" s="18" t="s">
        <v>245</v>
      </c>
      <c r="MB24" s="18" t="s">
        <v>245</v>
      </c>
      <c r="MC24" s="18" t="s">
        <v>245</v>
      </c>
      <c r="MD24" s="18" t="s">
        <v>245</v>
      </c>
      <c r="ME24" s="18" t="s">
        <v>245</v>
      </c>
      <c r="MF24" s="18" t="s">
        <v>245</v>
      </c>
      <c r="MG24" s="18" t="s">
        <v>245</v>
      </c>
      <c r="MH24" s="18" t="s">
        <v>245</v>
      </c>
      <c r="MI24" s="18" t="s">
        <v>245</v>
      </c>
      <c r="MJ24" s="18" t="s">
        <v>245</v>
      </c>
      <c r="MK24" s="18" t="s">
        <v>245</v>
      </c>
      <c r="ML24" s="18" t="s">
        <v>245</v>
      </c>
      <c r="MM24" s="18" t="s">
        <v>245</v>
      </c>
      <c r="MN24" s="18" t="s">
        <v>245</v>
      </c>
      <c r="MO24" s="18" t="s">
        <v>245</v>
      </c>
      <c r="MP24" s="18" t="s">
        <v>245</v>
      </c>
      <c r="MQ24" s="18" t="s">
        <v>245</v>
      </c>
      <c r="MR24" s="18" t="s">
        <v>245</v>
      </c>
      <c r="MS24" s="18" t="s">
        <v>245</v>
      </c>
      <c r="MT24" s="18" t="s">
        <v>245</v>
      </c>
      <c r="MU24" s="18" t="s">
        <v>245</v>
      </c>
      <c r="MV24" s="18" t="s">
        <v>245</v>
      </c>
      <c r="MW24" s="18" t="s">
        <v>245</v>
      </c>
      <c r="MX24" s="10" t="s">
        <v>245</v>
      </c>
      <c r="MY24" s="10" t="s">
        <v>245</v>
      </c>
      <c r="MZ24" s="10" t="s">
        <v>245</v>
      </c>
      <c r="NA24" s="10" t="s">
        <v>245</v>
      </c>
      <c r="NB24" s="18" t="s">
        <v>245</v>
      </c>
      <c r="NC24" s="18" t="s">
        <v>245</v>
      </c>
      <c r="ND24" s="18" t="s">
        <v>245</v>
      </c>
      <c r="NE24" s="18" t="s">
        <v>245</v>
      </c>
      <c r="NF24" s="18" t="s">
        <v>245</v>
      </c>
      <c r="NG24" s="18" t="s">
        <v>245</v>
      </c>
      <c r="NH24" s="18" t="s">
        <v>245</v>
      </c>
      <c r="NI24" s="18" t="s">
        <v>245</v>
      </c>
      <c r="NJ24" s="18" t="s">
        <v>245</v>
      </c>
      <c r="NK24" s="18" t="s">
        <v>245</v>
      </c>
      <c r="NL24" s="18" t="s">
        <v>245</v>
      </c>
      <c r="NM24" s="10" t="s">
        <v>245</v>
      </c>
      <c r="NN24" s="10" t="s">
        <v>245</v>
      </c>
      <c r="NO24" s="11" t="s">
        <v>245</v>
      </c>
      <c r="NP24" s="18" t="s">
        <v>245</v>
      </c>
      <c r="NQ24" s="11" t="s">
        <v>245</v>
      </c>
      <c r="NR24" s="18" t="s">
        <v>245</v>
      </c>
      <c r="NS24" s="18" t="s">
        <v>245</v>
      </c>
      <c r="NT24" s="18" t="s">
        <v>245</v>
      </c>
      <c r="NU24" s="18" t="s">
        <v>245</v>
      </c>
      <c r="NV24" s="18" t="s">
        <v>245</v>
      </c>
      <c r="NW24" s="18" t="s">
        <v>245</v>
      </c>
      <c r="NX24" s="18" t="s">
        <v>245</v>
      </c>
      <c r="NY24" s="18" t="s">
        <v>245</v>
      </c>
      <c r="NZ24" s="18" t="s">
        <v>245</v>
      </c>
      <c r="OA24" s="18" t="s">
        <v>245</v>
      </c>
      <c r="OB24" s="18" t="s">
        <v>245</v>
      </c>
      <c r="OC24" s="18" t="s">
        <v>245</v>
      </c>
      <c r="OD24" s="18" t="s">
        <v>245</v>
      </c>
      <c r="OE24" s="18" t="s">
        <v>245</v>
      </c>
      <c r="OF24" s="18" t="s">
        <v>245</v>
      </c>
      <c r="OG24" s="18" t="s">
        <v>245</v>
      </c>
      <c r="OH24" s="18" t="s">
        <v>245</v>
      </c>
      <c r="OI24" s="18" t="s">
        <v>245</v>
      </c>
      <c r="OJ24" s="18" t="s">
        <v>245</v>
      </c>
      <c r="OK24" s="18" t="s">
        <v>245</v>
      </c>
      <c r="OL24" s="10" t="s">
        <v>245</v>
      </c>
      <c r="OM24" s="10" t="s">
        <v>245</v>
      </c>
      <c r="ON24" s="10" t="s">
        <v>245</v>
      </c>
      <c r="OO24" s="10" t="s">
        <v>245</v>
      </c>
      <c r="OP24" s="18" t="s">
        <v>245</v>
      </c>
      <c r="OQ24" s="18" t="s">
        <v>245</v>
      </c>
      <c r="OR24" s="18" t="s">
        <v>245</v>
      </c>
      <c r="OS24" s="18" t="s">
        <v>245</v>
      </c>
      <c r="OT24" s="18" t="s">
        <v>245</v>
      </c>
      <c r="OU24" s="18" t="s">
        <v>245</v>
      </c>
      <c r="OV24" s="18" t="s">
        <v>245</v>
      </c>
      <c r="OW24" s="18" t="s">
        <v>245</v>
      </c>
      <c r="OX24" s="18" t="s">
        <v>245</v>
      </c>
      <c r="OY24" s="18" t="s">
        <v>245</v>
      </c>
      <c r="OZ24" s="18" t="s">
        <v>245</v>
      </c>
      <c r="PA24" s="10" t="s">
        <v>245</v>
      </c>
      <c r="PB24" s="10" t="s">
        <v>245</v>
      </c>
      <c r="PC24" s="18" t="s">
        <v>245</v>
      </c>
      <c r="PD24" s="11" t="s">
        <v>245</v>
      </c>
      <c r="PE24" s="11" t="s">
        <v>245</v>
      </c>
      <c r="PF24" s="18" t="s">
        <v>245</v>
      </c>
      <c r="PG24" s="18" t="s">
        <v>245</v>
      </c>
      <c r="PH24" s="18" t="s">
        <v>245</v>
      </c>
      <c r="PI24" s="18" t="s">
        <v>245</v>
      </c>
      <c r="PJ24" s="18" t="s">
        <v>245</v>
      </c>
      <c r="PK24" s="18" t="s">
        <v>245</v>
      </c>
      <c r="PL24" s="18" t="s">
        <v>245</v>
      </c>
      <c r="PM24" s="18" t="s">
        <v>245</v>
      </c>
      <c r="PN24" s="18" t="s">
        <v>245</v>
      </c>
      <c r="PO24" s="18" t="s">
        <v>245</v>
      </c>
      <c r="PP24" s="18" t="s">
        <v>245</v>
      </c>
      <c r="PQ24" s="18" t="s">
        <v>245</v>
      </c>
      <c r="PR24" s="18" t="s">
        <v>245</v>
      </c>
      <c r="PS24" s="18" t="s">
        <v>245</v>
      </c>
      <c r="PT24" s="18" t="s">
        <v>245</v>
      </c>
      <c r="PU24" s="18" t="s">
        <v>245</v>
      </c>
      <c r="PV24" s="18" t="s">
        <v>245</v>
      </c>
      <c r="PW24" s="18" t="s">
        <v>245</v>
      </c>
      <c r="PX24" s="18" t="s">
        <v>245</v>
      </c>
      <c r="PY24" s="10" t="s">
        <v>245</v>
      </c>
      <c r="PZ24" s="10" t="s">
        <v>245</v>
      </c>
      <c r="QA24" s="10" t="s">
        <v>245</v>
      </c>
      <c r="QB24" s="10" t="s">
        <v>245</v>
      </c>
      <c r="QC24" s="18" t="s">
        <v>245</v>
      </c>
      <c r="QD24" s="18" t="s">
        <v>245</v>
      </c>
      <c r="QE24" s="18" t="s">
        <v>245</v>
      </c>
      <c r="QF24" s="18" t="s">
        <v>245</v>
      </c>
      <c r="QG24" s="18" t="s">
        <v>245</v>
      </c>
      <c r="QH24" s="18" t="s">
        <v>245</v>
      </c>
      <c r="QI24" s="18" t="s">
        <v>245</v>
      </c>
      <c r="QJ24" s="18" t="s">
        <v>245</v>
      </c>
      <c r="QK24" s="18" t="s">
        <v>245</v>
      </c>
      <c r="QL24" s="18" t="s">
        <v>245</v>
      </c>
      <c r="QM24" s="18" t="s">
        <v>245</v>
      </c>
      <c r="QN24" s="10" t="s">
        <v>245</v>
      </c>
      <c r="QO24" s="10" t="s">
        <v>245</v>
      </c>
      <c r="QP24" s="18" t="s">
        <v>245</v>
      </c>
      <c r="QQ24" s="11" t="s">
        <v>245</v>
      </c>
      <c r="QR24" s="18" t="s">
        <v>245</v>
      </c>
      <c r="QS24" s="11" t="s">
        <v>245</v>
      </c>
      <c r="QT24" s="18" t="s">
        <v>245</v>
      </c>
      <c r="QU24" s="18" t="s">
        <v>245</v>
      </c>
      <c r="QV24" s="18" t="s">
        <v>245</v>
      </c>
      <c r="QW24" s="18" t="s">
        <v>245</v>
      </c>
      <c r="QX24" s="18" t="s">
        <v>245</v>
      </c>
      <c r="QY24" s="18" t="s">
        <v>245</v>
      </c>
      <c r="QZ24" s="18" t="s">
        <v>245</v>
      </c>
      <c r="RA24" s="18" t="s">
        <v>245</v>
      </c>
      <c r="RB24" s="18" t="s">
        <v>245</v>
      </c>
      <c r="RC24" s="18" t="s">
        <v>245</v>
      </c>
      <c r="RD24" s="18" t="s">
        <v>245</v>
      </c>
      <c r="RE24" s="18" t="s">
        <v>245</v>
      </c>
      <c r="RF24" s="18" t="s">
        <v>245</v>
      </c>
      <c r="RG24" s="18" t="s">
        <v>245</v>
      </c>
      <c r="RH24" s="18" t="s">
        <v>245</v>
      </c>
      <c r="RI24" s="18" t="s">
        <v>245</v>
      </c>
      <c r="RJ24" s="18" t="s">
        <v>245</v>
      </c>
      <c r="RK24" s="18" t="s">
        <v>245</v>
      </c>
      <c r="RL24" s="18" t="s">
        <v>245</v>
      </c>
      <c r="RM24" s="10" t="s">
        <v>245</v>
      </c>
      <c r="RN24" s="10" t="s">
        <v>245</v>
      </c>
      <c r="RO24" s="10" t="s">
        <v>245</v>
      </c>
      <c r="RP24" s="10" t="s">
        <v>245</v>
      </c>
      <c r="RQ24" s="18" t="s">
        <v>245</v>
      </c>
      <c r="RR24" s="18" t="s">
        <v>245</v>
      </c>
      <c r="RS24" s="18" t="s">
        <v>245</v>
      </c>
      <c r="RT24" s="18" t="s">
        <v>245</v>
      </c>
      <c r="RU24" s="18" t="s">
        <v>245</v>
      </c>
      <c r="RV24" s="18" t="s">
        <v>245</v>
      </c>
      <c r="RW24" s="18" t="s">
        <v>245</v>
      </c>
      <c r="RX24" s="18" t="s">
        <v>245</v>
      </c>
      <c r="RY24" s="18" t="s">
        <v>245</v>
      </c>
      <c r="RZ24" s="18" t="s">
        <v>245</v>
      </c>
      <c r="SA24" s="18" t="s">
        <v>245</v>
      </c>
      <c r="SB24" s="10" t="s">
        <v>245</v>
      </c>
      <c r="SC24" s="10" t="s">
        <v>245</v>
      </c>
      <c r="SD24" s="11" t="s">
        <v>245</v>
      </c>
      <c r="SE24" s="11" t="s">
        <v>245</v>
      </c>
      <c r="SF24" s="11" t="s">
        <v>245</v>
      </c>
      <c r="SG24" s="18" t="s">
        <v>245</v>
      </c>
      <c r="SH24" s="18" t="s">
        <v>245</v>
      </c>
      <c r="SI24" s="18" t="s">
        <v>245</v>
      </c>
      <c r="SJ24" s="18" t="s">
        <v>245</v>
      </c>
      <c r="SK24" s="18" t="s">
        <v>245</v>
      </c>
      <c r="SL24" s="18" t="s">
        <v>245</v>
      </c>
      <c r="SM24" s="18" t="s">
        <v>245</v>
      </c>
      <c r="SN24" s="18" t="s">
        <v>245</v>
      </c>
      <c r="SO24" s="18" t="s">
        <v>245</v>
      </c>
      <c r="SP24" s="18" t="s">
        <v>245</v>
      </c>
      <c r="SQ24" s="18" t="s">
        <v>245</v>
      </c>
      <c r="SR24" s="18" t="s">
        <v>245</v>
      </c>
      <c r="SS24" s="18" t="s">
        <v>245</v>
      </c>
      <c r="ST24" s="18" t="s">
        <v>245</v>
      </c>
      <c r="SU24" s="18" t="s">
        <v>245</v>
      </c>
      <c r="SV24" s="18" t="s">
        <v>245</v>
      </c>
      <c r="SW24" s="18" t="s">
        <v>245</v>
      </c>
      <c r="SX24" s="18" t="s">
        <v>245</v>
      </c>
      <c r="SY24" s="18" t="s">
        <v>245</v>
      </c>
      <c r="SZ24" s="18" t="s">
        <v>245</v>
      </c>
      <c r="TA24" s="10" t="s">
        <v>245</v>
      </c>
      <c r="TB24" s="10" t="s">
        <v>245</v>
      </c>
      <c r="TC24" s="10" t="s">
        <v>245</v>
      </c>
      <c r="TD24" s="10" t="s">
        <v>245</v>
      </c>
      <c r="TE24" s="10" t="s">
        <v>245</v>
      </c>
      <c r="TF24" s="10" t="s">
        <v>245</v>
      </c>
      <c r="TG24" s="10" t="s">
        <v>245</v>
      </c>
      <c r="TH24" s="10" t="s">
        <v>245</v>
      </c>
      <c r="TI24" s="10" t="s">
        <v>245</v>
      </c>
      <c r="TJ24" s="10" t="s">
        <v>245</v>
      </c>
      <c r="TK24" s="10" t="s">
        <v>245</v>
      </c>
      <c r="TL24" s="10" t="s">
        <v>245</v>
      </c>
      <c r="TM24" s="10" t="s">
        <v>245</v>
      </c>
      <c r="TN24" s="10" t="s">
        <v>245</v>
      </c>
      <c r="TO24" s="10" t="s">
        <v>245</v>
      </c>
      <c r="TP24" s="10" t="s">
        <v>245</v>
      </c>
      <c r="TQ24" s="10" t="s">
        <v>245</v>
      </c>
      <c r="TR24" s="10" t="s">
        <v>245</v>
      </c>
      <c r="TS24" s="10" t="s">
        <v>245</v>
      </c>
      <c r="TT24" s="10" t="s">
        <v>245</v>
      </c>
      <c r="TU24" s="10" t="s">
        <v>245</v>
      </c>
      <c r="TV24" s="10" t="s">
        <v>245</v>
      </c>
      <c r="TW24" s="10" t="s">
        <v>245</v>
      </c>
      <c r="TX24" s="10" t="s">
        <v>245</v>
      </c>
      <c r="TY24" s="10" t="s">
        <v>245</v>
      </c>
      <c r="TZ24" s="10" t="s">
        <v>245</v>
      </c>
      <c r="UA24" s="10" t="s">
        <v>245</v>
      </c>
      <c r="UB24" s="19">
        <v>87.139576422556701</v>
      </c>
      <c r="UC24" s="19">
        <v>9.0073998468997196</v>
      </c>
      <c r="UD24" s="19">
        <v>0.79101811686654699</v>
      </c>
      <c r="UE24" s="19">
        <v>5.8565153733528497E-2</v>
      </c>
      <c r="UF24" s="10">
        <v>1.41643059490085</v>
      </c>
      <c r="UG24" s="19">
        <v>6.25</v>
      </c>
      <c r="UH24" s="19">
        <v>2.0204978038067298</v>
      </c>
      <c r="UI24" s="19">
        <v>0.56657223796033995</v>
      </c>
      <c r="UJ24" s="19">
        <v>9.375</v>
      </c>
      <c r="UK24" s="19">
        <v>0.23426061493411399</v>
      </c>
      <c r="UL24" s="19">
        <v>0.56657223796033995</v>
      </c>
      <c r="UM24" s="19">
        <v>0.79101811686654699</v>
      </c>
      <c r="UN24" s="19">
        <v>0.17559262510974499</v>
      </c>
      <c r="UO24" s="19">
        <v>1.41643059490085</v>
      </c>
      <c r="UP24" s="19">
        <v>15.625</v>
      </c>
      <c r="UQ24" s="19">
        <v>33.069944395668699</v>
      </c>
      <c r="UR24" s="19">
        <v>41.359773371104801</v>
      </c>
      <c r="US24" s="19">
        <v>0.79101811686654699</v>
      </c>
      <c r="UT24" s="19">
        <v>8.7796312554872594E-2</v>
      </c>
      <c r="UU24" s="19">
        <v>1.41643059490085</v>
      </c>
      <c r="UV24" s="19">
        <v>9.375</v>
      </c>
      <c r="UW24" s="19">
        <v>0.23412350014632699</v>
      </c>
      <c r="UX24" s="19">
        <v>56.657223796033897</v>
      </c>
      <c r="UY24" s="19">
        <v>56.25</v>
      </c>
      <c r="UZ24" s="10" t="s">
        <v>245</v>
      </c>
      <c r="VA24" s="10" t="s">
        <v>245</v>
      </c>
      <c r="VB24" s="10" t="s">
        <v>245</v>
      </c>
      <c r="VC24" s="10" t="s">
        <v>245</v>
      </c>
      <c r="VD24" s="10" t="s">
        <v>245</v>
      </c>
      <c r="VE24" s="10" t="s">
        <v>245</v>
      </c>
      <c r="VF24" s="10" t="s">
        <v>245</v>
      </c>
      <c r="VG24" s="10" t="s">
        <v>245</v>
      </c>
      <c r="VH24" s="10" t="s">
        <v>245</v>
      </c>
      <c r="VI24" s="10" t="s">
        <v>245</v>
      </c>
      <c r="VJ24" s="10" t="s">
        <v>245</v>
      </c>
      <c r="VK24" s="10" t="s">
        <v>245</v>
      </c>
      <c r="VL24" s="10" t="s">
        <v>245</v>
      </c>
      <c r="VM24" s="10" t="s">
        <v>245</v>
      </c>
      <c r="VN24" s="10" t="s">
        <v>245</v>
      </c>
      <c r="VO24" s="10" t="s">
        <v>245</v>
      </c>
      <c r="VP24" s="10" t="s">
        <v>245</v>
      </c>
      <c r="VQ24" s="10" t="s">
        <v>245</v>
      </c>
      <c r="VR24" s="10" t="s">
        <v>245</v>
      </c>
      <c r="VS24" s="10" t="s">
        <v>245</v>
      </c>
      <c r="VT24" s="10" t="s">
        <v>245</v>
      </c>
      <c r="VU24" s="10" t="s">
        <v>245</v>
      </c>
      <c r="VV24" s="10" t="s">
        <v>245</v>
      </c>
      <c r="VW24" s="10" t="s">
        <v>245</v>
      </c>
      <c r="VX24" s="10" t="s">
        <v>245</v>
      </c>
      <c r="VY24" s="10" t="s">
        <v>245</v>
      </c>
      <c r="VZ24" s="10" t="s">
        <v>245</v>
      </c>
      <c r="WA24" s="10" t="s">
        <v>245</v>
      </c>
      <c r="WB24" s="10" t="s">
        <v>245</v>
      </c>
      <c r="WC24" s="10" t="s">
        <v>245</v>
      </c>
      <c r="WD24" s="10" t="s">
        <v>245</v>
      </c>
      <c r="WE24" s="10" t="s">
        <v>245</v>
      </c>
      <c r="WF24" s="10" t="s">
        <v>245</v>
      </c>
      <c r="WG24" s="10" t="s">
        <v>245</v>
      </c>
      <c r="WH24" s="10" t="s">
        <v>245</v>
      </c>
      <c r="WI24" s="10" t="s">
        <v>245</v>
      </c>
      <c r="WJ24" s="10" t="s">
        <v>245</v>
      </c>
      <c r="WK24" s="10" t="s">
        <v>245</v>
      </c>
      <c r="WL24" s="10" t="s">
        <v>245</v>
      </c>
      <c r="WM24" s="10" t="s">
        <v>245</v>
      </c>
      <c r="WN24" s="10" t="s">
        <v>245</v>
      </c>
      <c r="WO24" s="10" t="s">
        <v>245</v>
      </c>
      <c r="WP24" s="10" t="s">
        <v>245</v>
      </c>
      <c r="WQ24" s="10" t="s">
        <v>245</v>
      </c>
      <c r="WR24" s="10" t="s">
        <v>245</v>
      </c>
      <c r="WS24" s="10" t="s">
        <v>245</v>
      </c>
      <c r="WT24" s="10" t="s">
        <v>245</v>
      </c>
      <c r="WU24" s="10" t="s">
        <v>245</v>
      </c>
      <c r="WV24" s="10" t="s">
        <v>245</v>
      </c>
      <c r="WW24" s="10" t="s">
        <v>245</v>
      </c>
      <c r="WX24" s="10" t="s">
        <v>245</v>
      </c>
      <c r="WY24" s="10" t="s">
        <v>245</v>
      </c>
      <c r="WZ24" s="10" t="s">
        <v>245</v>
      </c>
      <c r="XA24" s="10" t="s">
        <v>245</v>
      </c>
      <c r="XB24" s="10" t="s">
        <v>245</v>
      </c>
      <c r="XC24" s="10" t="s">
        <v>245</v>
      </c>
      <c r="XD24" s="10" t="s">
        <v>245</v>
      </c>
      <c r="XE24" s="10" t="s">
        <v>245</v>
      </c>
      <c r="XF24" s="10" t="s">
        <v>245</v>
      </c>
      <c r="XG24" s="10" t="s">
        <v>245</v>
      </c>
      <c r="XH24" s="10" t="s">
        <v>245</v>
      </c>
      <c r="XI24" s="10" t="s">
        <v>245</v>
      </c>
      <c r="XJ24" s="10" t="s">
        <v>245</v>
      </c>
      <c r="XK24" s="10" t="s">
        <v>245</v>
      </c>
      <c r="XL24" s="10" t="s">
        <v>245</v>
      </c>
      <c r="XM24" s="10" t="s">
        <v>245</v>
      </c>
      <c r="XN24" s="10" t="s">
        <v>245</v>
      </c>
      <c r="XO24" s="10" t="s">
        <v>245</v>
      </c>
      <c r="XP24" s="10" t="s">
        <v>245</v>
      </c>
      <c r="XQ24" s="10" t="s">
        <v>245</v>
      </c>
      <c r="XR24" s="10" t="s">
        <v>245</v>
      </c>
      <c r="XS24" s="10" t="s">
        <v>245</v>
      </c>
    </row>
    <row r="25" spans="1:643" s="20" customFormat="1" x14ac:dyDescent="0.25">
      <c r="A25" s="3" t="s">
        <v>277</v>
      </c>
      <c r="B25" s="34">
        <v>28361</v>
      </c>
      <c r="C25" s="5">
        <v>40</v>
      </c>
      <c r="D25" s="15">
        <v>0</v>
      </c>
      <c r="E25" s="26"/>
      <c r="F25" s="3"/>
      <c r="G25" s="8">
        <v>60</v>
      </c>
      <c r="H25" s="15">
        <v>1.6</v>
      </c>
      <c r="I25" s="10">
        <v>26</v>
      </c>
      <c r="J25" s="8">
        <f t="shared" si="5"/>
        <v>23.437499999999996</v>
      </c>
      <c r="K25" s="8" t="s">
        <v>245</v>
      </c>
      <c r="L25" s="8" t="s">
        <v>245</v>
      </c>
      <c r="M25" s="10">
        <v>61.6</v>
      </c>
      <c r="N25" s="8">
        <v>1.6</v>
      </c>
      <c r="O25" s="10">
        <v>28</v>
      </c>
      <c r="P25" s="9">
        <f t="shared" si="0"/>
        <v>24.062499999999996</v>
      </c>
      <c r="Q25" s="8" t="s">
        <v>245</v>
      </c>
      <c r="R25" s="8" t="s">
        <v>245</v>
      </c>
      <c r="S25" s="10" t="s">
        <v>245</v>
      </c>
      <c r="T25" s="11">
        <v>0</v>
      </c>
      <c r="U25" s="10" t="s">
        <v>245</v>
      </c>
      <c r="V25" s="8" t="s">
        <v>245</v>
      </c>
      <c r="W25" s="12" t="s">
        <v>245</v>
      </c>
      <c r="X25" s="12" t="s">
        <v>245</v>
      </c>
      <c r="Y25" s="8" t="s">
        <v>245</v>
      </c>
      <c r="Z25" s="10" t="s">
        <v>245</v>
      </c>
      <c r="AA25" s="10" t="s">
        <v>245</v>
      </c>
      <c r="AB25" s="10" t="s">
        <v>245</v>
      </c>
      <c r="AC25" s="8" t="s">
        <v>245</v>
      </c>
      <c r="AD25" s="8" t="s">
        <v>245</v>
      </c>
      <c r="AE25" s="8" t="s">
        <v>245</v>
      </c>
      <c r="AF25" s="10" t="s">
        <v>245</v>
      </c>
      <c r="AG25" s="10" t="s">
        <v>245</v>
      </c>
      <c r="AH25" s="10" t="s">
        <v>245</v>
      </c>
      <c r="AI25" s="10" t="s">
        <v>245</v>
      </c>
      <c r="AJ25" s="10" t="s">
        <v>245</v>
      </c>
      <c r="AK25" s="10" t="s">
        <v>245</v>
      </c>
      <c r="AL25" s="10" t="s">
        <v>245</v>
      </c>
      <c r="AM25" s="10" t="s">
        <v>245</v>
      </c>
      <c r="AN25" s="10" t="s">
        <v>245</v>
      </c>
      <c r="AO25" s="10" t="s">
        <v>245</v>
      </c>
      <c r="AP25" s="10" t="e">
        <f t="shared" si="2"/>
        <v>#VALUE!</v>
      </c>
      <c r="AQ25" s="10" t="e">
        <f t="shared" si="3"/>
        <v>#VALUE!</v>
      </c>
      <c r="AR25" s="10" t="e">
        <f t="shared" si="3"/>
        <v>#VALUE!</v>
      </c>
      <c r="AS25" s="10" t="s">
        <v>245</v>
      </c>
      <c r="AT25" s="10" t="s">
        <v>245</v>
      </c>
      <c r="AU25" s="10" t="s">
        <v>245</v>
      </c>
      <c r="AV25" s="10" t="s">
        <v>245</v>
      </c>
      <c r="AW25" s="10" t="s">
        <v>245</v>
      </c>
      <c r="AX25" s="10" t="s">
        <v>245</v>
      </c>
      <c r="AY25" s="10" t="s">
        <v>245</v>
      </c>
      <c r="AZ25" s="10" t="s">
        <v>245</v>
      </c>
      <c r="BA25" s="10" t="s">
        <v>245</v>
      </c>
      <c r="BB25" s="10" t="s">
        <v>245</v>
      </c>
      <c r="BC25" s="3" t="e">
        <f t="shared" si="6"/>
        <v>#VALUE!</v>
      </c>
      <c r="BD25" s="3" t="e">
        <f t="shared" si="7"/>
        <v>#VALUE!</v>
      </c>
      <c r="BE25" s="3" t="e">
        <f t="shared" si="7"/>
        <v>#VALUE!</v>
      </c>
      <c r="BF25" s="9" t="e">
        <f t="shared" si="7"/>
        <v>#VALUE!</v>
      </c>
      <c r="BG25" s="10" t="s">
        <v>245</v>
      </c>
      <c r="BH25" s="10" t="s">
        <v>245</v>
      </c>
      <c r="BI25" s="10" t="s">
        <v>245</v>
      </c>
      <c r="BJ25" s="10" t="s">
        <v>245</v>
      </c>
      <c r="BK25" s="10" t="s">
        <v>245</v>
      </c>
      <c r="BL25" s="10" t="s">
        <v>245</v>
      </c>
      <c r="BM25" s="10" t="s">
        <v>245</v>
      </c>
      <c r="BN25" s="10" t="s">
        <v>245</v>
      </c>
      <c r="BO25" s="10" t="s">
        <v>245</v>
      </c>
      <c r="BP25" s="10" t="s">
        <v>245</v>
      </c>
      <c r="BQ25" s="10" t="e">
        <f t="shared" si="8"/>
        <v>#VALUE!</v>
      </c>
      <c r="BR25" s="10" t="e">
        <f t="shared" si="8"/>
        <v>#VALUE!</v>
      </c>
      <c r="BS25" s="10" t="e">
        <f t="shared" si="8"/>
        <v>#VALUE!</v>
      </c>
      <c r="BT25" s="10" t="e">
        <f t="shared" si="8"/>
        <v>#VALUE!</v>
      </c>
      <c r="BU25" s="3" t="e">
        <f t="shared" si="4"/>
        <v>#VALUE!</v>
      </c>
      <c r="BV25" s="3" t="e">
        <f t="shared" si="4"/>
        <v>#VALUE!</v>
      </c>
      <c r="BW25" s="3" t="e">
        <f t="shared" si="4"/>
        <v>#VALUE!</v>
      </c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1">
        <v>1</v>
      </c>
      <c r="DU25" s="1">
        <v>7.7714621716973697</v>
      </c>
      <c r="DV25" s="18" t="s">
        <v>245</v>
      </c>
      <c r="DW25" s="18" t="s">
        <v>245</v>
      </c>
      <c r="DX25" s="18" t="s">
        <v>245</v>
      </c>
      <c r="DY25" s="11" t="s">
        <v>245</v>
      </c>
      <c r="DZ25" s="18" t="s">
        <v>245</v>
      </c>
      <c r="EA25" s="11" t="s">
        <v>245</v>
      </c>
      <c r="EB25" s="18" t="s">
        <v>245</v>
      </c>
      <c r="EC25" s="11" t="s">
        <v>245</v>
      </c>
      <c r="ED25" s="18" t="s">
        <v>245</v>
      </c>
      <c r="EE25" s="11" t="s">
        <v>245</v>
      </c>
      <c r="EF25" s="18" t="s">
        <v>245</v>
      </c>
      <c r="EG25" s="10">
        <v>5.2963430012610297</v>
      </c>
      <c r="EH25" s="10" t="s">
        <v>245</v>
      </c>
      <c r="EI25" s="11" t="s">
        <v>245</v>
      </c>
      <c r="EJ25" s="18" t="s">
        <v>245</v>
      </c>
      <c r="EK25" s="11" t="s">
        <v>245</v>
      </c>
      <c r="EL25" s="18" t="s">
        <v>245</v>
      </c>
      <c r="EM25" s="11" t="s">
        <v>245</v>
      </c>
      <c r="EN25" s="18" t="s">
        <v>245</v>
      </c>
      <c r="EO25" s="18" t="s">
        <v>245</v>
      </c>
      <c r="EP25" s="18" t="s">
        <v>245</v>
      </c>
      <c r="EQ25" s="11" t="s">
        <v>245</v>
      </c>
      <c r="ER25" s="18" t="s">
        <v>245</v>
      </c>
      <c r="ES25" s="11" t="s">
        <v>245</v>
      </c>
      <c r="ET25" s="18" t="s">
        <v>245</v>
      </c>
      <c r="EU25" s="18" t="s">
        <v>245</v>
      </c>
      <c r="EV25" s="11" t="s">
        <v>245</v>
      </c>
      <c r="EW25" s="18" t="s">
        <v>245</v>
      </c>
      <c r="EX25" s="18" t="s">
        <v>245</v>
      </c>
      <c r="EY25" s="18" t="s">
        <v>245</v>
      </c>
      <c r="EZ25" s="11" t="s">
        <v>245</v>
      </c>
      <c r="FA25" s="18" t="s">
        <v>245</v>
      </c>
      <c r="FB25" s="11" t="s">
        <v>245</v>
      </c>
      <c r="FC25" s="18" t="s">
        <v>245</v>
      </c>
      <c r="FD25" s="11" t="s">
        <v>245</v>
      </c>
      <c r="FE25" s="18" t="s">
        <v>245</v>
      </c>
      <c r="FF25" s="10" t="s">
        <v>245</v>
      </c>
      <c r="FG25" s="10">
        <v>4.6658259773013802</v>
      </c>
      <c r="FH25" s="10">
        <v>0</v>
      </c>
      <c r="FI25" s="10">
        <v>40.5723245785966</v>
      </c>
      <c r="FJ25" s="18" t="s">
        <v>245</v>
      </c>
      <c r="FK25" s="11" t="s">
        <v>245</v>
      </c>
      <c r="FL25" s="18" t="s">
        <v>245</v>
      </c>
      <c r="FM25" s="11" t="s">
        <v>245</v>
      </c>
      <c r="FN25" s="18" t="s">
        <v>245</v>
      </c>
      <c r="FO25" s="11" t="s">
        <v>245</v>
      </c>
      <c r="FP25" s="18" t="s">
        <v>245</v>
      </c>
      <c r="FQ25" s="11" t="s">
        <v>245</v>
      </c>
      <c r="FR25" s="18" t="s">
        <v>245</v>
      </c>
      <c r="FS25" s="18" t="s">
        <v>245</v>
      </c>
      <c r="FT25" s="18" t="s">
        <v>245</v>
      </c>
      <c r="FU25" s="10">
        <v>3.57487922705314</v>
      </c>
      <c r="FV25" s="10">
        <v>10.7729468599033</v>
      </c>
      <c r="FW25" s="10" t="s">
        <v>245</v>
      </c>
      <c r="FX25" s="10" t="s">
        <v>245</v>
      </c>
      <c r="FY25" s="10" t="s">
        <v>245</v>
      </c>
      <c r="FZ25" s="11" t="s">
        <v>245</v>
      </c>
      <c r="GA25" s="18" t="s">
        <v>245</v>
      </c>
      <c r="GB25" s="11" t="s">
        <v>245</v>
      </c>
      <c r="GC25" s="18" t="s">
        <v>245</v>
      </c>
      <c r="GD25" s="11" t="s">
        <v>245</v>
      </c>
      <c r="GE25" s="18" t="s">
        <v>245</v>
      </c>
      <c r="GF25" s="11" t="s">
        <v>245</v>
      </c>
      <c r="GG25" s="18" t="s">
        <v>245</v>
      </c>
      <c r="GH25" s="18" t="s">
        <v>245</v>
      </c>
      <c r="GI25" s="18" t="s">
        <v>245</v>
      </c>
      <c r="GJ25" s="18" t="s">
        <v>245</v>
      </c>
      <c r="GK25" s="18" t="s">
        <v>245</v>
      </c>
      <c r="GL25" s="18" t="s">
        <v>245</v>
      </c>
      <c r="GM25" s="18" t="s">
        <v>245</v>
      </c>
      <c r="GN25" s="18" t="s">
        <v>245</v>
      </c>
      <c r="GO25" s="18" t="s">
        <v>245</v>
      </c>
      <c r="GP25" s="11" t="s">
        <v>245</v>
      </c>
      <c r="GQ25" s="18" t="s">
        <v>245</v>
      </c>
      <c r="GR25" s="18" t="s">
        <v>245</v>
      </c>
      <c r="GS25" s="18" t="s">
        <v>245</v>
      </c>
      <c r="GT25" s="10">
        <v>8.0917874396135208</v>
      </c>
      <c r="GU25" s="10">
        <v>4.0096618357487896</v>
      </c>
      <c r="GV25" s="10">
        <v>7.2463768115942004E-2</v>
      </c>
      <c r="GW25" s="10" t="s">
        <v>245</v>
      </c>
      <c r="GX25" s="18" t="s">
        <v>245</v>
      </c>
      <c r="GY25" s="18" t="s">
        <v>245</v>
      </c>
      <c r="GZ25" s="18" t="s">
        <v>245</v>
      </c>
      <c r="HA25" s="18" t="s">
        <v>245</v>
      </c>
      <c r="HB25" s="18" t="s">
        <v>245</v>
      </c>
      <c r="HC25" s="18" t="s">
        <v>245</v>
      </c>
      <c r="HD25" s="18" t="s">
        <v>245</v>
      </c>
      <c r="HE25" s="18" t="s">
        <v>245</v>
      </c>
      <c r="HF25" s="18" t="s">
        <v>245</v>
      </c>
      <c r="HG25" s="18" t="s">
        <v>245</v>
      </c>
      <c r="HH25" s="18" t="s">
        <v>245</v>
      </c>
      <c r="HI25" s="10" t="s">
        <v>245</v>
      </c>
      <c r="HJ25" s="10" t="s">
        <v>245</v>
      </c>
      <c r="HK25" s="18" t="s">
        <v>245</v>
      </c>
      <c r="HL25" s="11" t="s">
        <v>245</v>
      </c>
      <c r="HM25" s="18" t="s">
        <v>245</v>
      </c>
      <c r="HN25" s="11" t="s">
        <v>245</v>
      </c>
      <c r="HO25" s="18" t="s">
        <v>245</v>
      </c>
      <c r="HP25" s="18" t="s">
        <v>245</v>
      </c>
      <c r="HQ25" s="18" t="s">
        <v>245</v>
      </c>
      <c r="HR25" s="18" t="s">
        <v>245</v>
      </c>
      <c r="HS25" s="18" t="s">
        <v>245</v>
      </c>
      <c r="HT25" s="18" t="s">
        <v>245</v>
      </c>
      <c r="HU25" s="18" t="s">
        <v>245</v>
      </c>
      <c r="HV25" s="18" t="s">
        <v>245</v>
      </c>
      <c r="HW25" s="18" t="s">
        <v>245</v>
      </c>
      <c r="HX25" s="18" t="s">
        <v>245</v>
      </c>
      <c r="HY25" s="18" t="s">
        <v>245</v>
      </c>
      <c r="HZ25" s="18" t="s">
        <v>245</v>
      </c>
      <c r="IA25" s="18" t="s">
        <v>245</v>
      </c>
      <c r="IB25" s="18" t="s">
        <v>245</v>
      </c>
      <c r="IC25" s="18" t="s">
        <v>245</v>
      </c>
      <c r="ID25" s="18" t="s">
        <v>245</v>
      </c>
      <c r="IE25" s="18" t="s">
        <v>245</v>
      </c>
      <c r="IF25" s="18" t="s">
        <v>245</v>
      </c>
      <c r="IG25" s="18" t="s">
        <v>245</v>
      </c>
      <c r="IH25" s="10" t="s">
        <v>245</v>
      </c>
      <c r="II25" s="10" t="s">
        <v>245</v>
      </c>
      <c r="IJ25" s="10" t="s">
        <v>245</v>
      </c>
      <c r="IK25" s="10" t="s">
        <v>245</v>
      </c>
      <c r="IL25" s="18" t="s">
        <v>245</v>
      </c>
      <c r="IM25" s="18" t="s">
        <v>245</v>
      </c>
      <c r="IN25" s="18" t="s">
        <v>245</v>
      </c>
      <c r="IO25" s="18" t="s">
        <v>245</v>
      </c>
      <c r="IP25" s="18" t="s">
        <v>245</v>
      </c>
      <c r="IQ25" s="18" t="s">
        <v>245</v>
      </c>
      <c r="IR25" s="18" t="s">
        <v>245</v>
      </c>
      <c r="IS25" s="18" t="s">
        <v>245</v>
      </c>
      <c r="IT25" s="18" t="s">
        <v>245</v>
      </c>
      <c r="IU25" s="18" t="s">
        <v>245</v>
      </c>
      <c r="IV25" s="18" t="s">
        <v>245</v>
      </c>
      <c r="IW25" s="10" t="s">
        <v>245</v>
      </c>
      <c r="IX25" s="10" t="s">
        <v>245</v>
      </c>
      <c r="IY25" s="18" t="s">
        <v>245</v>
      </c>
      <c r="IZ25" s="11" t="s">
        <v>245</v>
      </c>
      <c r="JA25" s="18" t="s">
        <v>245</v>
      </c>
      <c r="JB25" s="18" t="s">
        <v>245</v>
      </c>
      <c r="JC25" s="18" t="s">
        <v>245</v>
      </c>
      <c r="JD25" s="18" t="s">
        <v>245</v>
      </c>
      <c r="JE25" s="18" t="s">
        <v>245</v>
      </c>
      <c r="JF25" s="18" t="s">
        <v>245</v>
      </c>
      <c r="JG25" s="18" t="s">
        <v>245</v>
      </c>
      <c r="JH25" s="18" t="s">
        <v>245</v>
      </c>
      <c r="JI25" s="18" t="s">
        <v>245</v>
      </c>
      <c r="JJ25" s="18" t="s">
        <v>245</v>
      </c>
      <c r="JK25" s="18" t="s">
        <v>245</v>
      </c>
      <c r="JL25" s="18" t="s">
        <v>245</v>
      </c>
      <c r="JM25" s="18" t="s">
        <v>245</v>
      </c>
      <c r="JN25" s="18" t="s">
        <v>245</v>
      </c>
      <c r="JO25" s="18" t="s">
        <v>245</v>
      </c>
      <c r="JP25" s="18" t="s">
        <v>245</v>
      </c>
      <c r="JQ25" s="18" t="s">
        <v>245</v>
      </c>
      <c r="JR25" s="18" t="s">
        <v>245</v>
      </c>
      <c r="JS25" s="18" t="s">
        <v>245</v>
      </c>
      <c r="JT25" s="18" t="s">
        <v>245</v>
      </c>
      <c r="JU25" s="18" t="s">
        <v>245</v>
      </c>
      <c r="JV25" s="10" t="s">
        <v>245</v>
      </c>
      <c r="JW25" s="10" t="s">
        <v>245</v>
      </c>
      <c r="JX25" s="10" t="s">
        <v>245</v>
      </c>
      <c r="JY25" s="10" t="s">
        <v>245</v>
      </c>
      <c r="JZ25" s="18" t="s">
        <v>245</v>
      </c>
      <c r="KA25" s="18" t="s">
        <v>245</v>
      </c>
      <c r="KB25" s="18" t="s">
        <v>245</v>
      </c>
      <c r="KC25" s="18" t="s">
        <v>245</v>
      </c>
      <c r="KD25" s="18" t="s">
        <v>245</v>
      </c>
      <c r="KE25" s="18" t="s">
        <v>245</v>
      </c>
      <c r="KF25" s="18" t="s">
        <v>245</v>
      </c>
      <c r="KG25" s="18" t="s">
        <v>245</v>
      </c>
      <c r="KH25" s="18" t="s">
        <v>245</v>
      </c>
      <c r="KI25" s="18" t="s">
        <v>245</v>
      </c>
      <c r="KJ25" s="18" t="s">
        <v>245</v>
      </c>
      <c r="KK25" s="10" t="s">
        <v>245</v>
      </c>
      <c r="KL25" s="10" t="s">
        <v>245</v>
      </c>
      <c r="KM25" s="11" t="s">
        <v>245</v>
      </c>
      <c r="KN25" s="18" t="s">
        <v>245</v>
      </c>
      <c r="KO25" s="11" t="s">
        <v>245</v>
      </c>
      <c r="KP25" s="18" t="s">
        <v>245</v>
      </c>
      <c r="KQ25" s="18" t="s">
        <v>245</v>
      </c>
      <c r="KR25" s="18" t="s">
        <v>245</v>
      </c>
      <c r="KS25" s="18" t="s">
        <v>245</v>
      </c>
      <c r="KT25" s="18" t="s">
        <v>245</v>
      </c>
      <c r="KU25" s="18" t="s">
        <v>245</v>
      </c>
      <c r="KV25" s="18" t="s">
        <v>245</v>
      </c>
      <c r="KW25" s="18" t="s">
        <v>245</v>
      </c>
      <c r="KX25" s="18" t="s">
        <v>245</v>
      </c>
      <c r="KY25" s="18" t="s">
        <v>245</v>
      </c>
      <c r="KZ25" s="18" t="s">
        <v>245</v>
      </c>
      <c r="LA25" s="18" t="s">
        <v>245</v>
      </c>
      <c r="LB25" s="18" t="s">
        <v>245</v>
      </c>
      <c r="LC25" s="18" t="s">
        <v>245</v>
      </c>
      <c r="LD25" s="18" t="s">
        <v>245</v>
      </c>
      <c r="LE25" s="18" t="s">
        <v>245</v>
      </c>
      <c r="LF25" s="18" t="s">
        <v>245</v>
      </c>
      <c r="LG25" s="18" t="s">
        <v>245</v>
      </c>
      <c r="LH25" s="18" t="s">
        <v>245</v>
      </c>
      <c r="LI25" s="18" t="s">
        <v>245</v>
      </c>
      <c r="LJ25" s="10" t="s">
        <v>245</v>
      </c>
      <c r="LK25" s="10" t="s">
        <v>245</v>
      </c>
      <c r="LL25" s="10" t="s">
        <v>245</v>
      </c>
      <c r="LM25" s="10" t="s">
        <v>245</v>
      </c>
      <c r="LN25" s="18" t="s">
        <v>245</v>
      </c>
      <c r="LO25" s="18" t="s">
        <v>245</v>
      </c>
      <c r="LP25" s="18" t="s">
        <v>245</v>
      </c>
      <c r="LQ25" s="18" t="s">
        <v>245</v>
      </c>
      <c r="LR25" s="18" t="s">
        <v>245</v>
      </c>
      <c r="LS25" s="18" t="s">
        <v>245</v>
      </c>
      <c r="LT25" s="18" t="s">
        <v>245</v>
      </c>
      <c r="LU25" s="18" t="s">
        <v>245</v>
      </c>
      <c r="LV25" s="18" t="s">
        <v>245</v>
      </c>
      <c r="LW25" s="18" t="s">
        <v>245</v>
      </c>
      <c r="LX25" s="18" t="s">
        <v>245</v>
      </c>
      <c r="LY25" s="10" t="s">
        <v>245</v>
      </c>
      <c r="LZ25" s="10" t="s">
        <v>245</v>
      </c>
      <c r="MA25" s="18" t="s">
        <v>245</v>
      </c>
      <c r="MB25" s="18" t="s">
        <v>245</v>
      </c>
      <c r="MC25" s="18" t="s">
        <v>245</v>
      </c>
      <c r="MD25" s="18" t="s">
        <v>245</v>
      </c>
      <c r="ME25" s="18" t="s">
        <v>245</v>
      </c>
      <c r="MF25" s="18" t="s">
        <v>245</v>
      </c>
      <c r="MG25" s="18" t="s">
        <v>245</v>
      </c>
      <c r="MH25" s="18" t="s">
        <v>245</v>
      </c>
      <c r="MI25" s="18" t="s">
        <v>245</v>
      </c>
      <c r="MJ25" s="18" t="s">
        <v>245</v>
      </c>
      <c r="MK25" s="18" t="s">
        <v>245</v>
      </c>
      <c r="ML25" s="18" t="s">
        <v>245</v>
      </c>
      <c r="MM25" s="18" t="s">
        <v>245</v>
      </c>
      <c r="MN25" s="18" t="s">
        <v>245</v>
      </c>
      <c r="MO25" s="18" t="s">
        <v>245</v>
      </c>
      <c r="MP25" s="18" t="s">
        <v>245</v>
      </c>
      <c r="MQ25" s="18" t="s">
        <v>245</v>
      </c>
      <c r="MR25" s="18" t="s">
        <v>245</v>
      </c>
      <c r="MS25" s="18" t="s">
        <v>245</v>
      </c>
      <c r="MT25" s="18" t="s">
        <v>245</v>
      </c>
      <c r="MU25" s="18" t="s">
        <v>245</v>
      </c>
      <c r="MV25" s="18" t="s">
        <v>245</v>
      </c>
      <c r="MW25" s="18" t="s">
        <v>245</v>
      </c>
      <c r="MX25" s="10" t="s">
        <v>245</v>
      </c>
      <c r="MY25" s="10" t="s">
        <v>245</v>
      </c>
      <c r="MZ25" s="10" t="s">
        <v>245</v>
      </c>
      <c r="NA25" s="10" t="s">
        <v>245</v>
      </c>
      <c r="NB25" s="18" t="s">
        <v>245</v>
      </c>
      <c r="NC25" s="18" t="s">
        <v>245</v>
      </c>
      <c r="ND25" s="18" t="s">
        <v>245</v>
      </c>
      <c r="NE25" s="18" t="s">
        <v>245</v>
      </c>
      <c r="NF25" s="18" t="s">
        <v>245</v>
      </c>
      <c r="NG25" s="18" t="s">
        <v>245</v>
      </c>
      <c r="NH25" s="18" t="s">
        <v>245</v>
      </c>
      <c r="NI25" s="18" t="s">
        <v>245</v>
      </c>
      <c r="NJ25" s="18" t="s">
        <v>245</v>
      </c>
      <c r="NK25" s="18" t="s">
        <v>245</v>
      </c>
      <c r="NL25" s="18" t="s">
        <v>245</v>
      </c>
      <c r="NM25" s="10" t="s">
        <v>245</v>
      </c>
      <c r="NN25" s="10" t="s">
        <v>245</v>
      </c>
      <c r="NO25" s="11" t="s">
        <v>245</v>
      </c>
      <c r="NP25" s="18" t="s">
        <v>245</v>
      </c>
      <c r="NQ25" s="11" t="s">
        <v>245</v>
      </c>
      <c r="NR25" s="18" t="s">
        <v>245</v>
      </c>
      <c r="NS25" s="18" t="s">
        <v>245</v>
      </c>
      <c r="NT25" s="18" t="s">
        <v>245</v>
      </c>
      <c r="NU25" s="18" t="s">
        <v>245</v>
      </c>
      <c r="NV25" s="18" t="s">
        <v>245</v>
      </c>
      <c r="NW25" s="18" t="s">
        <v>245</v>
      </c>
      <c r="NX25" s="18" t="s">
        <v>245</v>
      </c>
      <c r="NY25" s="18" t="s">
        <v>245</v>
      </c>
      <c r="NZ25" s="18" t="s">
        <v>245</v>
      </c>
      <c r="OA25" s="18" t="s">
        <v>245</v>
      </c>
      <c r="OB25" s="18" t="s">
        <v>245</v>
      </c>
      <c r="OC25" s="18" t="s">
        <v>245</v>
      </c>
      <c r="OD25" s="18" t="s">
        <v>245</v>
      </c>
      <c r="OE25" s="18" t="s">
        <v>245</v>
      </c>
      <c r="OF25" s="18" t="s">
        <v>245</v>
      </c>
      <c r="OG25" s="18" t="s">
        <v>245</v>
      </c>
      <c r="OH25" s="18" t="s">
        <v>245</v>
      </c>
      <c r="OI25" s="18" t="s">
        <v>245</v>
      </c>
      <c r="OJ25" s="18" t="s">
        <v>245</v>
      </c>
      <c r="OK25" s="18" t="s">
        <v>245</v>
      </c>
      <c r="OL25" s="10" t="s">
        <v>245</v>
      </c>
      <c r="OM25" s="10" t="s">
        <v>245</v>
      </c>
      <c r="ON25" s="10" t="s">
        <v>245</v>
      </c>
      <c r="OO25" s="10" t="s">
        <v>245</v>
      </c>
      <c r="OP25" s="18" t="s">
        <v>245</v>
      </c>
      <c r="OQ25" s="18" t="s">
        <v>245</v>
      </c>
      <c r="OR25" s="18" t="s">
        <v>245</v>
      </c>
      <c r="OS25" s="18" t="s">
        <v>245</v>
      </c>
      <c r="OT25" s="18" t="s">
        <v>245</v>
      </c>
      <c r="OU25" s="18" t="s">
        <v>245</v>
      </c>
      <c r="OV25" s="18" t="s">
        <v>245</v>
      </c>
      <c r="OW25" s="18" t="s">
        <v>245</v>
      </c>
      <c r="OX25" s="18" t="s">
        <v>245</v>
      </c>
      <c r="OY25" s="18" t="s">
        <v>245</v>
      </c>
      <c r="OZ25" s="18" t="s">
        <v>245</v>
      </c>
      <c r="PA25" s="10" t="s">
        <v>245</v>
      </c>
      <c r="PB25" s="10" t="s">
        <v>245</v>
      </c>
      <c r="PC25" s="18" t="s">
        <v>245</v>
      </c>
      <c r="PD25" s="11" t="s">
        <v>245</v>
      </c>
      <c r="PE25" s="11" t="s">
        <v>245</v>
      </c>
      <c r="PF25" s="18" t="s">
        <v>245</v>
      </c>
      <c r="PG25" s="18" t="s">
        <v>245</v>
      </c>
      <c r="PH25" s="18" t="s">
        <v>245</v>
      </c>
      <c r="PI25" s="18" t="s">
        <v>245</v>
      </c>
      <c r="PJ25" s="18" t="s">
        <v>245</v>
      </c>
      <c r="PK25" s="18" t="s">
        <v>245</v>
      </c>
      <c r="PL25" s="18" t="s">
        <v>245</v>
      </c>
      <c r="PM25" s="18" t="s">
        <v>245</v>
      </c>
      <c r="PN25" s="18" t="s">
        <v>245</v>
      </c>
      <c r="PO25" s="18" t="s">
        <v>245</v>
      </c>
      <c r="PP25" s="18" t="s">
        <v>245</v>
      </c>
      <c r="PQ25" s="18" t="s">
        <v>245</v>
      </c>
      <c r="PR25" s="18" t="s">
        <v>245</v>
      </c>
      <c r="PS25" s="18" t="s">
        <v>245</v>
      </c>
      <c r="PT25" s="18" t="s">
        <v>245</v>
      </c>
      <c r="PU25" s="18" t="s">
        <v>245</v>
      </c>
      <c r="PV25" s="18" t="s">
        <v>245</v>
      </c>
      <c r="PW25" s="18" t="s">
        <v>245</v>
      </c>
      <c r="PX25" s="18" t="s">
        <v>245</v>
      </c>
      <c r="PY25" s="10" t="s">
        <v>245</v>
      </c>
      <c r="PZ25" s="10" t="s">
        <v>245</v>
      </c>
      <c r="QA25" s="10" t="s">
        <v>245</v>
      </c>
      <c r="QB25" s="10" t="s">
        <v>245</v>
      </c>
      <c r="QC25" s="18" t="s">
        <v>245</v>
      </c>
      <c r="QD25" s="18" t="s">
        <v>245</v>
      </c>
      <c r="QE25" s="18" t="s">
        <v>245</v>
      </c>
      <c r="QF25" s="18" t="s">
        <v>245</v>
      </c>
      <c r="QG25" s="18" t="s">
        <v>245</v>
      </c>
      <c r="QH25" s="18" t="s">
        <v>245</v>
      </c>
      <c r="QI25" s="18" t="s">
        <v>245</v>
      </c>
      <c r="QJ25" s="18" t="s">
        <v>245</v>
      </c>
      <c r="QK25" s="18" t="s">
        <v>245</v>
      </c>
      <c r="QL25" s="18" t="s">
        <v>245</v>
      </c>
      <c r="QM25" s="18" t="s">
        <v>245</v>
      </c>
      <c r="QN25" s="10" t="s">
        <v>245</v>
      </c>
      <c r="QO25" s="10" t="s">
        <v>245</v>
      </c>
      <c r="QP25" s="18" t="s">
        <v>245</v>
      </c>
      <c r="QQ25" s="11" t="s">
        <v>245</v>
      </c>
      <c r="QR25" s="18" t="s">
        <v>245</v>
      </c>
      <c r="QS25" s="11" t="s">
        <v>245</v>
      </c>
      <c r="QT25" s="18" t="s">
        <v>245</v>
      </c>
      <c r="QU25" s="18" t="s">
        <v>245</v>
      </c>
      <c r="QV25" s="18" t="s">
        <v>245</v>
      </c>
      <c r="QW25" s="18" t="s">
        <v>245</v>
      </c>
      <c r="QX25" s="18" t="s">
        <v>245</v>
      </c>
      <c r="QY25" s="18" t="s">
        <v>245</v>
      </c>
      <c r="QZ25" s="18" t="s">
        <v>245</v>
      </c>
      <c r="RA25" s="18" t="s">
        <v>245</v>
      </c>
      <c r="RB25" s="18" t="s">
        <v>245</v>
      </c>
      <c r="RC25" s="18" t="s">
        <v>245</v>
      </c>
      <c r="RD25" s="18" t="s">
        <v>245</v>
      </c>
      <c r="RE25" s="18" t="s">
        <v>245</v>
      </c>
      <c r="RF25" s="18" t="s">
        <v>245</v>
      </c>
      <c r="RG25" s="18" t="s">
        <v>245</v>
      </c>
      <c r="RH25" s="18" t="s">
        <v>245</v>
      </c>
      <c r="RI25" s="18" t="s">
        <v>245</v>
      </c>
      <c r="RJ25" s="18" t="s">
        <v>245</v>
      </c>
      <c r="RK25" s="18" t="s">
        <v>245</v>
      </c>
      <c r="RL25" s="18" t="s">
        <v>245</v>
      </c>
      <c r="RM25" s="10" t="s">
        <v>245</v>
      </c>
      <c r="RN25" s="10" t="s">
        <v>245</v>
      </c>
      <c r="RO25" s="10" t="s">
        <v>245</v>
      </c>
      <c r="RP25" s="10" t="s">
        <v>245</v>
      </c>
      <c r="RQ25" s="18" t="s">
        <v>245</v>
      </c>
      <c r="RR25" s="18" t="s">
        <v>245</v>
      </c>
      <c r="RS25" s="18" t="s">
        <v>245</v>
      </c>
      <c r="RT25" s="18" t="s">
        <v>245</v>
      </c>
      <c r="RU25" s="18" t="s">
        <v>245</v>
      </c>
      <c r="RV25" s="18" t="s">
        <v>245</v>
      </c>
      <c r="RW25" s="18" t="s">
        <v>245</v>
      </c>
      <c r="RX25" s="18" t="s">
        <v>245</v>
      </c>
      <c r="RY25" s="18" t="s">
        <v>245</v>
      </c>
      <c r="RZ25" s="18" t="s">
        <v>245</v>
      </c>
      <c r="SA25" s="18" t="s">
        <v>245</v>
      </c>
      <c r="SB25" s="10" t="s">
        <v>245</v>
      </c>
      <c r="SC25" s="10" t="s">
        <v>245</v>
      </c>
      <c r="SD25" s="11" t="s">
        <v>245</v>
      </c>
      <c r="SE25" s="11" t="s">
        <v>245</v>
      </c>
      <c r="SF25" s="11" t="s">
        <v>245</v>
      </c>
      <c r="SG25" s="18" t="s">
        <v>245</v>
      </c>
      <c r="SH25" s="18" t="s">
        <v>245</v>
      </c>
      <c r="SI25" s="18" t="s">
        <v>245</v>
      </c>
      <c r="SJ25" s="18" t="s">
        <v>245</v>
      </c>
      <c r="SK25" s="18" t="s">
        <v>245</v>
      </c>
      <c r="SL25" s="18" t="s">
        <v>245</v>
      </c>
      <c r="SM25" s="18" t="s">
        <v>245</v>
      </c>
      <c r="SN25" s="18" t="s">
        <v>245</v>
      </c>
      <c r="SO25" s="18" t="s">
        <v>245</v>
      </c>
      <c r="SP25" s="18" t="s">
        <v>245</v>
      </c>
      <c r="SQ25" s="18" t="s">
        <v>245</v>
      </c>
      <c r="SR25" s="18" t="s">
        <v>245</v>
      </c>
      <c r="SS25" s="18" t="s">
        <v>245</v>
      </c>
      <c r="ST25" s="18" t="s">
        <v>245</v>
      </c>
      <c r="SU25" s="18" t="s">
        <v>245</v>
      </c>
      <c r="SV25" s="18" t="s">
        <v>245</v>
      </c>
      <c r="SW25" s="18" t="s">
        <v>245</v>
      </c>
      <c r="SX25" s="18" t="s">
        <v>245</v>
      </c>
      <c r="SY25" s="18" t="s">
        <v>245</v>
      </c>
      <c r="SZ25" s="18" t="s">
        <v>245</v>
      </c>
      <c r="TA25" s="10" t="s">
        <v>245</v>
      </c>
      <c r="TB25" s="10" t="s">
        <v>245</v>
      </c>
      <c r="TC25" s="10" t="s">
        <v>245</v>
      </c>
      <c r="TD25" s="10" t="s">
        <v>245</v>
      </c>
      <c r="TE25" s="10" t="s">
        <v>245</v>
      </c>
      <c r="TF25" s="10" t="s">
        <v>245</v>
      </c>
      <c r="TG25" s="10" t="s">
        <v>245</v>
      </c>
      <c r="TH25" s="10" t="s">
        <v>245</v>
      </c>
      <c r="TI25" s="10" t="s">
        <v>245</v>
      </c>
      <c r="TJ25" s="10" t="s">
        <v>245</v>
      </c>
      <c r="TK25" s="10" t="s">
        <v>245</v>
      </c>
      <c r="TL25" s="10" t="s">
        <v>245</v>
      </c>
      <c r="TM25" s="10" t="s">
        <v>245</v>
      </c>
      <c r="TN25" s="10" t="s">
        <v>245</v>
      </c>
      <c r="TO25" s="10" t="s">
        <v>245</v>
      </c>
      <c r="TP25" s="10" t="s">
        <v>245</v>
      </c>
      <c r="TQ25" s="10" t="s">
        <v>245</v>
      </c>
      <c r="TR25" s="10" t="s">
        <v>245</v>
      </c>
      <c r="TS25" s="10" t="s">
        <v>245</v>
      </c>
      <c r="TT25" s="10" t="s">
        <v>245</v>
      </c>
      <c r="TU25" s="10" t="s">
        <v>245</v>
      </c>
      <c r="TV25" s="10" t="s">
        <v>245</v>
      </c>
      <c r="TW25" s="10" t="s">
        <v>245</v>
      </c>
      <c r="TX25" s="10" t="s">
        <v>245</v>
      </c>
      <c r="TY25" s="10" t="s">
        <v>245</v>
      </c>
      <c r="TZ25" s="10" t="s">
        <v>245</v>
      </c>
      <c r="UA25" s="10" t="s">
        <v>245</v>
      </c>
      <c r="UB25" s="10" t="s">
        <v>245</v>
      </c>
      <c r="UC25" s="10" t="s">
        <v>245</v>
      </c>
      <c r="UD25" s="10" t="s">
        <v>245</v>
      </c>
      <c r="UE25" s="10" t="s">
        <v>245</v>
      </c>
      <c r="UF25" s="10" t="s">
        <v>245</v>
      </c>
      <c r="UG25" s="10" t="s">
        <v>245</v>
      </c>
      <c r="UH25" s="10" t="s">
        <v>245</v>
      </c>
      <c r="UI25" s="10" t="s">
        <v>245</v>
      </c>
      <c r="UJ25" s="10" t="s">
        <v>245</v>
      </c>
      <c r="UK25" s="10" t="s">
        <v>245</v>
      </c>
      <c r="UL25" s="10" t="s">
        <v>245</v>
      </c>
      <c r="UM25" s="10" t="s">
        <v>245</v>
      </c>
      <c r="UN25" s="10" t="s">
        <v>245</v>
      </c>
      <c r="UO25" s="10" t="s">
        <v>245</v>
      </c>
      <c r="UP25" s="10" t="s">
        <v>245</v>
      </c>
      <c r="UQ25" s="10" t="s">
        <v>245</v>
      </c>
      <c r="UR25" s="10" t="s">
        <v>245</v>
      </c>
      <c r="US25" s="10" t="s">
        <v>245</v>
      </c>
      <c r="UT25" s="10" t="s">
        <v>245</v>
      </c>
      <c r="UU25" s="10" t="s">
        <v>245</v>
      </c>
      <c r="UV25" s="10" t="s">
        <v>245</v>
      </c>
      <c r="UW25" s="10" t="s">
        <v>245</v>
      </c>
      <c r="UX25" s="10" t="s">
        <v>245</v>
      </c>
      <c r="UY25" s="10" t="s">
        <v>245</v>
      </c>
      <c r="UZ25" s="10" t="s">
        <v>245</v>
      </c>
      <c r="VA25" s="10" t="s">
        <v>245</v>
      </c>
      <c r="VB25" s="10" t="s">
        <v>245</v>
      </c>
      <c r="VC25" s="10" t="s">
        <v>245</v>
      </c>
      <c r="VD25" s="10" t="s">
        <v>245</v>
      </c>
      <c r="VE25" s="10" t="s">
        <v>245</v>
      </c>
      <c r="VF25" s="10" t="s">
        <v>245</v>
      </c>
      <c r="VG25" s="10" t="s">
        <v>245</v>
      </c>
      <c r="VH25" s="10" t="s">
        <v>245</v>
      </c>
      <c r="VI25" s="10" t="s">
        <v>245</v>
      </c>
      <c r="VJ25" s="10" t="s">
        <v>245</v>
      </c>
      <c r="VK25" s="10" t="s">
        <v>245</v>
      </c>
      <c r="VL25" s="10" t="s">
        <v>245</v>
      </c>
      <c r="VM25" s="10" t="s">
        <v>245</v>
      </c>
      <c r="VN25" s="10" t="s">
        <v>245</v>
      </c>
      <c r="VO25" s="10" t="s">
        <v>245</v>
      </c>
      <c r="VP25" s="10" t="s">
        <v>245</v>
      </c>
      <c r="VQ25" s="10" t="s">
        <v>245</v>
      </c>
      <c r="VR25" s="10" t="s">
        <v>245</v>
      </c>
      <c r="VS25" s="10" t="s">
        <v>245</v>
      </c>
      <c r="VT25" s="10" t="s">
        <v>245</v>
      </c>
      <c r="VU25" s="10" t="s">
        <v>245</v>
      </c>
      <c r="VV25" s="10" t="s">
        <v>245</v>
      </c>
      <c r="VW25" s="10" t="s">
        <v>245</v>
      </c>
      <c r="VX25" s="10" t="s">
        <v>245</v>
      </c>
      <c r="VY25" s="10" t="s">
        <v>245</v>
      </c>
      <c r="VZ25" s="10" t="s">
        <v>245</v>
      </c>
      <c r="WA25" s="10" t="s">
        <v>245</v>
      </c>
      <c r="WB25" s="10" t="s">
        <v>245</v>
      </c>
      <c r="WC25" s="10" t="s">
        <v>245</v>
      </c>
      <c r="WD25" s="10" t="s">
        <v>245</v>
      </c>
      <c r="WE25" s="10" t="s">
        <v>245</v>
      </c>
      <c r="WF25" s="10" t="s">
        <v>245</v>
      </c>
      <c r="WG25" s="10" t="s">
        <v>245</v>
      </c>
      <c r="WH25" s="10" t="s">
        <v>245</v>
      </c>
      <c r="WI25" s="10" t="s">
        <v>245</v>
      </c>
      <c r="WJ25" s="10" t="s">
        <v>245</v>
      </c>
      <c r="WK25" s="10" t="s">
        <v>245</v>
      </c>
      <c r="WL25" s="10" t="s">
        <v>245</v>
      </c>
      <c r="WM25" s="10" t="s">
        <v>245</v>
      </c>
      <c r="WN25" s="10" t="s">
        <v>245</v>
      </c>
      <c r="WO25" s="10" t="s">
        <v>245</v>
      </c>
      <c r="WP25" s="10" t="s">
        <v>245</v>
      </c>
      <c r="WQ25" s="10" t="s">
        <v>245</v>
      </c>
      <c r="WR25" s="10" t="s">
        <v>245</v>
      </c>
      <c r="WS25" s="10" t="s">
        <v>245</v>
      </c>
      <c r="WT25" s="10" t="s">
        <v>245</v>
      </c>
      <c r="WU25" s="10" t="s">
        <v>245</v>
      </c>
      <c r="WV25" s="10" t="s">
        <v>245</v>
      </c>
      <c r="WW25" s="10" t="s">
        <v>245</v>
      </c>
      <c r="WX25" s="10" t="s">
        <v>245</v>
      </c>
      <c r="WY25" s="10" t="s">
        <v>245</v>
      </c>
      <c r="WZ25" s="10" t="s">
        <v>245</v>
      </c>
      <c r="XA25" s="10" t="s">
        <v>245</v>
      </c>
      <c r="XB25" s="10" t="s">
        <v>245</v>
      </c>
      <c r="XC25" s="10" t="s">
        <v>245</v>
      </c>
      <c r="XD25" s="10" t="s">
        <v>245</v>
      </c>
      <c r="XE25" s="10" t="s">
        <v>245</v>
      </c>
      <c r="XF25" s="10" t="s">
        <v>245</v>
      </c>
      <c r="XG25" s="10" t="s">
        <v>245</v>
      </c>
      <c r="XH25" s="10" t="s">
        <v>245</v>
      </c>
      <c r="XI25" s="10" t="s">
        <v>245</v>
      </c>
      <c r="XJ25" s="10" t="s">
        <v>245</v>
      </c>
      <c r="XK25" s="10" t="s">
        <v>245</v>
      </c>
      <c r="XL25" s="10" t="s">
        <v>245</v>
      </c>
      <c r="XM25" s="10" t="s">
        <v>245</v>
      </c>
      <c r="XN25" s="10" t="s">
        <v>245</v>
      </c>
      <c r="XO25" s="10" t="s">
        <v>245</v>
      </c>
      <c r="XP25" s="10" t="s">
        <v>245</v>
      </c>
      <c r="XQ25" s="10" t="s">
        <v>245</v>
      </c>
      <c r="XR25" s="10" t="s">
        <v>245</v>
      </c>
      <c r="XS25" s="10" t="s">
        <v>245</v>
      </c>
    </row>
    <row r="26" spans="1:643" s="20" customFormat="1" x14ac:dyDescent="0.25">
      <c r="A26" s="3" t="s">
        <v>278</v>
      </c>
      <c r="B26" s="4">
        <v>29168</v>
      </c>
      <c r="C26" s="5">
        <v>38</v>
      </c>
      <c r="D26" s="5">
        <v>1</v>
      </c>
      <c r="E26" s="4">
        <v>43238</v>
      </c>
      <c r="F26" s="7" t="s">
        <v>247</v>
      </c>
      <c r="G26" s="8">
        <v>93</v>
      </c>
      <c r="H26" s="5">
        <v>1.63</v>
      </c>
      <c r="I26" s="8">
        <v>37</v>
      </c>
      <c r="J26" s="8">
        <f t="shared" si="5"/>
        <v>35.003199217132753</v>
      </c>
      <c r="K26" s="8">
        <v>708</v>
      </c>
      <c r="L26" s="8" t="s">
        <v>245</v>
      </c>
      <c r="M26" s="8">
        <v>95</v>
      </c>
      <c r="N26" s="8">
        <v>1.63</v>
      </c>
      <c r="O26" s="8">
        <v>37</v>
      </c>
      <c r="P26" s="9">
        <f t="shared" si="0"/>
        <v>35.755956189544207</v>
      </c>
      <c r="Q26" s="8">
        <v>708</v>
      </c>
      <c r="R26" s="8" t="s">
        <v>245</v>
      </c>
      <c r="S26" s="10">
        <v>90</v>
      </c>
      <c r="T26" s="11">
        <v>1.63</v>
      </c>
      <c r="U26" s="10">
        <v>39.1</v>
      </c>
      <c r="V26" s="8">
        <f t="shared" si="1"/>
        <v>33.874063758515568</v>
      </c>
      <c r="W26" s="12">
        <v>708</v>
      </c>
      <c r="X26" s="12" t="s">
        <v>245</v>
      </c>
      <c r="Y26" s="8">
        <v>270</v>
      </c>
      <c r="Z26" s="10">
        <v>3.39</v>
      </c>
      <c r="AA26" s="10">
        <v>51</v>
      </c>
      <c r="AB26" s="10">
        <v>36</v>
      </c>
      <c r="AC26" s="10">
        <v>1.1704000000000001</v>
      </c>
      <c r="AD26" s="10">
        <v>0.52800000000000002</v>
      </c>
      <c r="AE26" s="10">
        <v>1.8474999999999999</v>
      </c>
      <c r="AF26" s="13">
        <v>5.2</v>
      </c>
      <c r="AG26" s="13">
        <v>62.3</v>
      </c>
      <c r="AH26" s="13">
        <v>40.6</v>
      </c>
      <c r="AI26" s="10" t="s">
        <v>245</v>
      </c>
      <c r="AJ26" s="14">
        <v>-3.01</v>
      </c>
      <c r="AK26" s="14">
        <v>2.16</v>
      </c>
      <c r="AL26" s="14">
        <v>-0.37</v>
      </c>
      <c r="AM26" s="14">
        <v>-2.16</v>
      </c>
      <c r="AN26" s="14">
        <v>1.43</v>
      </c>
      <c r="AO26" s="10" t="s">
        <v>245</v>
      </c>
      <c r="AP26" s="10">
        <f t="shared" si="2"/>
        <v>1.81</v>
      </c>
      <c r="AQ26" s="10">
        <f t="shared" si="3"/>
        <v>11.299999999999997</v>
      </c>
      <c r="AR26" s="10">
        <f t="shared" si="3"/>
        <v>4.6000000000000014</v>
      </c>
      <c r="AS26" s="10" t="s">
        <v>245</v>
      </c>
      <c r="AT26" s="10" t="s">
        <v>245</v>
      </c>
      <c r="AU26" s="10" t="s">
        <v>245</v>
      </c>
      <c r="AV26" s="10" t="s">
        <v>245</v>
      </c>
      <c r="AW26" s="10" t="s">
        <v>245</v>
      </c>
      <c r="AX26" s="10" t="s">
        <v>245</v>
      </c>
      <c r="AY26" s="10" t="s">
        <v>245</v>
      </c>
      <c r="AZ26" s="10" t="s">
        <v>245</v>
      </c>
      <c r="BA26" s="10" t="s">
        <v>245</v>
      </c>
      <c r="BB26" s="10" t="s">
        <v>245</v>
      </c>
      <c r="BC26" s="3" t="e">
        <f t="shared" si="6"/>
        <v>#VALUE!</v>
      </c>
      <c r="BD26" s="3" t="e">
        <f t="shared" si="7"/>
        <v>#VALUE!</v>
      </c>
      <c r="BE26" s="3" t="e">
        <f t="shared" si="7"/>
        <v>#VALUE!</v>
      </c>
      <c r="BF26" s="9" t="e">
        <f t="shared" si="7"/>
        <v>#VALUE!</v>
      </c>
      <c r="BG26" s="10" t="s">
        <v>245</v>
      </c>
      <c r="BH26" s="10" t="s">
        <v>245</v>
      </c>
      <c r="BI26" s="10" t="s">
        <v>245</v>
      </c>
      <c r="BJ26" s="10" t="s">
        <v>245</v>
      </c>
      <c r="BK26" s="10" t="s">
        <v>245</v>
      </c>
      <c r="BL26" s="10" t="s">
        <v>245</v>
      </c>
      <c r="BM26" s="10" t="s">
        <v>245</v>
      </c>
      <c r="BN26" s="10" t="s">
        <v>245</v>
      </c>
      <c r="BO26" s="10" t="s">
        <v>245</v>
      </c>
      <c r="BP26" s="10" t="s">
        <v>245</v>
      </c>
      <c r="BQ26" s="10" t="e">
        <f t="shared" si="8"/>
        <v>#VALUE!</v>
      </c>
      <c r="BR26" s="10" t="e">
        <f t="shared" si="8"/>
        <v>#VALUE!</v>
      </c>
      <c r="BS26" s="10" t="e">
        <f t="shared" si="8"/>
        <v>#VALUE!</v>
      </c>
      <c r="BT26" s="10" t="e">
        <f t="shared" si="8"/>
        <v>#VALUE!</v>
      </c>
      <c r="BU26" s="3" t="e">
        <f t="shared" si="4"/>
        <v>#VALUE!</v>
      </c>
      <c r="BV26" s="3" t="e">
        <f t="shared" si="4"/>
        <v>#VALUE!</v>
      </c>
      <c r="BW26" s="3" t="e">
        <f t="shared" si="4"/>
        <v>#VALUE!</v>
      </c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1">
        <v>1</v>
      </c>
      <c r="DU26" s="1">
        <v>54.503729202524298</v>
      </c>
      <c r="DV26" s="18" t="s">
        <v>245</v>
      </c>
      <c r="DW26" s="18" t="s">
        <v>245</v>
      </c>
      <c r="DX26" s="18" t="s">
        <v>245</v>
      </c>
      <c r="DY26" s="11" t="s">
        <v>245</v>
      </c>
      <c r="DZ26" s="18" t="s">
        <v>245</v>
      </c>
      <c r="EA26" s="11" t="s">
        <v>245</v>
      </c>
      <c r="EB26" s="18" t="s">
        <v>245</v>
      </c>
      <c r="EC26" s="11" t="s">
        <v>245</v>
      </c>
      <c r="ED26" s="18" t="s">
        <v>245</v>
      </c>
      <c r="EE26" s="11" t="s">
        <v>245</v>
      </c>
      <c r="EF26" s="18" t="s">
        <v>245</v>
      </c>
      <c r="EG26" s="10">
        <v>8.7684210526315791</v>
      </c>
      <c r="EH26" s="10">
        <v>2.9157894736842098</v>
      </c>
      <c r="EI26" s="11" t="s">
        <v>245</v>
      </c>
      <c r="EJ26" s="18" t="s">
        <v>245</v>
      </c>
      <c r="EK26" s="11" t="s">
        <v>245</v>
      </c>
      <c r="EL26" s="18" t="s">
        <v>245</v>
      </c>
      <c r="EM26" s="11" t="s">
        <v>245</v>
      </c>
      <c r="EN26" s="18" t="s">
        <v>245</v>
      </c>
      <c r="EO26" s="18" t="s">
        <v>245</v>
      </c>
      <c r="EP26" s="18" t="s">
        <v>245</v>
      </c>
      <c r="EQ26" s="11" t="s">
        <v>245</v>
      </c>
      <c r="ER26" s="18" t="s">
        <v>245</v>
      </c>
      <c r="ES26" s="11" t="s">
        <v>245</v>
      </c>
      <c r="ET26" s="18" t="s">
        <v>245</v>
      </c>
      <c r="EU26" s="18" t="s">
        <v>245</v>
      </c>
      <c r="EV26" s="11" t="s">
        <v>245</v>
      </c>
      <c r="EW26" s="18" t="s">
        <v>245</v>
      </c>
      <c r="EX26" s="18" t="s">
        <v>245</v>
      </c>
      <c r="EY26" s="18" t="s">
        <v>245</v>
      </c>
      <c r="EZ26" s="11" t="s">
        <v>245</v>
      </c>
      <c r="FA26" s="18" t="s">
        <v>245</v>
      </c>
      <c r="FB26" s="11" t="s">
        <v>245</v>
      </c>
      <c r="FC26" s="18" t="s">
        <v>245</v>
      </c>
      <c r="FD26" s="11" t="s">
        <v>245</v>
      </c>
      <c r="FE26" s="18" t="s">
        <v>245</v>
      </c>
      <c r="FF26" s="10">
        <v>3.4842105263157799</v>
      </c>
      <c r="FG26" s="10">
        <v>18.536842105263101</v>
      </c>
      <c r="FH26" s="10">
        <v>5.2631578947368397E-2</v>
      </c>
      <c r="FI26" s="10">
        <v>39.191049913941399</v>
      </c>
      <c r="FJ26" s="18" t="s">
        <v>245</v>
      </c>
      <c r="FK26" s="11" t="s">
        <v>245</v>
      </c>
      <c r="FL26" s="18" t="s">
        <v>245</v>
      </c>
      <c r="FM26" s="11" t="s">
        <v>245</v>
      </c>
      <c r="FN26" s="18" t="s">
        <v>245</v>
      </c>
      <c r="FO26" s="11" t="s">
        <v>245</v>
      </c>
      <c r="FP26" s="18" t="s">
        <v>245</v>
      </c>
      <c r="FQ26" s="11" t="s">
        <v>245</v>
      </c>
      <c r="FR26" s="18" t="s">
        <v>245</v>
      </c>
      <c r="FS26" s="18" t="s">
        <v>245</v>
      </c>
      <c r="FT26" s="18" t="s">
        <v>245</v>
      </c>
      <c r="FU26" s="10">
        <v>19.250475772214902</v>
      </c>
      <c r="FV26" s="10">
        <v>2.3569023569023502</v>
      </c>
      <c r="FW26" s="10" t="s">
        <v>245</v>
      </c>
      <c r="FX26" s="10" t="s">
        <v>245</v>
      </c>
      <c r="FY26" s="10" t="s">
        <v>245</v>
      </c>
      <c r="FZ26" s="11" t="s">
        <v>245</v>
      </c>
      <c r="GA26" s="18" t="s">
        <v>245</v>
      </c>
      <c r="GB26" s="11" t="s">
        <v>245</v>
      </c>
      <c r="GC26" s="18" t="s">
        <v>245</v>
      </c>
      <c r="GD26" s="11" t="s">
        <v>245</v>
      </c>
      <c r="GE26" s="18" t="s">
        <v>245</v>
      </c>
      <c r="GF26" s="11" t="s">
        <v>245</v>
      </c>
      <c r="GG26" s="18" t="s">
        <v>245</v>
      </c>
      <c r="GH26" s="18" t="s">
        <v>245</v>
      </c>
      <c r="GI26" s="18" t="s">
        <v>245</v>
      </c>
      <c r="GJ26" s="18" t="s">
        <v>245</v>
      </c>
      <c r="GK26" s="18" t="s">
        <v>245</v>
      </c>
      <c r="GL26" s="18" t="s">
        <v>245</v>
      </c>
      <c r="GM26" s="18" t="s">
        <v>245</v>
      </c>
      <c r="GN26" s="18" t="s">
        <v>245</v>
      </c>
      <c r="GO26" s="18" t="s">
        <v>245</v>
      </c>
      <c r="GP26" s="11" t="s">
        <v>245</v>
      </c>
      <c r="GQ26" s="18" t="s">
        <v>245</v>
      </c>
      <c r="GR26" s="18" t="s">
        <v>245</v>
      </c>
      <c r="GS26" s="18" t="s">
        <v>245</v>
      </c>
      <c r="GT26" s="10">
        <v>3.3523642219294301</v>
      </c>
      <c r="GU26" s="10">
        <v>22.485726833552899</v>
      </c>
      <c r="GV26" s="10">
        <v>1.1711316059142101</v>
      </c>
      <c r="GW26" s="10">
        <v>57.422651149588397</v>
      </c>
      <c r="GX26" s="18" t="s">
        <v>245</v>
      </c>
      <c r="GY26" s="18" t="s">
        <v>245</v>
      </c>
      <c r="GZ26" s="18" t="s">
        <v>245</v>
      </c>
      <c r="HA26" s="18" t="s">
        <v>245</v>
      </c>
      <c r="HB26" s="18" t="s">
        <v>245</v>
      </c>
      <c r="HC26" s="18" t="s">
        <v>245</v>
      </c>
      <c r="HD26" s="18" t="s">
        <v>245</v>
      </c>
      <c r="HE26" s="18" t="s">
        <v>245</v>
      </c>
      <c r="HF26" s="18" t="s">
        <v>245</v>
      </c>
      <c r="HG26" s="18" t="s">
        <v>245</v>
      </c>
      <c r="HH26" s="18" t="s">
        <v>245</v>
      </c>
      <c r="HI26" s="10">
        <v>7.87938704893722</v>
      </c>
      <c r="HJ26" s="10">
        <v>2.4913494809688501</v>
      </c>
      <c r="HK26" s="18" t="s">
        <v>245</v>
      </c>
      <c r="HL26" s="11" t="s">
        <v>245</v>
      </c>
      <c r="HM26" s="18" t="s">
        <v>245</v>
      </c>
      <c r="HN26" s="11" t="s">
        <v>245</v>
      </c>
      <c r="HO26" s="18" t="s">
        <v>245</v>
      </c>
      <c r="HP26" s="18" t="s">
        <v>245</v>
      </c>
      <c r="HQ26" s="18" t="s">
        <v>245</v>
      </c>
      <c r="HR26" s="18" t="s">
        <v>245</v>
      </c>
      <c r="HS26" s="18" t="s">
        <v>245</v>
      </c>
      <c r="HT26" s="18" t="s">
        <v>245</v>
      </c>
      <c r="HU26" s="18" t="s">
        <v>245</v>
      </c>
      <c r="HV26" s="18" t="s">
        <v>245</v>
      </c>
      <c r="HW26" s="18" t="s">
        <v>245</v>
      </c>
      <c r="HX26" s="18" t="s">
        <v>245</v>
      </c>
      <c r="HY26" s="18" t="s">
        <v>245</v>
      </c>
      <c r="HZ26" s="18" t="s">
        <v>245</v>
      </c>
      <c r="IA26" s="18" t="s">
        <v>245</v>
      </c>
      <c r="IB26" s="18" t="s">
        <v>245</v>
      </c>
      <c r="IC26" s="18" t="s">
        <v>245</v>
      </c>
      <c r="ID26" s="18" t="s">
        <v>245</v>
      </c>
      <c r="IE26" s="18" t="s">
        <v>245</v>
      </c>
      <c r="IF26" s="18" t="s">
        <v>245</v>
      </c>
      <c r="IG26" s="18" t="s">
        <v>245</v>
      </c>
      <c r="IH26" s="10">
        <v>0.45477014335145799</v>
      </c>
      <c r="II26" s="10">
        <v>8.9075630252100808</v>
      </c>
      <c r="IJ26" s="10">
        <v>0.18783984181908001</v>
      </c>
      <c r="IK26" s="10">
        <v>35.571955719557103</v>
      </c>
      <c r="IL26" s="18" t="s">
        <v>245</v>
      </c>
      <c r="IM26" s="18" t="s">
        <v>245</v>
      </c>
      <c r="IN26" s="18" t="s">
        <v>245</v>
      </c>
      <c r="IO26" s="18" t="s">
        <v>245</v>
      </c>
      <c r="IP26" s="18" t="s">
        <v>245</v>
      </c>
      <c r="IQ26" s="18" t="s">
        <v>245</v>
      </c>
      <c r="IR26" s="18" t="s">
        <v>245</v>
      </c>
      <c r="IS26" s="18" t="s">
        <v>245</v>
      </c>
      <c r="IT26" s="18" t="s">
        <v>245</v>
      </c>
      <c r="IU26" s="18" t="s">
        <v>245</v>
      </c>
      <c r="IV26" s="18" t="s">
        <v>245</v>
      </c>
      <c r="IW26" s="10">
        <v>8.33</v>
      </c>
      <c r="IX26" s="10">
        <v>1.99489307373124</v>
      </c>
      <c r="IY26" s="18" t="s">
        <v>245</v>
      </c>
      <c r="IZ26" s="11" t="s">
        <v>245</v>
      </c>
      <c r="JA26" s="18" t="s">
        <v>245</v>
      </c>
      <c r="JB26" s="18" t="s">
        <v>245</v>
      </c>
      <c r="JC26" s="18" t="s">
        <v>245</v>
      </c>
      <c r="JD26" s="18" t="s">
        <v>245</v>
      </c>
      <c r="JE26" s="18" t="s">
        <v>245</v>
      </c>
      <c r="JF26" s="18" t="s">
        <v>245</v>
      </c>
      <c r="JG26" s="18" t="s">
        <v>245</v>
      </c>
      <c r="JH26" s="18" t="s">
        <v>245</v>
      </c>
      <c r="JI26" s="18" t="s">
        <v>245</v>
      </c>
      <c r="JJ26" s="18" t="s">
        <v>245</v>
      </c>
      <c r="JK26" s="18" t="s">
        <v>245</v>
      </c>
      <c r="JL26" s="18" t="s">
        <v>245</v>
      </c>
      <c r="JM26" s="18" t="s">
        <v>245</v>
      </c>
      <c r="JN26" s="18" t="s">
        <v>245</v>
      </c>
      <c r="JO26" s="18" t="s">
        <v>245</v>
      </c>
      <c r="JP26" s="18" t="s">
        <v>245</v>
      </c>
      <c r="JQ26" s="18" t="s">
        <v>245</v>
      </c>
      <c r="JR26" s="18" t="s">
        <v>245</v>
      </c>
      <c r="JS26" s="18" t="s">
        <v>245</v>
      </c>
      <c r="JT26" s="18" t="s">
        <v>245</v>
      </c>
      <c r="JU26" s="18" t="s">
        <v>245</v>
      </c>
      <c r="JV26" s="10">
        <v>1.02138525375039</v>
      </c>
      <c r="JW26" s="10">
        <v>7.9316948611554396</v>
      </c>
      <c r="JX26" s="10">
        <v>2.39387168847749</v>
      </c>
      <c r="JY26" s="10" t="s">
        <v>245</v>
      </c>
      <c r="JZ26" s="18" t="s">
        <v>245</v>
      </c>
      <c r="KA26" s="18" t="s">
        <v>245</v>
      </c>
      <c r="KB26" s="18" t="s">
        <v>245</v>
      </c>
      <c r="KC26" s="18" t="s">
        <v>245</v>
      </c>
      <c r="KD26" s="18" t="s">
        <v>245</v>
      </c>
      <c r="KE26" s="18" t="s">
        <v>245</v>
      </c>
      <c r="KF26" s="18" t="s">
        <v>245</v>
      </c>
      <c r="KG26" s="18" t="s">
        <v>245</v>
      </c>
      <c r="KH26" s="18" t="s">
        <v>245</v>
      </c>
      <c r="KI26" s="18" t="s">
        <v>245</v>
      </c>
      <c r="KJ26" s="18" t="s">
        <v>245</v>
      </c>
      <c r="KK26" s="10" t="s">
        <v>245</v>
      </c>
      <c r="KL26" s="10" t="s">
        <v>245</v>
      </c>
      <c r="KM26" s="11" t="s">
        <v>245</v>
      </c>
      <c r="KN26" s="18" t="s">
        <v>245</v>
      </c>
      <c r="KO26" s="11" t="s">
        <v>245</v>
      </c>
      <c r="KP26" s="18" t="s">
        <v>245</v>
      </c>
      <c r="KQ26" s="18" t="s">
        <v>245</v>
      </c>
      <c r="KR26" s="18" t="s">
        <v>245</v>
      </c>
      <c r="KS26" s="18" t="s">
        <v>245</v>
      </c>
      <c r="KT26" s="18" t="s">
        <v>245</v>
      </c>
      <c r="KU26" s="18" t="s">
        <v>245</v>
      </c>
      <c r="KV26" s="18" t="s">
        <v>245</v>
      </c>
      <c r="KW26" s="18" t="s">
        <v>245</v>
      </c>
      <c r="KX26" s="18" t="s">
        <v>245</v>
      </c>
      <c r="KY26" s="18" t="s">
        <v>245</v>
      </c>
      <c r="KZ26" s="18" t="s">
        <v>245</v>
      </c>
      <c r="LA26" s="18" t="s">
        <v>245</v>
      </c>
      <c r="LB26" s="18" t="s">
        <v>245</v>
      </c>
      <c r="LC26" s="18" t="s">
        <v>245</v>
      </c>
      <c r="LD26" s="18" t="s">
        <v>245</v>
      </c>
      <c r="LE26" s="18" t="s">
        <v>245</v>
      </c>
      <c r="LF26" s="18" t="s">
        <v>245</v>
      </c>
      <c r="LG26" s="18" t="s">
        <v>245</v>
      </c>
      <c r="LH26" s="18" t="s">
        <v>245</v>
      </c>
      <c r="LI26" s="18" t="s">
        <v>245</v>
      </c>
      <c r="LJ26" s="10" t="s">
        <v>245</v>
      </c>
      <c r="LK26" s="10" t="s">
        <v>245</v>
      </c>
      <c r="LL26" s="10" t="s">
        <v>245</v>
      </c>
      <c r="LM26" s="10" t="s">
        <v>245</v>
      </c>
      <c r="LN26" s="18" t="s">
        <v>245</v>
      </c>
      <c r="LO26" s="18" t="s">
        <v>245</v>
      </c>
      <c r="LP26" s="18" t="s">
        <v>245</v>
      </c>
      <c r="LQ26" s="18" t="s">
        <v>245</v>
      </c>
      <c r="LR26" s="18" t="s">
        <v>245</v>
      </c>
      <c r="LS26" s="18" t="s">
        <v>245</v>
      </c>
      <c r="LT26" s="18" t="s">
        <v>245</v>
      </c>
      <c r="LU26" s="18" t="s">
        <v>245</v>
      </c>
      <c r="LV26" s="18" t="s">
        <v>245</v>
      </c>
      <c r="LW26" s="18" t="s">
        <v>245</v>
      </c>
      <c r="LX26" s="18" t="s">
        <v>245</v>
      </c>
      <c r="LY26" s="10" t="s">
        <v>245</v>
      </c>
      <c r="LZ26" s="10" t="s">
        <v>245</v>
      </c>
      <c r="MA26" s="18" t="s">
        <v>245</v>
      </c>
      <c r="MB26" s="18" t="s">
        <v>245</v>
      </c>
      <c r="MC26" s="18" t="s">
        <v>245</v>
      </c>
      <c r="MD26" s="18" t="s">
        <v>245</v>
      </c>
      <c r="ME26" s="18" t="s">
        <v>245</v>
      </c>
      <c r="MF26" s="18" t="s">
        <v>245</v>
      </c>
      <c r="MG26" s="18" t="s">
        <v>245</v>
      </c>
      <c r="MH26" s="18" t="s">
        <v>245</v>
      </c>
      <c r="MI26" s="18" t="s">
        <v>245</v>
      </c>
      <c r="MJ26" s="18" t="s">
        <v>245</v>
      </c>
      <c r="MK26" s="18" t="s">
        <v>245</v>
      </c>
      <c r="ML26" s="18" t="s">
        <v>245</v>
      </c>
      <c r="MM26" s="18" t="s">
        <v>245</v>
      </c>
      <c r="MN26" s="18" t="s">
        <v>245</v>
      </c>
      <c r="MO26" s="18" t="s">
        <v>245</v>
      </c>
      <c r="MP26" s="18" t="s">
        <v>245</v>
      </c>
      <c r="MQ26" s="18" t="s">
        <v>245</v>
      </c>
      <c r="MR26" s="18" t="s">
        <v>245</v>
      </c>
      <c r="MS26" s="18" t="s">
        <v>245</v>
      </c>
      <c r="MT26" s="18" t="s">
        <v>245</v>
      </c>
      <c r="MU26" s="18" t="s">
        <v>245</v>
      </c>
      <c r="MV26" s="18" t="s">
        <v>245</v>
      </c>
      <c r="MW26" s="18" t="s">
        <v>245</v>
      </c>
      <c r="MX26" s="10" t="s">
        <v>245</v>
      </c>
      <c r="MY26" s="10" t="s">
        <v>245</v>
      </c>
      <c r="MZ26" s="10" t="s">
        <v>245</v>
      </c>
      <c r="NA26" s="10">
        <v>63.216231448431301</v>
      </c>
      <c r="NB26" s="18" t="s">
        <v>245</v>
      </c>
      <c r="NC26" s="18" t="s">
        <v>245</v>
      </c>
      <c r="ND26" s="18" t="s">
        <v>245</v>
      </c>
      <c r="NE26" s="18" t="s">
        <v>245</v>
      </c>
      <c r="NF26" s="18" t="s">
        <v>245</v>
      </c>
      <c r="NG26" s="18" t="s">
        <v>245</v>
      </c>
      <c r="NH26" s="18" t="s">
        <v>245</v>
      </c>
      <c r="NI26" s="18" t="s">
        <v>245</v>
      </c>
      <c r="NJ26" s="18" t="s">
        <v>245</v>
      </c>
      <c r="NK26" s="18" t="s">
        <v>245</v>
      </c>
      <c r="NL26" s="18" t="s">
        <v>245</v>
      </c>
      <c r="NM26" s="10">
        <v>22.026745913818701</v>
      </c>
      <c r="NN26" s="10">
        <v>3.6196136701337198</v>
      </c>
      <c r="NO26" s="11" t="s">
        <v>245</v>
      </c>
      <c r="NP26" s="18" t="s">
        <v>245</v>
      </c>
      <c r="NQ26" s="11" t="s">
        <v>245</v>
      </c>
      <c r="NR26" s="18" t="s">
        <v>245</v>
      </c>
      <c r="NS26" s="18" t="s">
        <v>245</v>
      </c>
      <c r="NT26" s="18" t="s">
        <v>245</v>
      </c>
      <c r="NU26" s="18" t="s">
        <v>245</v>
      </c>
      <c r="NV26" s="18" t="s">
        <v>245</v>
      </c>
      <c r="NW26" s="18" t="s">
        <v>245</v>
      </c>
      <c r="NX26" s="18" t="s">
        <v>245</v>
      </c>
      <c r="NY26" s="18" t="s">
        <v>245</v>
      </c>
      <c r="NZ26" s="18" t="s">
        <v>245</v>
      </c>
      <c r="OA26" s="18" t="s">
        <v>245</v>
      </c>
      <c r="OB26" s="18" t="s">
        <v>245</v>
      </c>
      <c r="OC26" s="18" t="s">
        <v>245</v>
      </c>
      <c r="OD26" s="18" t="s">
        <v>245</v>
      </c>
      <c r="OE26" s="18" t="s">
        <v>245</v>
      </c>
      <c r="OF26" s="18" t="s">
        <v>245</v>
      </c>
      <c r="OG26" s="18" t="s">
        <v>245</v>
      </c>
      <c r="OH26" s="18" t="s">
        <v>245</v>
      </c>
      <c r="OI26" s="18" t="s">
        <v>245</v>
      </c>
      <c r="OJ26" s="18" t="s">
        <v>245</v>
      </c>
      <c r="OK26" s="18" t="s">
        <v>245</v>
      </c>
      <c r="OL26" s="10">
        <v>18.632986627043</v>
      </c>
      <c r="OM26" s="10">
        <v>1.1114413075780001</v>
      </c>
      <c r="ON26" s="10" t="s">
        <v>245</v>
      </c>
      <c r="OO26" s="10">
        <v>0.214164944580124</v>
      </c>
      <c r="OP26" s="18" t="s">
        <v>245</v>
      </c>
      <c r="OQ26" s="18" t="s">
        <v>245</v>
      </c>
      <c r="OR26" s="18" t="s">
        <v>245</v>
      </c>
      <c r="OS26" s="18" t="s">
        <v>245</v>
      </c>
      <c r="OT26" s="18" t="s">
        <v>245</v>
      </c>
      <c r="OU26" s="18" t="s">
        <v>245</v>
      </c>
      <c r="OV26" s="18" t="s">
        <v>245</v>
      </c>
      <c r="OW26" s="18" t="s">
        <v>245</v>
      </c>
      <c r="OX26" s="18" t="s">
        <v>245</v>
      </c>
      <c r="OY26" s="18" t="s">
        <v>245</v>
      </c>
      <c r="OZ26" s="18" t="s">
        <v>245</v>
      </c>
      <c r="PA26" s="10" t="s">
        <v>245</v>
      </c>
      <c r="PB26" s="10" t="s">
        <v>245</v>
      </c>
      <c r="PC26" s="18" t="s">
        <v>245</v>
      </c>
      <c r="PD26" s="11" t="s">
        <v>245</v>
      </c>
      <c r="PE26" s="11" t="s">
        <v>245</v>
      </c>
      <c r="PF26" s="18" t="s">
        <v>245</v>
      </c>
      <c r="PG26" s="18" t="s">
        <v>245</v>
      </c>
      <c r="PH26" s="18" t="s">
        <v>245</v>
      </c>
      <c r="PI26" s="18" t="s">
        <v>245</v>
      </c>
      <c r="PJ26" s="18" t="s">
        <v>245</v>
      </c>
      <c r="PK26" s="18" t="s">
        <v>245</v>
      </c>
      <c r="PL26" s="18" t="s">
        <v>245</v>
      </c>
      <c r="PM26" s="18" t="s">
        <v>245</v>
      </c>
      <c r="PN26" s="18" t="s">
        <v>245</v>
      </c>
      <c r="PO26" s="18" t="s">
        <v>245</v>
      </c>
      <c r="PP26" s="18" t="s">
        <v>245</v>
      </c>
      <c r="PQ26" s="18" t="s">
        <v>245</v>
      </c>
      <c r="PR26" s="18" t="s">
        <v>245</v>
      </c>
      <c r="PS26" s="18" t="s">
        <v>245</v>
      </c>
      <c r="PT26" s="18" t="s">
        <v>245</v>
      </c>
      <c r="PU26" s="18" t="s">
        <v>245</v>
      </c>
      <c r="PV26" s="18" t="s">
        <v>245</v>
      </c>
      <c r="PW26" s="18" t="s">
        <v>245</v>
      </c>
      <c r="PX26" s="18" t="s">
        <v>245</v>
      </c>
      <c r="PY26" s="10" t="s">
        <v>245</v>
      </c>
      <c r="PZ26" s="10" t="s">
        <v>245</v>
      </c>
      <c r="QA26" s="10" t="s">
        <v>245</v>
      </c>
      <c r="QB26" s="10" t="s">
        <v>245</v>
      </c>
      <c r="QC26" s="18" t="s">
        <v>245</v>
      </c>
      <c r="QD26" s="18" t="s">
        <v>245</v>
      </c>
      <c r="QE26" s="18" t="s">
        <v>245</v>
      </c>
      <c r="QF26" s="18" t="s">
        <v>245</v>
      </c>
      <c r="QG26" s="18" t="s">
        <v>245</v>
      </c>
      <c r="QH26" s="18" t="s">
        <v>245</v>
      </c>
      <c r="QI26" s="18" t="s">
        <v>245</v>
      </c>
      <c r="QJ26" s="18" t="s">
        <v>245</v>
      </c>
      <c r="QK26" s="18" t="s">
        <v>245</v>
      </c>
      <c r="QL26" s="18" t="s">
        <v>245</v>
      </c>
      <c r="QM26" s="18" t="s">
        <v>245</v>
      </c>
      <c r="QN26" s="10" t="s">
        <v>245</v>
      </c>
      <c r="QO26" s="10" t="s">
        <v>245</v>
      </c>
      <c r="QP26" s="18" t="s">
        <v>245</v>
      </c>
      <c r="QQ26" s="11" t="s">
        <v>245</v>
      </c>
      <c r="QR26" s="18" t="s">
        <v>245</v>
      </c>
      <c r="QS26" s="11" t="s">
        <v>245</v>
      </c>
      <c r="QT26" s="18" t="s">
        <v>245</v>
      </c>
      <c r="QU26" s="18" t="s">
        <v>245</v>
      </c>
      <c r="QV26" s="18" t="s">
        <v>245</v>
      </c>
      <c r="QW26" s="18" t="s">
        <v>245</v>
      </c>
      <c r="QX26" s="18" t="s">
        <v>245</v>
      </c>
      <c r="QY26" s="18" t="s">
        <v>245</v>
      </c>
      <c r="QZ26" s="18" t="s">
        <v>245</v>
      </c>
      <c r="RA26" s="18" t="s">
        <v>245</v>
      </c>
      <c r="RB26" s="18" t="s">
        <v>245</v>
      </c>
      <c r="RC26" s="18" t="s">
        <v>245</v>
      </c>
      <c r="RD26" s="18" t="s">
        <v>245</v>
      </c>
      <c r="RE26" s="18" t="s">
        <v>245</v>
      </c>
      <c r="RF26" s="18" t="s">
        <v>245</v>
      </c>
      <c r="RG26" s="18" t="s">
        <v>245</v>
      </c>
      <c r="RH26" s="18" t="s">
        <v>245</v>
      </c>
      <c r="RI26" s="18" t="s">
        <v>245</v>
      </c>
      <c r="RJ26" s="18" t="s">
        <v>245</v>
      </c>
      <c r="RK26" s="18" t="s">
        <v>245</v>
      </c>
      <c r="RL26" s="18" t="s">
        <v>245</v>
      </c>
      <c r="RM26" s="10" t="s">
        <v>245</v>
      </c>
      <c r="RN26" s="10" t="s">
        <v>245</v>
      </c>
      <c r="RO26" s="10" t="s">
        <v>245</v>
      </c>
      <c r="RP26" s="10" t="s">
        <v>245</v>
      </c>
      <c r="RQ26" s="18" t="s">
        <v>245</v>
      </c>
      <c r="RR26" s="18" t="s">
        <v>245</v>
      </c>
      <c r="RS26" s="18" t="s">
        <v>245</v>
      </c>
      <c r="RT26" s="18" t="s">
        <v>245</v>
      </c>
      <c r="RU26" s="18" t="s">
        <v>245</v>
      </c>
      <c r="RV26" s="18" t="s">
        <v>245</v>
      </c>
      <c r="RW26" s="18" t="s">
        <v>245</v>
      </c>
      <c r="RX26" s="18" t="s">
        <v>245</v>
      </c>
      <c r="RY26" s="18" t="s">
        <v>245</v>
      </c>
      <c r="RZ26" s="18" t="s">
        <v>245</v>
      </c>
      <c r="SA26" s="18" t="s">
        <v>245</v>
      </c>
      <c r="SB26" s="10" t="s">
        <v>245</v>
      </c>
      <c r="SC26" s="10" t="s">
        <v>245</v>
      </c>
      <c r="SD26" s="11" t="s">
        <v>245</v>
      </c>
      <c r="SE26" s="11" t="s">
        <v>245</v>
      </c>
      <c r="SF26" s="11" t="s">
        <v>245</v>
      </c>
      <c r="SG26" s="18" t="s">
        <v>245</v>
      </c>
      <c r="SH26" s="18" t="s">
        <v>245</v>
      </c>
      <c r="SI26" s="18" t="s">
        <v>245</v>
      </c>
      <c r="SJ26" s="18" t="s">
        <v>245</v>
      </c>
      <c r="SK26" s="18" t="s">
        <v>245</v>
      </c>
      <c r="SL26" s="18" t="s">
        <v>245</v>
      </c>
      <c r="SM26" s="18" t="s">
        <v>245</v>
      </c>
      <c r="SN26" s="18" t="s">
        <v>245</v>
      </c>
      <c r="SO26" s="18" t="s">
        <v>245</v>
      </c>
      <c r="SP26" s="18" t="s">
        <v>245</v>
      </c>
      <c r="SQ26" s="18" t="s">
        <v>245</v>
      </c>
      <c r="SR26" s="18" t="s">
        <v>245</v>
      </c>
      <c r="SS26" s="18" t="s">
        <v>245</v>
      </c>
      <c r="ST26" s="18" t="s">
        <v>245</v>
      </c>
      <c r="SU26" s="18" t="s">
        <v>245</v>
      </c>
      <c r="SV26" s="18" t="s">
        <v>245</v>
      </c>
      <c r="SW26" s="18" t="s">
        <v>245</v>
      </c>
      <c r="SX26" s="18" t="s">
        <v>245</v>
      </c>
      <c r="SY26" s="18" t="s">
        <v>245</v>
      </c>
      <c r="SZ26" s="18" t="s">
        <v>245</v>
      </c>
      <c r="TA26" s="10" t="s">
        <v>245</v>
      </c>
      <c r="TB26" s="10" t="s">
        <v>245</v>
      </c>
      <c r="TC26" s="10" t="s">
        <v>245</v>
      </c>
      <c r="TD26" s="19">
        <v>51.582119537920597</v>
      </c>
      <c r="TE26" s="19">
        <v>28.729281767955801</v>
      </c>
      <c r="TF26" s="19">
        <v>17.629331993972801</v>
      </c>
      <c r="TG26" s="19">
        <v>23.3690360272638</v>
      </c>
      <c r="TH26" s="19">
        <v>48.076923076923002</v>
      </c>
      <c r="TI26" s="19">
        <v>64.957264957264897</v>
      </c>
      <c r="TJ26" s="19">
        <v>0.194741966893865</v>
      </c>
      <c r="TK26" s="19">
        <v>13.960113960113899</v>
      </c>
      <c r="TL26" s="19">
        <v>1.0489510489510401</v>
      </c>
      <c r="TM26" s="10" t="s">
        <v>245</v>
      </c>
      <c r="TN26" s="19">
        <v>1.0489510489510401</v>
      </c>
      <c r="TO26" s="19">
        <v>52.706552706552699</v>
      </c>
      <c r="TP26" s="19">
        <v>7.4001947419668896</v>
      </c>
      <c r="TQ26" s="19">
        <v>20.979020979020898</v>
      </c>
      <c r="TR26" s="19">
        <v>32.763532763532702</v>
      </c>
      <c r="TS26" s="19">
        <v>18.403115871470298</v>
      </c>
      <c r="TT26" s="19">
        <v>65.384615384615302</v>
      </c>
      <c r="TU26" s="19">
        <v>44.4444444444444</v>
      </c>
      <c r="TV26" s="10" t="s">
        <v>245</v>
      </c>
      <c r="TW26" s="10" t="s">
        <v>245</v>
      </c>
      <c r="TX26" s="10" t="s">
        <v>245</v>
      </c>
      <c r="TY26" s="10" t="s">
        <v>245</v>
      </c>
      <c r="TZ26" s="10" t="s">
        <v>245</v>
      </c>
      <c r="UA26" s="10" t="s">
        <v>245</v>
      </c>
      <c r="UB26" s="10" t="s">
        <v>245</v>
      </c>
      <c r="UC26" s="10" t="s">
        <v>245</v>
      </c>
      <c r="UD26" s="10" t="s">
        <v>245</v>
      </c>
      <c r="UE26" s="10" t="s">
        <v>245</v>
      </c>
      <c r="UF26" s="10" t="s">
        <v>245</v>
      </c>
      <c r="UG26" s="10" t="s">
        <v>245</v>
      </c>
      <c r="UH26" s="10" t="s">
        <v>245</v>
      </c>
      <c r="UI26" s="10" t="s">
        <v>245</v>
      </c>
      <c r="UJ26" s="10" t="s">
        <v>245</v>
      </c>
      <c r="UK26" s="10" t="s">
        <v>245</v>
      </c>
      <c r="UL26" s="10" t="s">
        <v>245</v>
      </c>
      <c r="UM26" s="10" t="s">
        <v>245</v>
      </c>
      <c r="UN26" s="10" t="s">
        <v>245</v>
      </c>
      <c r="UO26" s="10" t="s">
        <v>245</v>
      </c>
      <c r="UP26" s="10" t="s">
        <v>245</v>
      </c>
      <c r="UQ26" s="10" t="s">
        <v>245</v>
      </c>
      <c r="UR26" s="10" t="s">
        <v>245</v>
      </c>
      <c r="US26" s="10" t="s">
        <v>245</v>
      </c>
      <c r="UT26" s="10" t="s">
        <v>245</v>
      </c>
      <c r="UU26" s="10" t="s">
        <v>245</v>
      </c>
      <c r="UV26" s="10" t="s">
        <v>245</v>
      </c>
      <c r="UW26" s="10" t="s">
        <v>245</v>
      </c>
      <c r="UX26" s="10" t="s">
        <v>245</v>
      </c>
      <c r="UY26" s="10" t="s">
        <v>245</v>
      </c>
      <c r="UZ26" s="19">
        <v>87.956722241929697</v>
      </c>
      <c r="VA26" s="19">
        <v>10.6065980844271</v>
      </c>
      <c r="VB26" s="19">
        <v>1.43667967364313</v>
      </c>
      <c r="VC26" s="19">
        <v>6.0496067755595802E-2</v>
      </c>
      <c r="VD26" s="10">
        <v>0.167224080267558</v>
      </c>
      <c r="VE26" s="10" t="s">
        <v>245</v>
      </c>
      <c r="VF26" s="19">
        <v>0.90744101633393803</v>
      </c>
      <c r="VG26" s="10" t="s">
        <v>245</v>
      </c>
      <c r="VH26" s="19">
        <v>2.4691358024691299</v>
      </c>
      <c r="VI26" s="19">
        <v>1.3510788465416399</v>
      </c>
      <c r="VJ26" s="19">
        <v>6.0200668896321003</v>
      </c>
      <c r="VK26" s="19">
        <v>96.296296296296205</v>
      </c>
      <c r="VL26" s="19">
        <v>0</v>
      </c>
      <c r="VM26" s="19">
        <v>0</v>
      </c>
      <c r="VN26" s="19">
        <v>0</v>
      </c>
      <c r="VO26" s="19">
        <v>96.894535188546001</v>
      </c>
      <c r="VP26" s="10" t="s">
        <v>245</v>
      </c>
      <c r="VQ26" s="10">
        <v>74.074074074074005</v>
      </c>
      <c r="VR26" s="19">
        <v>0</v>
      </c>
      <c r="VS26" s="19">
        <v>0</v>
      </c>
      <c r="VT26" s="19">
        <v>2.4691358024691299</v>
      </c>
      <c r="VU26" s="19">
        <v>49.7277676950998</v>
      </c>
      <c r="VV26" s="10" t="s">
        <v>245</v>
      </c>
      <c r="VW26" s="19">
        <v>74.074074074074005</v>
      </c>
      <c r="VX26" s="19">
        <v>80.756422454804905</v>
      </c>
      <c r="VY26" s="19">
        <v>1.9267364414843</v>
      </c>
      <c r="VZ26" s="19">
        <v>16.103710751665002</v>
      </c>
      <c r="WA26" s="10" t="s">
        <v>245</v>
      </c>
      <c r="WB26" s="10">
        <v>100</v>
      </c>
      <c r="WC26" s="10" t="s">
        <v>245</v>
      </c>
      <c r="WD26" s="19">
        <v>99.2930780559646</v>
      </c>
      <c r="WE26" s="10" t="s">
        <v>245</v>
      </c>
      <c r="WF26" s="19">
        <v>16.103710751665002</v>
      </c>
      <c r="WG26" s="19">
        <v>98.438880706921907</v>
      </c>
      <c r="WH26" s="19">
        <v>100</v>
      </c>
      <c r="WI26" s="19">
        <v>16.103710751665002</v>
      </c>
      <c r="WJ26" s="19">
        <v>44.742268041237097</v>
      </c>
      <c r="WK26" s="19">
        <v>1.9267364414843</v>
      </c>
      <c r="WL26" s="10">
        <v>99.556868537666105</v>
      </c>
      <c r="WM26" s="19">
        <v>8.8365243004418198E-2</v>
      </c>
      <c r="WN26" s="10" t="s">
        <v>245</v>
      </c>
      <c r="WO26" s="19">
        <v>92.614475627769494</v>
      </c>
      <c r="WP26" s="19">
        <v>38.0854197349042</v>
      </c>
      <c r="WQ26" s="19">
        <v>100</v>
      </c>
      <c r="WR26" s="10" t="s">
        <v>245</v>
      </c>
      <c r="WS26" s="19">
        <v>0.29455081001472699</v>
      </c>
      <c r="WT26" s="19" t="s">
        <v>271</v>
      </c>
      <c r="WU26" s="19">
        <v>99.409158050221507</v>
      </c>
      <c r="WV26" s="10" t="s">
        <v>245</v>
      </c>
      <c r="WW26" s="10" t="s">
        <v>245</v>
      </c>
      <c r="WX26" s="10" t="s">
        <v>245</v>
      </c>
      <c r="WY26" s="10" t="s">
        <v>245</v>
      </c>
      <c r="WZ26" s="10" t="s">
        <v>245</v>
      </c>
      <c r="XA26" s="10" t="s">
        <v>245</v>
      </c>
      <c r="XB26" s="10" t="s">
        <v>245</v>
      </c>
      <c r="XC26" s="10" t="s">
        <v>245</v>
      </c>
      <c r="XD26" s="10" t="s">
        <v>245</v>
      </c>
      <c r="XE26" s="10" t="s">
        <v>245</v>
      </c>
      <c r="XF26" s="10" t="s">
        <v>245</v>
      </c>
      <c r="XG26" s="10" t="s">
        <v>245</v>
      </c>
      <c r="XH26" s="10" t="s">
        <v>245</v>
      </c>
      <c r="XI26" s="10" t="s">
        <v>245</v>
      </c>
      <c r="XJ26" s="10" t="s">
        <v>245</v>
      </c>
      <c r="XK26" s="10" t="s">
        <v>245</v>
      </c>
      <c r="XL26" s="10" t="s">
        <v>245</v>
      </c>
      <c r="XM26" s="10" t="s">
        <v>245</v>
      </c>
      <c r="XN26" s="10" t="s">
        <v>245</v>
      </c>
      <c r="XO26" s="10" t="s">
        <v>245</v>
      </c>
      <c r="XP26" s="10" t="s">
        <v>245</v>
      </c>
      <c r="XQ26" s="10" t="s">
        <v>245</v>
      </c>
      <c r="XR26" s="10" t="s">
        <v>245</v>
      </c>
      <c r="XS26" s="10" t="s">
        <v>245</v>
      </c>
    </row>
    <row r="27" spans="1:643" s="20" customFormat="1" x14ac:dyDescent="0.25">
      <c r="A27" s="3" t="s">
        <v>279</v>
      </c>
      <c r="B27" s="4">
        <v>30135</v>
      </c>
      <c r="C27" s="5">
        <v>35</v>
      </c>
      <c r="D27" s="5">
        <v>0</v>
      </c>
      <c r="E27" s="4">
        <v>43292</v>
      </c>
      <c r="F27" s="7" t="s">
        <v>252</v>
      </c>
      <c r="G27" s="8">
        <v>45.6</v>
      </c>
      <c r="H27" s="5">
        <v>1.5</v>
      </c>
      <c r="I27" s="8">
        <v>21</v>
      </c>
      <c r="J27" s="8">
        <f t="shared" si="5"/>
        <v>20.266666666666666</v>
      </c>
      <c r="K27" s="8" t="s">
        <v>245</v>
      </c>
      <c r="L27" s="8" t="s">
        <v>245</v>
      </c>
      <c r="M27" s="8">
        <v>57.1</v>
      </c>
      <c r="N27" s="8">
        <v>1.5</v>
      </c>
      <c r="O27" s="8">
        <v>24</v>
      </c>
      <c r="P27" s="9">
        <f t="shared" si="0"/>
        <v>25.37777777777778</v>
      </c>
      <c r="Q27" s="8" t="s">
        <v>245</v>
      </c>
      <c r="R27" s="8" t="s">
        <v>245</v>
      </c>
      <c r="S27" s="10">
        <v>66</v>
      </c>
      <c r="T27" s="11">
        <v>1.5</v>
      </c>
      <c r="U27" s="10">
        <v>27</v>
      </c>
      <c r="V27" s="8">
        <f t="shared" si="1"/>
        <v>29.333333333333332</v>
      </c>
      <c r="W27" s="12" t="s">
        <v>245</v>
      </c>
      <c r="X27" s="12" t="s">
        <v>245</v>
      </c>
      <c r="Y27" s="8">
        <v>270</v>
      </c>
      <c r="Z27" s="10">
        <v>2.27</v>
      </c>
      <c r="AA27" s="10">
        <v>46</v>
      </c>
      <c r="AB27" s="10">
        <v>35</v>
      </c>
      <c r="AC27" s="10">
        <v>-1.4393</v>
      </c>
      <c r="AD27" s="10">
        <v>-2.1150000000000002</v>
      </c>
      <c r="AE27" s="10">
        <v>1.4988999999999999</v>
      </c>
      <c r="AF27" s="13">
        <v>4.8499999999999996</v>
      </c>
      <c r="AG27" s="13">
        <v>57.8</v>
      </c>
      <c r="AH27" s="13">
        <v>38.6</v>
      </c>
      <c r="AI27" s="10" t="s">
        <v>245</v>
      </c>
      <c r="AJ27" s="14">
        <v>-0.98</v>
      </c>
      <c r="AK27" s="14">
        <v>0.4</v>
      </c>
      <c r="AL27" s="14">
        <v>-0.39</v>
      </c>
      <c r="AM27" s="14">
        <v>-0.86</v>
      </c>
      <c r="AN27" s="14">
        <v>0.32</v>
      </c>
      <c r="AO27" s="15" t="s">
        <v>245</v>
      </c>
      <c r="AP27" s="10">
        <f t="shared" si="2"/>
        <v>2.5799999999999996</v>
      </c>
      <c r="AQ27" s="10">
        <f t="shared" si="3"/>
        <v>11.799999999999997</v>
      </c>
      <c r="AR27" s="10">
        <f t="shared" si="3"/>
        <v>3.6000000000000014</v>
      </c>
      <c r="AS27" s="13">
        <v>6.69</v>
      </c>
      <c r="AT27" s="13">
        <v>65</v>
      </c>
      <c r="AU27" s="13">
        <v>44</v>
      </c>
      <c r="AV27" s="13">
        <v>15</v>
      </c>
      <c r="AW27" s="16">
        <v>-0.63</v>
      </c>
      <c r="AX27" s="16">
        <v>-0.24</v>
      </c>
      <c r="AY27" s="16">
        <v>-0.66</v>
      </c>
      <c r="AZ27" s="16">
        <v>-0.73</v>
      </c>
      <c r="BA27" s="16">
        <v>1.45</v>
      </c>
      <c r="BB27" s="16">
        <v>1.03</v>
      </c>
      <c r="BC27" s="3">
        <f t="shared" si="6"/>
        <v>1.8400000000000007</v>
      </c>
      <c r="BD27" s="3">
        <f t="shared" si="7"/>
        <v>7.2000000000000028</v>
      </c>
      <c r="BE27" s="3">
        <f t="shared" si="7"/>
        <v>5.3999999999999986</v>
      </c>
      <c r="BF27" s="9" t="e">
        <f t="shared" si="7"/>
        <v>#VALUE!</v>
      </c>
      <c r="BG27" s="13">
        <v>8.1300000000000008</v>
      </c>
      <c r="BH27" s="13">
        <v>70.400000000000006</v>
      </c>
      <c r="BI27" s="13">
        <v>46.2</v>
      </c>
      <c r="BJ27" s="13">
        <v>14.8</v>
      </c>
      <c r="BK27" s="10">
        <v>-0.16</v>
      </c>
      <c r="BL27" s="10">
        <v>-1.34</v>
      </c>
      <c r="BM27" s="10">
        <v>-0.76</v>
      </c>
      <c r="BN27" s="10">
        <v>0.02</v>
      </c>
      <c r="BO27" s="10">
        <v>0.99</v>
      </c>
      <c r="BP27" s="10">
        <v>0.5</v>
      </c>
      <c r="BQ27" s="10">
        <f t="shared" si="8"/>
        <v>1.4400000000000004</v>
      </c>
      <c r="BR27" s="10">
        <f t="shared" si="8"/>
        <v>5.4000000000000057</v>
      </c>
      <c r="BS27" s="10">
        <f t="shared" si="8"/>
        <v>2.2000000000000028</v>
      </c>
      <c r="BT27" s="10">
        <f t="shared" si="8"/>
        <v>-0.19999999999999929</v>
      </c>
      <c r="BU27" s="3">
        <f t="shared" si="4"/>
        <v>5.8600000000000012</v>
      </c>
      <c r="BV27" s="3">
        <f t="shared" si="4"/>
        <v>24.400000000000006</v>
      </c>
      <c r="BW27" s="3">
        <f t="shared" si="4"/>
        <v>11.200000000000003</v>
      </c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1">
        <v>1</v>
      </c>
      <c r="DU27" s="1">
        <v>40.809932699001997</v>
      </c>
      <c r="DV27" s="18" t="s">
        <v>245</v>
      </c>
      <c r="DW27" s="18" t="s">
        <v>245</v>
      </c>
      <c r="DX27" s="18" t="s">
        <v>245</v>
      </c>
      <c r="DY27" s="11" t="s">
        <v>245</v>
      </c>
      <c r="DZ27" s="18" t="s">
        <v>245</v>
      </c>
      <c r="EA27" s="11" t="s">
        <v>245</v>
      </c>
      <c r="EB27" s="18" t="s">
        <v>245</v>
      </c>
      <c r="EC27" s="11" t="s">
        <v>245</v>
      </c>
      <c r="ED27" s="18" t="s">
        <v>245</v>
      </c>
      <c r="EE27" s="11" t="s">
        <v>245</v>
      </c>
      <c r="EF27" s="18" t="s">
        <v>245</v>
      </c>
      <c r="EG27" s="10">
        <v>1.5069661643446099</v>
      </c>
      <c r="EH27" s="10" t="s">
        <v>245</v>
      </c>
      <c r="EI27" s="11" t="s">
        <v>245</v>
      </c>
      <c r="EJ27" s="18" t="s">
        <v>245</v>
      </c>
      <c r="EK27" s="11" t="s">
        <v>245</v>
      </c>
      <c r="EL27" s="18" t="s">
        <v>245</v>
      </c>
      <c r="EM27" s="11" t="s">
        <v>245</v>
      </c>
      <c r="EN27" s="18" t="s">
        <v>245</v>
      </c>
      <c r="EO27" s="18" t="s">
        <v>245</v>
      </c>
      <c r="EP27" s="18" t="s">
        <v>245</v>
      </c>
      <c r="EQ27" s="11" t="s">
        <v>245</v>
      </c>
      <c r="ER27" s="18" t="s">
        <v>245</v>
      </c>
      <c r="ES27" s="11" t="s">
        <v>245</v>
      </c>
      <c r="ET27" s="18" t="s">
        <v>245</v>
      </c>
      <c r="EU27" s="18" t="s">
        <v>245</v>
      </c>
      <c r="EV27" s="11" t="s">
        <v>245</v>
      </c>
      <c r="EW27" s="18" t="s">
        <v>245</v>
      </c>
      <c r="EX27" s="18" t="s">
        <v>245</v>
      </c>
      <c r="EY27" s="18" t="s">
        <v>245</v>
      </c>
      <c r="EZ27" s="11" t="s">
        <v>245</v>
      </c>
      <c r="FA27" s="18" t="s">
        <v>245</v>
      </c>
      <c r="FB27" s="11" t="s">
        <v>245</v>
      </c>
      <c r="FC27" s="18" t="s">
        <v>245</v>
      </c>
      <c r="FD27" s="11" t="s">
        <v>245</v>
      </c>
      <c r="FE27" s="18" t="s">
        <v>245</v>
      </c>
      <c r="FF27" s="10" t="s">
        <v>245</v>
      </c>
      <c r="FG27" s="10">
        <v>7.2504975831674701</v>
      </c>
      <c r="FH27" s="10">
        <v>0.113733295422234</v>
      </c>
      <c r="FI27" s="10">
        <v>45.103272220932901</v>
      </c>
      <c r="FJ27" s="18" t="s">
        <v>245</v>
      </c>
      <c r="FK27" s="11" t="s">
        <v>245</v>
      </c>
      <c r="FL27" s="18" t="s">
        <v>245</v>
      </c>
      <c r="FM27" s="11" t="s">
        <v>245</v>
      </c>
      <c r="FN27" s="18" t="s">
        <v>245</v>
      </c>
      <c r="FO27" s="11" t="s">
        <v>245</v>
      </c>
      <c r="FP27" s="18" t="s">
        <v>245</v>
      </c>
      <c r="FQ27" s="11" t="s">
        <v>245</v>
      </c>
      <c r="FR27" s="18" t="s">
        <v>245</v>
      </c>
      <c r="FS27" s="18" t="s">
        <v>245</v>
      </c>
      <c r="FT27" s="18" t="s">
        <v>245</v>
      </c>
      <c r="FU27" s="10">
        <v>3.1901209158734201</v>
      </c>
      <c r="FV27" s="10">
        <v>8.4126575765371694</v>
      </c>
      <c r="FW27" s="10" t="s">
        <v>245</v>
      </c>
      <c r="FX27" s="10" t="s">
        <v>245</v>
      </c>
      <c r="FY27" s="10" t="s">
        <v>245</v>
      </c>
      <c r="FZ27" s="11" t="s">
        <v>245</v>
      </c>
      <c r="GA27" s="18" t="s">
        <v>245</v>
      </c>
      <c r="GB27" s="11" t="s">
        <v>245</v>
      </c>
      <c r="GC27" s="18" t="s">
        <v>245</v>
      </c>
      <c r="GD27" s="11" t="s">
        <v>245</v>
      </c>
      <c r="GE27" s="18" t="s">
        <v>245</v>
      </c>
      <c r="GF27" s="11" t="s">
        <v>245</v>
      </c>
      <c r="GG27" s="18" t="s">
        <v>245</v>
      </c>
      <c r="GH27" s="18" t="s">
        <v>245</v>
      </c>
      <c r="GI27" s="18" t="s">
        <v>245</v>
      </c>
      <c r="GJ27" s="18" t="s">
        <v>245</v>
      </c>
      <c r="GK27" s="18" t="s">
        <v>245</v>
      </c>
      <c r="GL27" s="18" t="s">
        <v>245</v>
      </c>
      <c r="GM27" s="18" t="s">
        <v>245</v>
      </c>
      <c r="GN27" s="18" t="s">
        <v>245</v>
      </c>
      <c r="GO27" s="18" t="s">
        <v>245</v>
      </c>
      <c r="GP27" s="11" t="s">
        <v>245</v>
      </c>
      <c r="GQ27" s="18" t="s">
        <v>245</v>
      </c>
      <c r="GR27" s="18" t="s">
        <v>245</v>
      </c>
      <c r="GS27" s="18" t="s">
        <v>245</v>
      </c>
      <c r="GT27" s="10" t="s">
        <v>245</v>
      </c>
      <c r="GU27" s="10">
        <v>9.6989966555183909</v>
      </c>
      <c r="GV27" s="10">
        <v>0.25726781579624303</v>
      </c>
      <c r="GW27" s="10">
        <v>48.784173650226599</v>
      </c>
      <c r="GX27" s="18" t="s">
        <v>245</v>
      </c>
      <c r="GY27" s="18" t="s">
        <v>245</v>
      </c>
      <c r="GZ27" s="18" t="s">
        <v>245</v>
      </c>
      <c r="HA27" s="18" t="s">
        <v>245</v>
      </c>
      <c r="HB27" s="18" t="s">
        <v>245</v>
      </c>
      <c r="HC27" s="18" t="s">
        <v>245</v>
      </c>
      <c r="HD27" s="18" t="s">
        <v>245</v>
      </c>
      <c r="HE27" s="18" t="s">
        <v>245</v>
      </c>
      <c r="HF27" s="18" t="s">
        <v>245</v>
      </c>
      <c r="HG27" s="18" t="s">
        <v>245</v>
      </c>
      <c r="HH27" s="18" t="s">
        <v>245</v>
      </c>
      <c r="HI27" s="10">
        <v>6.0546324978879102</v>
      </c>
      <c r="HJ27" s="10">
        <v>1.8727119121374201</v>
      </c>
      <c r="HK27" s="18" t="s">
        <v>245</v>
      </c>
      <c r="HL27" s="11" t="s">
        <v>245</v>
      </c>
      <c r="HM27" s="18" t="s">
        <v>245</v>
      </c>
      <c r="HN27" s="11" t="s">
        <v>245</v>
      </c>
      <c r="HO27" s="18" t="s">
        <v>245</v>
      </c>
      <c r="HP27" s="18" t="s">
        <v>245</v>
      </c>
      <c r="HQ27" s="18" t="s">
        <v>245</v>
      </c>
      <c r="HR27" s="18" t="s">
        <v>245</v>
      </c>
      <c r="HS27" s="18" t="s">
        <v>245</v>
      </c>
      <c r="HT27" s="18" t="s">
        <v>245</v>
      </c>
      <c r="HU27" s="18" t="s">
        <v>245</v>
      </c>
      <c r="HV27" s="18" t="s">
        <v>245</v>
      </c>
      <c r="HW27" s="18" t="s">
        <v>245</v>
      </c>
      <c r="HX27" s="18" t="s">
        <v>245</v>
      </c>
      <c r="HY27" s="18" t="s">
        <v>245</v>
      </c>
      <c r="HZ27" s="18" t="s">
        <v>245</v>
      </c>
      <c r="IA27" s="18" t="s">
        <v>245</v>
      </c>
      <c r="IB27" s="18" t="s">
        <v>245</v>
      </c>
      <c r="IC27" s="18" t="s">
        <v>245</v>
      </c>
      <c r="ID27" s="18" t="s">
        <v>245</v>
      </c>
      <c r="IE27" s="18" t="s">
        <v>245</v>
      </c>
      <c r="IF27" s="18" t="s">
        <v>245</v>
      </c>
      <c r="IG27" s="18" t="s">
        <v>245</v>
      </c>
      <c r="IH27" s="10">
        <v>2.9709940861729001</v>
      </c>
      <c r="II27" s="10">
        <v>0.95747676710785601</v>
      </c>
      <c r="IJ27" s="10">
        <v>0.11264432554209999</v>
      </c>
      <c r="IK27" s="10">
        <v>42.3615881302376</v>
      </c>
      <c r="IL27" s="18" t="s">
        <v>245</v>
      </c>
      <c r="IM27" s="18" t="s">
        <v>245</v>
      </c>
      <c r="IN27" s="18" t="s">
        <v>245</v>
      </c>
      <c r="IO27" s="18" t="s">
        <v>245</v>
      </c>
      <c r="IP27" s="18" t="s">
        <v>245</v>
      </c>
      <c r="IQ27" s="18" t="s">
        <v>245</v>
      </c>
      <c r="IR27" s="18" t="s">
        <v>245</v>
      </c>
      <c r="IS27" s="18" t="s">
        <v>245</v>
      </c>
      <c r="IT27" s="18" t="s">
        <v>245</v>
      </c>
      <c r="IU27" s="18" t="s">
        <v>245</v>
      </c>
      <c r="IV27" s="18" t="s">
        <v>245</v>
      </c>
      <c r="IW27" s="10">
        <v>10.150802659315699</v>
      </c>
      <c r="IX27" s="10">
        <v>0.69725960758877903</v>
      </c>
      <c r="IY27" s="18" t="s">
        <v>245</v>
      </c>
      <c r="IZ27" s="11" t="s">
        <v>245</v>
      </c>
      <c r="JA27" s="18" t="s">
        <v>245</v>
      </c>
      <c r="JB27" s="18" t="s">
        <v>245</v>
      </c>
      <c r="JC27" s="18" t="s">
        <v>245</v>
      </c>
      <c r="JD27" s="18" t="s">
        <v>245</v>
      </c>
      <c r="JE27" s="18" t="s">
        <v>245</v>
      </c>
      <c r="JF27" s="18" t="s">
        <v>245</v>
      </c>
      <c r="JG27" s="18" t="s">
        <v>245</v>
      </c>
      <c r="JH27" s="18" t="s">
        <v>245</v>
      </c>
      <c r="JI27" s="18" t="s">
        <v>245</v>
      </c>
      <c r="JJ27" s="18" t="s">
        <v>245</v>
      </c>
      <c r="JK27" s="18" t="s">
        <v>245</v>
      </c>
      <c r="JL27" s="18" t="s">
        <v>245</v>
      </c>
      <c r="JM27" s="18" t="s">
        <v>245</v>
      </c>
      <c r="JN27" s="18" t="s">
        <v>245</v>
      </c>
      <c r="JO27" s="18" t="s">
        <v>245</v>
      </c>
      <c r="JP27" s="18" t="s">
        <v>245</v>
      </c>
      <c r="JQ27" s="18" t="s">
        <v>245</v>
      </c>
      <c r="JR27" s="18" t="s">
        <v>245</v>
      </c>
      <c r="JS27" s="18" t="s">
        <v>245</v>
      </c>
      <c r="JT27" s="18" t="s">
        <v>245</v>
      </c>
      <c r="JU27" s="18" t="s">
        <v>245</v>
      </c>
      <c r="JV27" s="10">
        <v>3.1782065834279201</v>
      </c>
      <c r="JW27" s="10">
        <v>1.0215664018161099</v>
      </c>
      <c r="JX27" s="10">
        <v>0.389168153072806</v>
      </c>
      <c r="JY27" s="10">
        <v>72.934789718097903</v>
      </c>
      <c r="JZ27" s="18" t="s">
        <v>245</v>
      </c>
      <c r="KA27" s="18" t="s">
        <v>245</v>
      </c>
      <c r="KB27" s="18" t="s">
        <v>245</v>
      </c>
      <c r="KC27" s="18" t="s">
        <v>245</v>
      </c>
      <c r="KD27" s="18" t="s">
        <v>245</v>
      </c>
      <c r="KE27" s="18" t="s">
        <v>245</v>
      </c>
      <c r="KF27" s="18" t="s">
        <v>245</v>
      </c>
      <c r="KG27" s="18" t="s">
        <v>245</v>
      </c>
      <c r="KH27" s="18" t="s">
        <v>245</v>
      </c>
      <c r="KI27" s="18" t="s">
        <v>245</v>
      </c>
      <c r="KJ27" s="18" t="s">
        <v>245</v>
      </c>
      <c r="KK27" s="10">
        <v>0.36768002869697702</v>
      </c>
      <c r="KL27" s="10">
        <v>0.54703614025647895</v>
      </c>
      <c r="KM27" s="11" t="s">
        <v>245</v>
      </c>
      <c r="KN27" s="18" t="s">
        <v>245</v>
      </c>
      <c r="KO27" s="11" t="s">
        <v>245</v>
      </c>
      <c r="KP27" s="18" t="s">
        <v>245</v>
      </c>
      <c r="KQ27" s="18" t="s">
        <v>245</v>
      </c>
      <c r="KR27" s="18" t="s">
        <v>245</v>
      </c>
      <c r="KS27" s="18" t="s">
        <v>245</v>
      </c>
      <c r="KT27" s="18" t="s">
        <v>245</v>
      </c>
      <c r="KU27" s="18" t="s">
        <v>245</v>
      </c>
      <c r="KV27" s="18" t="s">
        <v>245</v>
      </c>
      <c r="KW27" s="18" t="s">
        <v>245</v>
      </c>
      <c r="KX27" s="18" t="s">
        <v>245</v>
      </c>
      <c r="KY27" s="18" t="s">
        <v>245</v>
      </c>
      <c r="KZ27" s="18" t="s">
        <v>245</v>
      </c>
      <c r="LA27" s="18" t="s">
        <v>245</v>
      </c>
      <c r="LB27" s="18" t="s">
        <v>245</v>
      </c>
      <c r="LC27" s="18" t="s">
        <v>245</v>
      </c>
      <c r="LD27" s="18" t="s">
        <v>245</v>
      </c>
      <c r="LE27" s="18" t="s">
        <v>245</v>
      </c>
      <c r="LF27" s="18" t="s">
        <v>245</v>
      </c>
      <c r="LG27" s="18" t="s">
        <v>245</v>
      </c>
      <c r="LH27" s="18" t="s">
        <v>245</v>
      </c>
      <c r="LI27" s="18" t="s">
        <v>245</v>
      </c>
      <c r="LJ27" s="10">
        <v>3.6319612590799002</v>
      </c>
      <c r="LK27" s="10">
        <v>1.7935611155950101E-2</v>
      </c>
      <c r="LL27" s="10">
        <v>7.17424446238005E-2</v>
      </c>
      <c r="LM27" s="10" t="s">
        <v>245</v>
      </c>
      <c r="LN27" s="18" t="s">
        <v>245</v>
      </c>
      <c r="LO27" s="18" t="s">
        <v>245</v>
      </c>
      <c r="LP27" s="18" t="s">
        <v>245</v>
      </c>
      <c r="LQ27" s="18" t="s">
        <v>245</v>
      </c>
      <c r="LR27" s="18" t="s">
        <v>245</v>
      </c>
      <c r="LS27" s="18" t="s">
        <v>245</v>
      </c>
      <c r="LT27" s="18" t="s">
        <v>245</v>
      </c>
      <c r="LU27" s="18" t="s">
        <v>245</v>
      </c>
      <c r="LV27" s="18" t="s">
        <v>245</v>
      </c>
      <c r="LW27" s="18" t="s">
        <v>245</v>
      </c>
      <c r="LX27" s="18" t="s">
        <v>245</v>
      </c>
      <c r="LY27" s="10">
        <v>1.8685567010309201</v>
      </c>
      <c r="LZ27" s="10">
        <v>1.2242268041237101</v>
      </c>
      <c r="MA27" s="18" t="s">
        <v>245</v>
      </c>
      <c r="MB27" s="18" t="s">
        <v>245</v>
      </c>
      <c r="MC27" s="18" t="s">
        <v>245</v>
      </c>
      <c r="MD27" s="18" t="s">
        <v>245</v>
      </c>
      <c r="ME27" s="18" t="s">
        <v>245</v>
      </c>
      <c r="MF27" s="18" t="s">
        <v>245</v>
      </c>
      <c r="MG27" s="18" t="s">
        <v>245</v>
      </c>
      <c r="MH27" s="18" t="s">
        <v>245</v>
      </c>
      <c r="MI27" s="18" t="s">
        <v>245</v>
      </c>
      <c r="MJ27" s="18" t="s">
        <v>245</v>
      </c>
      <c r="MK27" s="18" t="s">
        <v>245</v>
      </c>
      <c r="ML27" s="18" t="s">
        <v>245</v>
      </c>
      <c r="MM27" s="18" t="s">
        <v>245</v>
      </c>
      <c r="MN27" s="18" t="s">
        <v>245</v>
      </c>
      <c r="MO27" s="18" t="s">
        <v>245</v>
      </c>
      <c r="MP27" s="18" t="s">
        <v>245</v>
      </c>
      <c r="MQ27" s="18" t="s">
        <v>245</v>
      </c>
      <c r="MR27" s="18" t="s">
        <v>245</v>
      </c>
      <c r="MS27" s="18" t="s">
        <v>245</v>
      </c>
      <c r="MT27" s="18" t="s">
        <v>245</v>
      </c>
      <c r="MU27" s="18" t="s">
        <v>245</v>
      </c>
      <c r="MV27" s="18" t="s">
        <v>245</v>
      </c>
      <c r="MW27" s="18" t="s">
        <v>245</v>
      </c>
      <c r="MX27" s="10">
        <v>5.3479381443298903</v>
      </c>
      <c r="MY27" s="10">
        <v>0.12886597938144301</v>
      </c>
      <c r="MZ27" s="10">
        <v>0.38659793814432902</v>
      </c>
      <c r="NA27" s="10">
        <v>81.428189593727694</v>
      </c>
      <c r="NB27" s="18" t="s">
        <v>245</v>
      </c>
      <c r="NC27" s="18" t="s">
        <v>245</v>
      </c>
      <c r="ND27" s="18" t="s">
        <v>245</v>
      </c>
      <c r="NE27" s="18" t="s">
        <v>245</v>
      </c>
      <c r="NF27" s="18" t="s">
        <v>245</v>
      </c>
      <c r="NG27" s="18" t="s">
        <v>245</v>
      </c>
      <c r="NH27" s="18" t="s">
        <v>245</v>
      </c>
      <c r="NI27" s="18" t="s">
        <v>245</v>
      </c>
      <c r="NJ27" s="18" t="s">
        <v>245</v>
      </c>
      <c r="NK27" s="18" t="s">
        <v>245</v>
      </c>
      <c r="NL27" s="18" t="s">
        <v>245</v>
      </c>
      <c r="NM27" s="10">
        <v>3.4848733519339099</v>
      </c>
      <c r="NN27" s="10">
        <v>2.2101865528748799</v>
      </c>
      <c r="NO27" s="11" t="s">
        <v>245</v>
      </c>
      <c r="NP27" s="18" t="s">
        <v>245</v>
      </c>
      <c r="NQ27" s="11" t="s">
        <v>245</v>
      </c>
      <c r="NR27" s="18" t="s">
        <v>245</v>
      </c>
      <c r="NS27" s="18" t="s">
        <v>245</v>
      </c>
      <c r="NT27" s="18" t="s">
        <v>245</v>
      </c>
      <c r="NU27" s="18" t="s">
        <v>245</v>
      </c>
      <c r="NV27" s="18" t="s">
        <v>245</v>
      </c>
      <c r="NW27" s="18" t="s">
        <v>245</v>
      </c>
      <c r="NX27" s="18" t="s">
        <v>245</v>
      </c>
      <c r="NY27" s="18" t="s">
        <v>245</v>
      </c>
      <c r="NZ27" s="18" t="s">
        <v>245</v>
      </c>
      <c r="OA27" s="18" t="s">
        <v>245</v>
      </c>
      <c r="OB27" s="18" t="s">
        <v>245</v>
      </c>
      <c r="OC27" s="18" t="s">
        <v>245</v>
      </c>
      <c r="OD27" s="18" t="s">
        <v>245</v>
      </c>
      <c r="OE27" s="18" t="s">
        <v>245</v>
      </c>
      <c r="OF27" s="18" t="s">
        <v>245</v>
      </c>
      <c r="OG27" s="18" t="s">
        <v>245</v>
      </c>
      <c r="OH27" s="18" t="s">
        <v>245</v>
      </c>
      <c r="OI27" s="18" t="s">
        <v>245</v>
      </c>
      <c r="OJ27" s="18" t="s">
        <v>245</v>
      </c>
      <c r="OK27" s="18" t="s">
        <v>245</v>
      </c>
      <c r="OL27" s="10">
        <v>0.70572788445757395</v>
      </c>
      <c r="OM27" s="10">
        <v>0.2078888341813</v>
      </c>
      <c r="ON27" s="10">
        <v>0.25712566332950298</v>
      </c>
      <c r="OO27" s="10">
        <v>12.3084461867426</v>
      </c>
      <c r="OP27" s="18" t="s">
        <v>245</v>
      </c>
      <c r="OQ27" s="18" t="s">
        <v>245</v>
      </c>
      <c r="OR27" s="18" t="s">
        <v>245</v>
      </c>
      <c r="OS27" s="18" t="s">
        <v>245</v>
      </c>
      <c r="OT27" s="18" t="s">
        <v>245</v>
      </c>
      <c r="OU27" s="18" t="s">
        <v>245</v>
      </c>
      <c r="OV27" s="18" t="s">
        <v>245</v>
      </c>
      <c r="OW27" s="18" t="s">
        <v>245</v>
      </c>
      <c r="OX27" s="18" t="s">
        <v>245</v>
      </c>
      <c r="OY27" s="18" t="s">
        <v>245</v>
      </c>
      <c r="OZ27" s="18" t="s">
        <v>245</v>
      </c>
      <c r="PA27" s="10">
        <v>2.64205573651827</v>
      </c>
      <c r="PB27" s="10">
        <v>2.4972855591748102</v>
      </c>
      <c r="PC27" s="18" t="s">
        <v>245</v>
      </c>
      <c r="PD27" s="11" t="s">
        <v>245</v>
      </c>
      <c r="PE27" s="11" t="s">
        <v>245</v>
      </c>
      <c r="PF27" s="18" t="s">
        <v>245</v>
      </c>
      <c r="PG27" s="18" t="s">
        <v>245</v>
      </c>
      <c r="PH27" s="18" t="s">
        <v>245</v>
      </c>
      <c r="PI27" s="18" t="s">
        <v>245</v>
      </c>
      <c r="PJ27" s="18" t="s">
        <v>245</v>
      </c>
      <c r="PK27" s="18" t="s">
        <v>245</v>
      </c>
      <c r="PL27" s="18" t="s">
        <v>245</v>
      </c>
      <c r="PM27" s="18" t="s">
        <v>245</v>
      </c>
      <c r="PN27" s="18" t="s">
        <v>245</v>
      </c>
      <c r="PO27" s="18" t="s">
        <v>245</v>
      </c>
      <c r="PP27" s="18" t="s">
        <v>245</v>
      </c>
      <c r="PQ27" s="18" t="s">
        <v>245</v>
      </c>
      <c r="PR27" s="18" t="s">
        <v>245</v>
      </c>
      <c r="PS27" s="18" t="s">
        <v>245</v>
      </c>
      <c r="PT27" s="18" t="s">
        <v>245</v>
      </c>
      <c r="PU27" s="18" t="s">
        <v>245</v>
      </c>
      <c r="PV27" s="18" t="s">
        <v>245</v>
      </c>
      <c r="PW27" s="18" t="s">
        <v>245</v>
      </c>
      <c r="PX27" s="18" t="s">
        <v>245</v>
      </c>
      <c r="PY27" s="10">
        <v>3.1849439015562702</v>
      </c>
      <c r="PZ27" s="10">
        <v>1.0133912414042701</v>
      </c>
      <c r="QA27" s="10">
        <v>3.5468693449149402</v>
      </c>
      <c r="QB27" s="10">
        <v>81.048655854254605</v>
      </c>
      <c r="QC27" s="18" t="s">
        <v>245</v>
      </c>
      <c r="QD27" s="18" t="s">
        <v>245</v>
      </c>
      <c r="QE27" s="18" t="s">
        <v>245</v>
      </c>
      <c r="QF27" s="18" t="s">
        <v>245</v>
      </c>
      <c r="QG27" s="18" t="s">
        <v>245</v>
      </c>
      <c r="QH27" s="18" t="s">
        <v>245</v>
      </c>
      <c r="QI27" s="18" t="s">
        <v>245</v>
      </c>
      <c r="QJ27" s="18" t="s">
        <v>245</v>
      </c>
      <c r="QK27" s="18" t="s">
        <v>245</v>
      </c>
      <c r="QL27" s="18" t="s">
        <v>245</v>
      </c>
      <c r="QM27" s="18" t="s">
        <v>245</v>
      </c>
      <c r="QN27" s="10">
        <v>0.29239766081871299</v>
      </c>
      <c r="QO27" s="10">
        <v>2.4442616959064298</v>
      </c>
      <c r="QP27" s="18" t="s">
        <v>245</v>
      </c>
      <c r="QQ27" s="11" t="s">
        <v>245</v>
      </c>
      <c r="QR27" s="18" t="s">
        <v>245</v>
      </c>
      <c r="QS27" s="11" t="s">
        <v>245</v>
      </c>
      <c r="QT27" s="18" t="s">
        <v>245</v>
      </c>
      <c r="QU27" s="18" t="s">
        <v>245</v>
      </c>
      <c r="QV27" s="18" t="s">
        <v>245</v>
      </c>
      <c r="QW27" s="18" t="s">
        <v>245</v>
      </c>
      <c r="QX27" s="18" t="s">
        <v>245</v>
      </c>
      <c r="QY27" s="18" t="s">
        <v>245</v>
      </c>
      <c r="QZ27" s="18" t="s">
        <v>245</v>
      </c>
      <c r="RA27" s="18" t="s">
        <v>245</v>
      </c>
      <c r="RB27" s="18" t="s">
        <v>245</v>
      </c>
      <c r="RC27" s="18" t="s">
        <v>245</v>
      </c>
      <c r="RD27" s="18" t="s">
        <v>245</v>
      </c>
      <c r="RE27" s="18" t="s">
        <v>245</v>
      </c>
      <c r="RF27" s="18" t="s">
        <v>245</v>
      </c>
      <c r="RG27" s="18" t="s">
        <v>245</v>
      </c>
      <c r="RH27" s="18" t="s">
        <v>245</v>
      </c>
      <c r="RI27" s="18" t="s">
        <v>245</v>
      </c>
      <c r="RJ27" s="18" t="s">
        <v>245</v>
      </c>
      <c r="RK27" s="18" t="s">
        <v>245</v>
      </c>
      <c r="RL27" s="18" t="s">
        <v>245</v>
      </c>
      <c r="RM27" s="10">
        <v>0.50255847953216304</v>
      </c>
      <c r="RN27" s="10">
        <v>0.123355263157894</v>
      </c>
      <c r="RO27" s="10">
        <v>62.266995614034997</v>
      </c>
      <c r="RP27" s="10">
        <v>12.8526994001333</v>
      </c>
      <c r="RQ27" s="18" t="s">
        <v>245</v>
      </c>
      <c r="RR27" s="18" t="s">
        <v>245</v>
      </c>
      <c r="RS27" s="18" t="s">
        <v>245</v>
      </c>
      <c r="RT27" s="18" t="s">
        <v>245</v>
      </c>
      <c r="RU27" s="18" t="s">
        <v>245</v>
      </c>
      <c r="RV27" s="18" t="s">
        <v>245</v>
      </c>
      <c r="RW27" s="18" t="s">
        <v>245</v>
      </c>
      <c r="RX27" s="18" t="s">
        <v>245</v>
      </c>
      <c r="RY27" s="18" t="s">
        <v>245</v>
      </c>
      <c r="RZ27" s="18" t="s">
        <v>245</v>
      </c>
      <c r="SA27" s="18" t="s">
        <v>245</v>
      </c>
      <c r="SB27" s="10">
        <v>0.66263324690290903</v>
      </c>
      <c r="SC27" s="10">
        <v>3.86055891673869</v>
      </c>
      <c r="SD27" s="11" t="s">
        <v>245</v>
      </c>
      <c r="SE27" s="11" t="s">
        <v>245</v>
      </c>
      <c r="SF27" s="11" t="s">
        <v>245</v>
      </c>
      <c r="SG27" s="18" t="s">
        <v>245</v>
      </c>
      <c r="SH27" s="18" t="s">
        <v>245</v>
      </c>
      <c r="SI27" s="18" t="s">
        <v>245</v>
      </c>
      <c r="SJ27" s="18" t="s">
        <v>245</v>
      </c>
      <c r="SK27" s="18" t="s">
        <v>245</v>
      </c>
      <c r="SL27" s="18" t="s">
        <v>245</v>
      </c>
      <c r="SM27" s="18" t="s">
        <v>245</v>
      </c>
      <c r="SN27" s="18" t="s">
        <v>245</v>
      </c>
      <c r="SO27" s="18" t="s">
        <v>245</v>
      </c>
      <c r="SP27" s="18" t="s">
        <v>245</v>
      </c>
      <c r="SQ27" s="18" t="s">
        <v>245</v>
      </c>
      <c r="SR27" s="18" t="s">
        <v>245</v>
      </c>
      <c r="SS27" s="18" t="s">
        <v>245</v>
      </c>
      <c r="ST27" s="18" t="s">
        <v>245</v>
      </c>
      <c r="SU27" s="18" t="s">
        <v>245</v>
      </c>
      <c r="SV27" s="18" t="s">
        <v>245</v>
      </c>
      <c r="SW27" s="18" t="s">
        <v>245</v>
      </c>
      <c r="SX27" s="18" t="s">
        <v>245</v>
      </c>
      <c r="SY27" s="18" t="s">
        <v>245</v>
      </c>
      <c r="SZ27" s="18" t="s">
        <v>245</v>
      </c>
      <c r="TA27" s="10">
        <v>3.6876980697205402</v>
      </c>
      <c r="TB27" s="10">
        <v>0.97954479976951803</v>
      </c>
      <c r="TC27" s="10">
        <v>85.479688850475299</v>
      </c>
      <c r="TD27" s="10" t="s">
        <v>245</v>
      </c>
      <c r="TE27" s="10" t="s">
        <v>245</v>
      </c>
      <c r="TF27" s="10" t="s">
        <v>245</v>
      </c>
      <c r="TG27" s="10" t="s">
        <v>245</v>
      </c>
      <c r="TH27" s="10" t="s">
        <v>245</v>
      </c>
      <c r="TI27" s="10" t="s">
        <v>245</v>
      </c>
      <c r="TJ27" s="10" t="s">
        <v>245</v>
      </c>
      <c r="TK27" s="10" t="s">
        <v>245</v>
      </c>
      <c r="TL27" s="10" t="s">
        <v>245</v>
      </c>
      <c r="TM27" s="10" t="s">
        <v>245</v>
      </c>
      <c r="TN27" s="10" t="s">
        <v>245</v>
      </c>
      <c r="TO27" s="10" t="s">
        <v>245</v>
      </c>
      <c r="TP27" s="10" t="s">
        <v>245</v>
      </c>
      <c r="TQ27" s="10" t="s">
        <v>245</v>
      </c>
      <c r="TR27" s="10" t="s">
        <v>245</v>
      </c>
      <c r="TS27" s="10" t="s">
        <v>245</v>
      </c>
      <c r="TT27" s="10" t="s">
        <v>245</v>
      </c>
      <c r="TU27" s="10" t="s">
        <v>245</v>
      </c>
      <c r="TV27" s="10" t="s">
        <v>245</v>
      </c>
      <c r="TW27" s="10" t="s">
        <v>245</v>
      </c>
      <c r="TX27" s="10" t="s">
        <v>245</v>
      </c>
      <c r="TY27" s="10" t="s">
        <v>245</v>
      </c>
      <c r="TZ27" s="10" t="s">
        <v>245</v>
      </c>
      <c r="UA27" s="10" t="s">
        <v>245</v>
      </c>
      <c r="UB27" s="10" t="s">
        <v>245</v>
      </c>
      <c r="UC27" s="10" t="s">
        <v>245</v>
      </c>
      <c r="UD27" s="10" t="s">
        <v>245</v>
      </c>
      <c r="UE27" s="10" t="s">
        <v>245</v>
      </c>
      <c r="UF27" s="10" t="s">
        <v>245</v>
      </c>
      <c r="UG27" s="10" t="s">
        <v>245</v>
      </c>
      <c r="UH27" s="10" t="s">
        <v>245</v>
      </c>
      <c r="UI27" s="10" t="s">
        <v>245</v>
      </c>
      <c r="UJ27" s="10" t="s">
        <v>245</v>
      </c>
      <c r="UK27" s="10" t="s">
        <v>245</v>
      </c>
      <c r="UL27" s="10" t="s">
        <v>245</v>
      </c>
      <c r="UM27" s="10" t="s">
        <v>245</v>
      </c>
      <c r="UN27" s="10" t="s">
        <v>245</v>
      </c>
      <c r="UO27" s="10" t="s">
        <v>245</v>
      </c>
      <c r="UP27" s="10" t="s">
        <v>245</v>
      </c>
      <c r="UQ27" s="10" t="s">
        <v>245</v>
      </c>
      <c r="UR27" s="10" t="s">
        <v>245</v>
      </c>
      <c r="US27" s="10" t="s">
        <v>245</v>
      </c>
      <c r="UT27" s="10" t="s">
        <v>245</v>
      </c>
      <c r="UU27" s="10" t="s">
        <v>245</v>
      </c>
      <c r="UV27" s="10" t="s">
        <v>245</v>
      </c>
      <c r="UW27" s="10" t="s">
        <v>245</v>
      </c>
      <c r="UX27" s="10" t="s">
        <v>245</v>
      </c>
      <c r="UY27" s="10" t="s">
        <v>245</v>
      </c>
      <c r="UZ27" s="10" t="s">
        <v>245</v>
      </c>
      <c r="VA27" s="10" t="s">
        <v>245</v>
      </c>
      <c r="VB27" s="10" t="s">
        <v>245</v>
      </c>
      <c r="VC27" s="10" t="s">
        <v>245</v>
      </c>
      <c r="VD27" s="10" t="s">
        <v>245</v>
      </c>
      <c r="VE27" s="10" t="s">
        <v>245</v>
      </c>
      <c r="VF27" s="10" t="s">
        <v>245</v>
      </c>
      <c r="VG27" s="10" t="s">
        <v>245</v>
      </c>
      <c r="VH27" s="10" t="s">
        <v>245</v>
      </c>
      <c r="VI27" s="10" t="s">
        <v>245</v>
      </c>
      <c r="VJ27" s="10" t="s">
        <v>245</v>
      </c>
      <c r="VK27" s="10" t="s">
        <v>245</v>
      </c>
      <c r="VL27" s="10" t="s">
        <v>245</v>
      </c>
      <c r="VM27" s="10" t="s">
        <v>245</v>
      </c>
      <c r="VN27" s="10" t="s">
        <v>245</v>
      </c>
      <c r="VO27" s="10" t="s">
        <v>245</v>
      </c>
      <c r="VP27" s="10" t="s">
        <v>245</v>
      </c>
      <c r="VQ27" s="10" t="s">
        <v>245</v>
      </c>
      <c r="VR27" s="10" t="s">
        <v>245</v>
      </c>
      <c r="VS27" s="10" t="s">
        <v>245</v>
      </c>
      <c r="VT27" s="10" t="s">
        <v>245</v>
      </c>
      <c r="VU27" s="10" t="s">
        <v>245</v>
      </c>
      <c r="VV27" s="10" t="s">
        <v>245</v>
      </c>
      <c r="VW27" s="10" t="s">
        <v>245</v>
      </c>
      <c r="VX27" s="19">
        <v>77.737931034482699</v>
      </c>
      <c r="VY27" s="19">
        <v>2.8689655172413699</v>
      </c>
      <c r="VZ27" s="19">
        <v>15.503448275862</v>
      </c>
      <c r="WA27" s="10" t="s">
        <v>245</v>
      </c>
      <c r="WB27" s="10">
        <v>85.576923076922995</v>
      </c>
      <c r="WC27" s="10">
        <v>25.4448398576512</v>
      </c>
      <c r="WD27" s="19">
        <v>76.685592618878601</v>
      </c>
      <c r="WE27" s="19">
        <v>1.92307692307692</v>
      </c>
      <c r="WF27" s="19">
        <v>15.503448275862</v>
      </c>
      <c r="WG27" s="19">
        <v>73.527324343505995</v>
      </c>
      <c r="WH27" s="19">
        <v>4.8076923076923004</v>
      </c>
      <c r="WI27" s="19">
        <v>15.503448275862</v>
      </c>
      <c r="WJ27" s="19">
        <v>58.445706174591898</v>
      </c>
      <c r="WK27" s="19">
        <v>2.8689655172413699</v>
      </c>
      <c r="WL27" s="10">
        <v>59.608540925266901</v>
      </c>
      <c r="WM27" s="19">
        <v>0.99361249112845995</v>
      </c>
      <c r="WN27" s="19">
        <v>1.92307692307692</v>
      </c>
      <c r="WO27" s="19">
        <v>4.8042704626334496</v>
      </c>
      <c r="WP27" s="10" t="s">
        <v>245</v>
      </c>
      <c r="WQ27" s="19">
        <v>4.8076923076923004</v>
      </c>
      <c r="WR27" s="19">
        <v>25.6227758007117</v>
      </c>
      <c r="WS27" s="19">
        <v>3.7970191625266101</v>
      </c>
      <c r="WT27" s="19">
        <v>4.8076923076923004</v>
      </c>
      <c r="WU27" s="19">
        <v>45.195729537366503</v>
      </c>
      <c r="WV27" s="10" t="s">
        <v>245</v>
      </c>
      <c r="WW27" s="10" t="s">
        <v>245</v>
      </c>
      <c r="WX27" s="10" t="s">
        <v>245</v>
      </c>
      <c r="WY27" s="10" t="s">
        <v>245</v>
      </c>
      <c r="WZ27" s="10" t="s">
        <v>245</v>
      </c>
      <c r="XA27" s="10" t="s">
        <v>245</v>
      </c>
      <c r="XB27" s="10" t="s">
        <v>245</v>
      </c>
      <c r="XC27" s="10" t="s">
        <v>245</v>
      </c>
      <c r="XD27" s="10" t="s">
        <v>245</v>
      </c>
      <c r="XE27" s="10" t="s">
        <v>245</v>
      </c>
      <c r="XF27" s="10" t="s">
        <v>245</v>
      </c>
      <c r="XG27" s="10" t="s">
        <v>245</v>
      </c>
      <c r="XH27" s="10" t="s">
        <v>245</v>
      </c>
      <c r="XI27" s="10" t="s">
        <v>245</v>
      </c>
      <c r="XJ27" s="10" t="s">
        <v>245</v>
      </c>
      <c r="XK27" s="10" t="s">
        <v>245</v>
      </c>
      <c r="XL27" s="10" t="s">
        <v>245</v>
      </c>
      <c r="XM27" s="10" t="s">
        <v>245</v>
      </c>
      <c r="XN27" s="10" t="s">
        <v>245</v>
      </c>
      <c r="XO27" s="10" t="s">
        <v>245</v>
      </c>
      <c r="XP27" s="10" t="s">
        <v>245</v>
      </c>
      <c r="XQ27" s="10" t="s">
        <v>245</v>
      </c>
      <c r="XR27" s="10" t="s">
        <v>245</v>
      </c>
      <c r="XS27" s="10" t="s">
        <v>245</v>
      </c>
    </row>
    <row r="28" spans="1:643" s="20" customFormat="1" x14ac:dyDescent="0.25">
      <c r="A28" s="3" t="s">
        <v>280</v>
      </c>
      <c r="B28" s="4">
        <v>28383</v>
      </c>
      <c r="C28" s="5">
        <v>40</v>
      </c>
      <c r="D28" s="5">
        <v>1</v>
      </c>
      <c r="E28" s="4">
        <v>43325</v>
      </c>
      <c r="F28" s="7" t="s">
        <v>247</v>
      </c>
      <c r="G28" s="8">
        <v>48.9</v>
      </c>
      <c r="H28" s="5">
        <v>1.5</v>
      </c>
      <c r="I28" s="8">
        <v>24</v>
      </c>
      <c r="J28" s="8">
        <f t="shared" si="5"/>
        <v>21.733333333333334</v>
      </c>
      <c r="K28" s="8">
        <v>130</v>
      </c>
      <c r="L28" s="8" t="s">
        <v>245</v>
      </c>
      <c r="M28" s="8">
        <v>49.1</v>
      </c>
      <c r="N28" s="8">
        <v>1.5</v>
      </c>
      <c r="O28" s="8">
        <v>29</v>
      </c>
      <c r="P28" s="9">
        <f t="shared" si="0"/>
        <v>21.822222222222223</v>
      </c>
      <c r="Q28" s="8">
        <v>130</v>
      </c>
      <c r="R28" s="8">
        <v>8955</v>
      </c>
      <c r="S28" s="10">
        <v>55</v>
      </c>
      <c r="T28" s="11">
        <v>1.5</v>
      </c>
      <c r="U28" s="10">
        <v>21</v>
      </c>
      <c r="V28" s="8">
        <f t="shared" si="1"/>
        <v>24.444444444444443</v>
      </c>
      <c r="W28" s="12">
        <v>76</v>
      </c>
      <c r="X28" s="12">
        <v>684</v>
      </c>
      <c r="Y28" s="8">
        <v>278</v>
      </c>
      <c r="Z28" s="10">
        <v>2.66</v>
      </c>
      <c r="AA28" s="10">
        <v>50</v>
      </c>
      <c r="AB28" s="10">
        <v>34</v>
      </c>
      <c r="AC28" s="10">
        <v>0.156</v>
      </c>
      <c r="AD28" s="10">
        <v>-1.7255</v>
      </c>
      <c r="AE28" s="10">
        <v>-0.17230000000000001</v>
      </c>
      <c r="AF28" s="13">
        <v>5.47</v>
      </c>
      <c r="AG28" s="13">
        <v>56</v>
      </c>
      <c r="AH28" s="13">
        <v>40</v>
      </c>
      <c r="AI28" s="13">
        <v>14.05</v>
      </c>
      <c r="AJ28" s="14">
        <v>1.42</v>
      </c>
      <c r="AK28" s="14">
        <v>-1.63</v>
      </c>
      <c r="AL28" s="14">
        <v>-0.49</v>
      </c>
      <c r="AM28" s="14">
        <v>0.63</v>
      </c>
      <c r="AN28" s="14">
        <v>0.4</v>
      </c>
      <c r="AO28" s="10" t="s">
        <v>245</v>
      </c>
      <c r="AP28" s="10">
        <f t="shared" si="2"/>
        <v>2.8099999999999996</v>
      </c>
      <c r="AQ28" s="10">
        <f t="shared" si="3"/>
        <v>6</v>
      </c>
      <c r="AR28" s="10">
        <f t="shared" si="3"/>
        <v>6</v>
      </c>
      <c r="AS28" s="13">
        <v>7.84</v>
      </c>
      <c r="AT28" s="13">
        <v>68.2</v>
      </c>
      <c r="AU28" s="13">
        <v>43.5</v>
      </c>
      <c r="AV28" s="13">
        <v>15.3</v>
      </c>
      <c r="AW28" s="16">
        <v>-0.27</v>
      </c>
      <c r="AX28" s="16">
        <v>0.14000000000000001</v>
      </c>
      <c r="AY28" s="16">
        <v>-0.19</v>
      </c>
      <c r="AZ28" s="16">
        <v>-0.35</v>
      </c>
      <c r="BA28" s="16">
        <v>0.04</v>
      </c>
      <c r="BB28" s="16">
        <v>0.93</v>
      </c>
      <c r="BC28" s="3">
        <f t="shared" si="6"/>
        <v>2.37</v>
      </c>
      <c r="BD28" s="3">
        <f t="shared" si="7"/>
        <v>12.200000000000003</v>
      </c>
      <c r="BE28" s="3">
        <f t="shared" si="7"/>
        <v>3.5</v>
      </c>
      <c r="BF28" s="9">
        <f t="shared" si="7"/>
        <v>1.25</v>
      </c>
      <c r="BG28" s="13">
        <v>8.4</v>
      </c>
      <c r="BH28" s="13">
        <v>74.8</v>
      </c>
      <c r="BI28" s="13">
        <v>46.7</v>
      </c>
      <c r="BJ28" s="13">
        <v>14.2</v>
      </c>
      <c r="BK28" s="10">
        <v>-1.47</v>
      </c>
      <c r="BL28" s="10">
        <v>-0.36</v>
      </c>
      <c r="BM28" s="10">
        <v>-1.25</v>
      </c>
      <c r="BN28" s="10">
        <v>-1.44</v>
      </c>
      <c r="BO28" s="10">
        <v>0.51</v>
      </c>
      <c r="BP28" s="10">
        <v>-0.4</v>
      </c>
      <c r="BQ28" s="10">
        <f t="shared" si="8"/>
        <v>0.5600000000000005</v>
      </c>
      <c r="BR28" s="10">
        <f t="shared" si="8"/>
        <v>6.5999999999999943</v>
      </c>
      <c r="BS28" s="10">
        <f t="shared" si="8"/>
        <v>3.2000000000000028</v>
      </c>
      <c r="BT28" s="10">
        <f t="shared" si="8"/>
        <v>-1.1000000000000014</v>
      </c>
      <c r="BU28" s="3">
        <f t="shared" si="4"/>
        <v>5.74</v>
      </c>
      <c r="BV28" s="3">
        <f t="shared" si="4"/>
        <v>24.799999999999997</v>
      </c>
      <c r="BW28" s="3">
        <f t="shared" si="4"/>
        <v>12.700000000000003</v>
      </c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1">
        <v>1</v>
      </c>
      <c r="DU28" s="1">
        <v>13.840155945419101</v>
      </c>
      <c r="DV28" s="18" t="s">
        <v>245</v>
      </c>
      <c r="DW28" s="18" t="s">
        <v>245</v>
      </c>
      <c r="DX28" s="18" t="s">
        <v>245</v>
      </c>
      <c r="DY28" s="11" t="s">
        <v>245</v>
      </c>
      <c r="DZ28" s="18" t="s">
        <v>245</v>
      </c>
      <c r="EA28" s="11" t="s">
        <v>245</v>
      </c>
      <c r="EB28" s="18" t="s">
        <v>245</v>
      </c>
      <c r="EC28" s="11" t="s">
        <v>245</v>
      </c>
      <c r="ED28" s="18" t="s">
        <v>245</v>
      </c>
      <c r="EE28" s="11" t="s">
        <v>245</v>
      </c>
      <c r="EF28" s="18" t="s">
        <v>245</v>
      </c>
      <c r="EG28" s="10" t="s">
        <v>245</v>
      </c>
      <c r="EH28" s="10" t="s">
        <v>245</v>
      </c>
      <c r="EI28" s="11" t="s">
        <v>245</v>
      </c>
      <c r="EJ28" s="18" t="s">
        <v>245</v>
      </c>
      <c r="EK28" s="11" t="s">
        <v>245</v>
      </c>
      <c r="EL28" s="18" t="s">
        <v>245</v>
      </c>
      <c r="EM28" s="11" t="s">
        <v>245</v>
      </c>
      <c r="EN28" s="18" t="s">
        <v>245</v>
      </c>
      <c r="EO28" s="18" t="s">
        <v>245</v>
      </c>
      <c r="EP28" s="18" t="s">
        <v>245</v>
      </c>
      <c r="EQ28" s="11" t="s">
        <v>245</v>
      </c>
      <c r="ER28" s="18" t="s">
        <v>245</v>
      </c>
      <c r="ES28" s="11" t="s">
        <v>245</v>
      </c>
      <c r="ET28" s="18" t="s">
        <v>245</v>
      </c>
      <c r="EU28" s="18" t="s">
        <v>245</v>
      </c>
      <c r="EV28" s="11" t="s">
        <v>245</v>
      </c>
      <c r="EW28" s="18" t="s">
        <v>245</v>
      </c>
      <c r="EX28" s="18" t="s">
        <v>245</v>
      </c>
      <c r="EY28" s="18" t="s">
        <v>245</v>
      </c>
      <c r="EZ28" s="11" t="s">
        <v>245</v>
      </c>
      <c r="FA28" s="18" t="s">
        <v>245</v>
      </c>
      <c r="FB28" s="11" t="s">
        <v>245</v>
      </c>
      <c r="FC28" s="18" t="s">
        <v>245</v>
      </c>
      <c r="FD28" s="11" t="s">
        <v>245</v>
      </c>
      <c r="FE28" s="18" t="s">
        <v>245</v>
      </c>
      <c r="FF28" s="10" t="s">
        <v>245</v>
      </c>
      <c r="FG28" s="10">
        <v>26.291079812206501</v>
      </c>
      <c r="FH28" s="10" t="s">
        <v>245</v>
      </c>
      <c r="FI28" s="10">
        <v>73.359324236517196</v>
      </c>
      <c r="FJ28" s="18" t="s">
        <v>245</v>
      </c>
      <c r="FK28" s="11" t="s">
        <v>245</v>
      </c>
      <c r="FL28" s="18" t="s">
        <v>245</v>
      </c>
      <c r="FM28" s="11" t="s">
        <v>245</v>
      </c>
      <c r="FN28" s="18" t="s">
        <v>245</v>
      </c>
      <c r="FO28" s="11" t="s">
        <v>245</v>
      </c>
      <c r="FP28" s="18" t="s">
        <v>245</v>
      </c>
      <c r="FQ28" s="11" t="s">
        <v>245</v>
      </c>
      <c r="FR28" s="18" t="s">
        <v>245</v>
      </c>
      <c r="FS28" s="18" t="s">
        <v>245</v>
      </c>
      <c r="FT28" s="18" t="s">
        <v>245</v>
      </c>
      <c r="FU28" s="10">
        <v>12.488928255093001</v>
      </c>
      <c r="FV28" s="10">
        <v>7.1744906997342701</v>
      </c>
      <c r="FW28" s="10" t="s">
        <v>245</v>
      </c>
      <c r="FX28" s="10" t="s">
        <v>245</v>
      </c>
      <c r="FY28" s="10" t="s">
        <v>245</v>
      </c>
      <c r="FZ28" s="11" t="s">
        <v>245</v>
      </c>
      <c r="GA28" s="18" t="s">
        <v>245</v>
      </c>
      <c r="GB28" s="11" t="s">
        <v>245</v>
      </c>
      <c r="GC28" s="18" t="s">
        <v>245</v>
      </c>
      <c r="GD28" s="11" t="s">
        <v>245</v>
      </c>
      <c r="GE28" s="18" t="s">
        <v>245</v>
      </c>
      <c r="GF28" s="11" t="s">
        <v>245</v>
      </c>
      <c r="GG28" s="18" t="s">
        <v>245</v>
      </c>
      <c r="GH28" s="18" t="s">
        <v>245</v>
      </c>
      <c r="GI28" s="18" t="s">
        <v>245</v>
      </c>
      <c r="GJ28" s="18" t="s">
        <v>245</v>
      </c>
      <c r="GK28" s="18" t="s">
        <v>245</v>
      </c>
      <c r="GL28" s="18" t="s">
        <v>245</v>
      </c>
      <c r="GM28" s="18" t="s">
        <v>245</v>
      </c>
      <c r="GN28" s="18" t="s">
        <v>245</v>
      </c>
      <c r="GO28" s="18" t="s">
        <v>245</v>
      </c>
      <c r="GP28" s="11" t="s">
        <v>245</v>
      </c>
      <c r="GQ28" s="18" t="s">
        <v>245</v>
      </c>
      <c r="GR28" s="18" t="s">
        <v>245</v>
      </c>
      <c r="GS28" s="18" t="s">
        <v>245</v>
      </c>
      <c r="GT28" s="10" t="s">
        <v>245</v>
      </c>
      <c r="GU28" s="10">
        <v>5.4030115146147004</v>
      </c>
      <c r="GV28" s="10">
        <v>0.88573959255978696</v>
      </c>
      <c r="GW28" s="10" t="s">
        <v>245</v>
      </c>
      <c r="GX28" s="18" t="s">
        <v>245</v>
      </c>
      <c r="GY28" s="18" t="s">
        <v>245</v>
      </c>
      <c r="GZ28" s="18" t="s">
        <v>245</v>
      </c>
      <c r="HA28" s="18" t="s">
        <v>245</v>
      </c>
      <c r="HB28" s="18" t="s">
        <v>245</v>
      </c>
      <c r="HC28" s="18" t="s">
        <v>245</v>
      </c>
      <c r="HD28" s="18" t="s">
        <v>245</v>
      </c>
      <c r="HE28" s="18" t="s">
        <v>245</v>
      </c>
      <c r="HF28" s="18" t="s">
        <v>245</v>
      </c>
      <c r="HG28" s="18" t="s">
        <v>245</v>
      </c>
      <c r="HH28" s="18" t="s">
        <v>245</v>
      </c>
      <c r="HI28" s="10" t="s">
        <v>245</v>
      </c>
      <c r="HJ28" s="10" t="s">
        <v>245</v>
      </c>
      <c r="HK28" s="18" t="s">
        <v>245</v>
      </c>
      <c r="HL28" s="11" t="s">
        <v>245</v>
      </c>
      <c r="HM28" s="18" t="s">
        <v>245</v>
      </c>
      <c r="HN28" s="11" t="s">
        <v>245</v>
      </c>
      <c r="HO28" s="18" t="s">
        <v>245</v>
      </c>
      <c r="HP28" s="18" t="s">
        <v>245</v>
      </c>
      <c r="HQ28" s="18" t="s">
        <v>245</v>
      </c>
      <c r="HR28" s="18" t="s">
        <v>245</v>
      </c>
      <c r="HS28" s="18" t="s">
        <v>245</v>
      </c>
      <c r="HT28" s="18" t="s">
        <v>245</v>
      </c>
      <c r="HU28" s="18" t="s">
        <v>245</v>
      </c>
      <c r="HV28" s="18" t="s">
        <v>245</v>
      </c>
      <c r="HW28" s="18" t="s">
        <v>245</v>
      </c>
      <c r="HX28" s="18" t="s">
        <v>245</v>
      </c>
      <c r="HY28" s="18" t="s">
        <v>245</v>
      </c>
      <c r="HZ28" s="18" t="s">
        <v>245</v>
      </c>
      <c r="IA28" s="18" t="s">
        <v>245</v>
      </c>
      <c r="IB28" s="18" t="s">
        <v>245</v>
      </c>
      <c r="IC28" s="18" t="s">
        <v>245</v>
      </c>
      <c r="ID28" s="18" t="s">
        <v>245</v>
      </c>
      <c r="IE28" s="18" t="s">
        <v>245</v>
      </c>
      <c r="IF28" s="18" t="s">
        <v>245</v>
      </c>
      <c r="IG28" s="18" t="s">
        <v>245</v>
      </c>
      <c r="IH28" s="10" t="s">
        <v>245</v>
      </c>
      <c r="II28" s="10" t="s">
        <v>245</v>
      </c>
      <c r="IJ28" s="10" t="s">
        <v>245</v>
      </c>
      <c r="IK28" s="10" t="s">
        <v>245</v>
      </c>
      <c r="IL28" s="18" t="s">
        <v>245</v>
      </c>
      <c r="IM28" s="18" t="s">
        <v>245</v>
      </c>
      <c r="IN28" s="18" t="s">
        <v>245</v>
      </c>
      <c r="IO28" s="18" t="s">
        <v>245</v>
      </c>
      <c r="IP28" s="18" t="s">
        <v>245</v>
      </c>
      <c r="IQ28" s="18" t="s">
        <v>245</v>
      </c>
      <c r="IR28" s="18" t="s">
        <v>245</v>
      </c>
      <c r="IS28" s="18" t="s">
        <v>245</v>
      </c>
      <c r="IT28" s="18" t="s">
        <v>245</v>
      </c>
      <c r="IU28" s="18" t="s">
        <v>245</v>
      </c>
      <c r="IV28" s="18" t="s">
        <v>245</v>
      </c>
      <c r="IW28" s="10" t="s">
        <v>245</v>
      </c>
      <c r="IX28" s="10" t="s">
        <v>245</v>
      </c>
      <c r="IY28" s="18" t="s">
        <v>245</v>
      </c>
      <c r="IZ28" s="11" t="s">
        <v>245</v>
      </c>
      <c r="JA28" s="18" t="s">
        <v>245</v>
      </c>
      <c r="JB28" s="18" t="s">
        <v>245</v>
      </c>
      <c r="JC28" s="18" t="s">
        <v>245</v>
      </c>
      <c r="JD28" s="18" t="s">
        <v>245</v>
      </c>
      <c r="JE28" s="18" t="s">
        <v>245</v>
      </c>
      <c r="JF28" s="18" t="s">
        <v>245</v>
      </c>
      <c r="JG28" s="18" t="s">
        <v>245</v>
      </c>
      <c r="JH28" s="18" t="s">
        <v>245</v>
      </c>
      <c r="JI28" s="18" t="s">
        <v>245</v>
      </c>
      <c r="JJ28" s="18" t="s">
        <v>245</v>
      </c>
      <c r="JK28" s="18" t="s">
        <v>245</v>
      </c>
      <c r="JL28" s="18" t="s">
        <v>245</v>
      </c>
      <c r="JM28" s="18" t="s">
        <v>245</v>
      </c>
      <c r="JN28" s="18" t="s">
        <v>245</v>
      </c>
      <c r="JO28" s="18" t="s">
        <v>245</v>
      </c>
      <c r="JP28" s="18" t="s">
        <v>245</v>
      </c>
      <c r="JQ28" s="18" t="s">
        <v>245</v>
      </c>
      <c r="JR28" s="18" t="s">
        <v>245</v>
      </c>
      <c r="JS28" s="18" t="s">
        <v>245</v>
      </c>
      <c r="JT28" s="18" t="s">
        <v>245</v>
      </c>
      <c r="JU28" s="18" t="s">
        <v>245</v>
      </c>
      <c r="JV28" s="10" t="s">
        <v>245</v>
      </c>
      <c r="JW28" s="10" t="s">
        <v>245</v>
      </c>
      <c r="JX28" s="10" t="s">
        <v>245</v>
      </c>
      <c r="JY28" s="10" t="s">
        <v>245</v>
      </c>
      <c r="JZ28" s="18" t="s">
        <v>245</v>
      </c>
      <c r="KA28" s="18" t="s">
        <v>245</v>
      </c>
      <c r="KB28" s="18" t="s">
        <v>245</v>
      </c>
      <c r="KC28" s="18" t="s">
        <v>245</v>
      </c>
      <c r="KD28" s="18" t="s">
        <v>245</v>
      </c>
      <c r="KE28" s="18" t="s">
        <v>245</v>
      </c>
      <c r="KF28" s="18" t="s">
        <v>245</v>
      </c>
      <c r="KG28" s="18" t="s">
        <v>245</v>
      </c>
      <c r="KH28" s="18" t="s">
        <v>245</v>
      </c>
      <c r="KI28" s="18" t="s">
        <v>245</v>
      </c>
      <c r="KJ28" s="18" t="s">
        <v>245</v>
      </c>
      <c r="KK28" s="10" t="s">
        <v>245</v>
      </c>
      <c r="KL28" s="10" t="s">
        <v>245</v>
      </c>
      <c r="KM28" s="11" t="s">
        <v>245</v>
      </c>
      <c r="KN28" s="18" t="s">
        <v>245</v>
      </c>
      <c r="KO28" s="11" t="s">
        <v>245</v>
      </c>
      <c r="KP28" s="18" t="s">
        <v>245</v>
      </c>
      <c r="KQ28" s="18" t="s">
        <v>245</v>
      </c>
      <c r="KR28" s="18" t="s">
        <v>245</v>
      </c>
      <c r="KS28" s="18" t="s">
        <v>245</v>
      </c>
      <c r="KT28" s="18" t="s">
        <v>245</v>
      </c>
      <c r="KU28" s="18" t="s">
        <v>245</v>
      </c>
      <c r="KV28" s="18" t="s">
        <v>245</v>
      </c>
      <c r="KW28" s="18" t="s">
        <v>245</v>
      </c>
      <c r="KX28" s="18" t="s">
        <v>245</v>
      </c>
      <c r="KY28" s="18" t="s">
        <v>245</v>
      </c>
      <c r="KZ28" s="18" t="s">
        <v>245</v>
      </c>
      <c r="LA28" s="18" t="s">
        <v>245</v>
      </c>
      <c r="LB28" s="18" t="s">
        <v>245</v>
      </c>
      <c r="LC28" s="18" t="s">
        <v>245</v>
      </c>
      <c r="LD28" s="18" t="s">
        <v>245</v>
      </c>
      <c r="LE28" s="18" t="s">
        <v>245</v>
      </c>
      <c r="LF28" s="18" t="s">
        <v>245</v>
      </c>
      <c r="LG28" s="18" t="s">
        <v>245</v>
      </c>
      <c r="LH28" s="18" t="s">
        <v>245</v>
      </c>
      <c r="LI28" s="18" t="s">
        <v>245</v>
      </c>
      <c r="LJ28" s="10" t="s">
        <v>245</v>
      </c>
      <c r="LK28" s="10" t="s">
        <v>245</v>
      </c>
      <c r="LL28" s="10" t="s">
        <v>245</v>
      </c>
      <c r="LM28" s="10" t="s">
        <v>245</v>
      </c>
      <c r="LN28" s="18" t="s">
        <v>245</v>
      </c>
      <c r="LO28" s="18" t="s">
        <v>245</v>
      </c>
      <c r="LP28" s="18" t="s">
        <v>245</v>
      </c>
      <c r="LQ28" s="18" t="s">
        <v>245</v>
      </c>
      <c r="LR28" s="18" t="s">
        <v>245</v>
      </c>
      <c r="LS28" s="18" t="s">
        <v>245</v>
      </c>
      <c r="LT28" s="18" t="s">
        <v>245</v>
      </c>
      <c r="LU28" s="18" t="s">
        <v>245</v>
      </c>
      <c r="LV28" s="18" t="s">
        <v>245</v>
      </c>
      <c r="LW28" s="18" t="s">
        <v>245</v>
      </c>
      <c r="LX28" s="18" t="s">
        <v>245</v>
      </c>
      <c r="LY28" s="10" t="s">
        <v>245</v>
      </c>
      <c r="LZ28" s="10" t="s">
        <v>245</v>
      </c>
      <c r="MA28" s="18" t="s">
        <v>245</v>
      </c>
      <c r="MB28" s="18" t="s">
        <v>245</v>
      </c>
      <c r="MC28" s="18" t="s">
        <v>245</v>
      </c>
      <c r="MD28" s="18" t="s">
        <v>245</v>
      </c>
      <c r="ME28" s="18" t="s">
        <v>245</v>
      </c>
      <c r="MF28" s="18" t="s">
        <v>245</v>
      </c>
      <c r="MG28" s="18" t="s">
        <v>245</v>
      </c>
      <c r="MH28" s="18" t="s">
        <v>245</v>
      </c>
      <c r="MI28" s="18" t="s">
        <v>245</v>
      </c>
      <c r="MJ28" s="18" t="s">
        <v>245</v>
      </c>
      <c r="MK28" s="18" t="s">
        <v>245</v>
      </c>
      <c r="ML28" s="18" t="s">
        <v>245</v>
      </c>
      <c r="MM28" s="18" t="s">
        <v>245</v>
      </c>
      <c r="MN28" s="18" t="s">
        <v>245</v>
      </c>
      <c r="MO28" s="18" t="s">
        <v>245</v>
      </c>
      <c r="MP28" s="18" t="s">
        <v>245</v>
      </c>
      <c r="MQ28" s="18" t="s">
        <v>245</v>
      </c>
      <c r="MR28" s="18" t="s">
        <v>245</v>
      </c>
      <c r="MS28" s="18" t="s">
        <v>245</v>
      </c>
      <c r="MT28" s="18" t="s">
        <v>245</v>
      </c>
      <c r="MU28" s="18" t="s">
        <v>245</v>
      </c>
      <c r="MV28" s="18" t="s">
        <v>245</v>
      </c>
      <c r="MW28" s="18" t="s">
        <v>245</v>
      </c>
      <c r="MX28" s="10" t="s">
        <v>245</v>
      </c>
      <c r="MY28" s="10" t="s">
        <v>245</v>
      </c>
      <c r="MZ28" s="10" t="s">
        <v>245</v>
      </c>
      <c r="NA28" s="10">
        <v>51.635653572248998</v>
      </c>
      <c r="NB28" s="18" t="s">
        <v>245</v>
      </c>
      <c r="NC28" s="18" t="s">
        <v>245</v>
      </c>
      <c r="ND28" s="18" t="s">
        <v>245</v>
      </c>
      <c r="NE28" s="18" t="s">
        <v>245</v>
      </c>
      <c r="NF28" s="18" t="s">
        <v>245</v>
      </c>
      <c r="NG28" s="18" t="s">
        <v>245</v>
      </c>
      <c r="NH28" s="18" t="s">
        <v>245</v>
      </c>
      <c r="NI28" s="18" t="s">
        <v>245</v>
      </c>
      <c r="NJ28" s="18" t="s">
        <v>245</v>
      </c>
      <c r="NK28" s="18" t="s">
        <v>245</v>
      </c>
      <c r="NL28" s="18" t="s">
        <v>245</v>
      </c>
      <c r="NM28" s="10">
        <v>3.1231925968768</v>
      </c>
      <c r="NN28" s="10">
        <v>2.19335320549895</v>
      </c>
      <c r="NO28" s="11" t="s">
        <v>245</v>
      </c>
      <c r="NP28" s="18" t="s">
        <v>245</v>
      </c>
      <c r="NQ28" s="11" t="s">
        <v>245</v>
      </c>
      <c r="NR28" s="18" t="s">
        <v>245</v>
      </c>
      <c r="NS28" s="18" t="s">
        <v>245</v>
      </c>
      <c r="NT28" s="18" t="s">
        <v>245</v>
      </c>
      <c r="NU28" s="18" t="s">
        <v>245</v>
      </c>
      <c r="NV28" s="18" t="s">
        <v>245</v>
      </c>
      <c r="NW28" s="18" t="s">
        <v>245</v>
      </c>
      <c r="NX28" s="18" t="s">
        <v>245</v>
      </c>
      <c r="NY28" s="18" t="s">
        <v>245</v>
      </c>
      <c r="NZ28" s="18" t="s">
        <v>245</v>
      </c>
      <c r="OA28" s="18" t="s">
        <v>245</v>
      </c>
      <c r="OB28" s="18" t="s">
        <v>245</v>
      </c>
      <c r="OC28" s="18" t="s">
        <v>245</v>
      </c>
      <c r="OD28" s="18" t="s">
        <v>245</v>
      </c>
      <c r="OE28" s="18" t="s">
        <v>245</v>
      </c>
      <c r="OF28" s="18" t="s">
        <v>245</v>
      </c>
      <c r="OG28" s="18" t="s">
        <v>245</v>
      </c>
      <c r="OH28" s="18" t="s">
        <v>245</v>
      </c>
      <c r="OI28" s="18" t="s">
        <v>245</v>
      </c>
      <c r="OJ28" s="18" t="s">
        <v>245</v>
      </c>
      <c r="OK28" s="18" t="s">
        <v>245</v>
      </c>
      <c r="OL28" s="10">
        <v>1.11224807581082</v>
      </c>
      <c r="OM28" s="10">
        <v>3.3367442274324803E-2</v>
      </c>
      <c r="ON28" s="10">
        <v>0.100102326822974</v>
      </c>
      <c r="OO28" s="10">
        <v>39.087985297495898</v>
      </c>
      <c r="OP28" s="18" t="s">
        <v>245</v>
      </c>
      <c r="OQ28" s="18" t="s">
        <v>245</v>
      </c>
      <c r="OR28" s="18" t="s">
        <v>245</v>
      </c>
      <c r="OS28" s="18" t="s">
        <v>245</v>
      </c>
      <c r="OT28" s="18" t="s">
        <v>245</v>
      </c>
      <c r="OU28" s="18" t="s">
        <v>245</v>
      </c>
      <c r="OV28" s="18" t="s">
        <v>245</v>
      </c>
      <c r="OW28" s="18" t="s">
        <v>245</v>
      </c>
      <c r="OX28" s="18" t="s">
        <v>245</v>
      </c>
      <c r="OY28" s="18" t="s">
        <v>245</v>
      </c>
      <c r="OZ28" s="18" t="s">
        <v>245</v>
      </c>
      <c r="PA28" s="10">
        <v>3.4146341463414598</v>
      </c>
      <c r="PB28" s="10">
        <v>4.7399353511607396</v>
      </c>
      <c r="PC28" s="18" t="s">
        <v>245</v>
      </c>
      <c r="PD28" s="11" t="s">
        <v>245</v>
      </c>
      <c r="PE28" s="11" t="s">
        <v>245</v>
      </c>
      <c r="PF28" s="18" t="s">
        <v>245</v>
      </c>
      <c r="PG28" s="18" t="s">
        <v>245</v>
      </c>
      <c r="PH28" s="18" t="s">
        <v>245</v>
      </c>
      <c r="PI28" s="18" t="s">
        <v>245</v>
      </c>
      <c r="PJ28" s="18" t="s">
        <v>245</v>
      </c>
      <c r="PK28" s="18" t="s">
        <v>245</v>
      </c>
      <c r="PL28" s="18" t="s">
        <v>245</v>
      </c>
      <c r="PM28" s="18" t="s">
        <v>245</v>
      </c>
      <c r="PN28" s="18" t="s">
        <v>245</v>
      </c>
      <c r="PO28" s="18" t="s">
        <v>245</v>
      </c>
      <c r="PP28" s="18" t="s">
        <v>245</v>
      </c>
      <c r="PQ28" s="18" t="s">
        <v>245</v>
      </c>
      <c r="PR28" s="18" t="s">
        <v>245</v>
      </c>
      <c r="PS28" s="18" t="s">
        <v>245</v>
      </c>
      <c r="PT28" s="18" t="s">
        <v>245</v>
      </c>
      <c r="PU28" s="18" t="s">
        <v>245</v>
      </c>
      <c r="PV28" s="18" t="s">
        <v>245</v>
      </c>
      <c r="PW28" s="18" t="s">
        <v>245</v>
      </c>
      <c r="PX28" s="18" t="s">
        <v>245</v>
      </c>
      <c r="PY28" s="10">
        <v>2.37437555098442</v>
      </c>
      <c r="PZ28" s="10">
        <v>2.9385836027034901E-2</v>
      </c>
      <c r="QA28" s="10">
        <v>2.0570085218924401E-2</v>
      </c>
      <c r="QB28" s="10">
        <v>74.891801280097496</v>
      </c>
      <c r="QC28" s="18" t="s">
        <v>245</v>
      </c>
      <c r="QD28" s="18" t="s">
        <v>245</v>
      </c>
      <c r="QE28" s="18" t="s">
        <v>245</v>
      </c>
      <c r="QF28" s="18" t="s">
        <v>245</v>
      </c>
      <c r="QG28" s="18" t="s">
        <v>245</v>
      </c>
      <c r="QH28" s="18" t="s">
        <v>245</v>
      </c>
      <c r="QI28" s="18" t="s">
        <v>245</v>
      </c>
      <c r="QJ28" s="18" t="s">
        <v>245</v>
      </c>
      <c r="QK28" s="18" t="s">
        <v>245</v>
      </c>
      <c r="QL28" s="18" t="s">
        <v>245</v>
      </c>
      <c r="QM28" s="18" t="s">
        <v>245</v>
      </c>
      <c r="QN28" s="10">
        <v>6.3568289109555502</v>
      </c>
      <c r="QO28" s="10">
        <v>1.92902490639752</v>
      </c>
      <c r="QP28" s="18" t="s">
        <v>245</v>
      </c>
      <c r="QQ28" s="11" t="s">
        <v>245</v>
      </c>
      <c r="QR28" s="18" t="s">
        <v>245</v>
      </c>
      <c r="QS28" s="11" t="s">
        <v>245</v>
      </c>
      <c r="QT28" s="18" t="s">
        <v>245</v>
      </c>
      <c r="QU28" s="18" t="s">
        <v>245</v>
      </c>
      <c r="QV28" s="18" t="s">
        <v>245</v>
      </c>
      <c r="QW28" s="18" t="s">
        <v>245</v>
      </c>
      <c r="QX28" s="18" t="s">
        <v>245</v>
      </c>
      <c r="QY28" s="18" t="s">
        <v>245</v>
      </c>
      <c r="QZ28" s="18" t="s">
        <v>245</v>
      </c>
      <c r="RA28" s="18" t="s">
        <v>245</v>
      </c>
      <c r="RB28" s="18" t="s">
        <v>245</v>
      </c>
      <c r="RC28" s="18" t="s">
        <v>245</v>
      </c>
      <c r="RD28" s="18" t="s">
        <v>245</v>
      </c>
      <c r="RE28" s="18" t="s">
        <v>245</v>
      </c>
      <c r="RF28" s="18" t="s">
        <v>245</v>
      </c>
      <c r="RG28" s="18" t="s">
        <v>245</v>
      </c>
      <c r="RH28" s="18" t="s">
        <v>245</v>
      </c>
      <c r="RI28" s="18" t="s">
        <v>245</v>
      </c>
      <c r="RJ28" s="18" t="s">
        <v>245</v>
      </c>
      <c r="RK28" s="18" t="s">
        <v>245</v>
      </c>
      <c r="RL28" s="18" t="s">
        <v>245</v>
      </c>
      <c r="RM28" s="10">
        <v>2.5720332085300299</v>
      </c>
      <c r="RN28" s="10">
        <v>1.29415594986163</v>
      </c>
      <c r="RO28" s="10">
        <v>1.94530359759075</v>
      </c>
      <c r="RP28" s="10">
        <v>14.995428223102699</v>
      </c>
      <c r="RQ28" s="18" t="s">
        <v>245</v>
      </c>
      <c r="RR28" s="18" t="s">
        <v>245</v>
      </c>
      <c r="RS28" s="18" t="s">
        <v>245</v>
      </c>
      <c r="RT28" s="18" t="s">
        <v>245</v>
      </c>
      <c r="RU28" s="18" t="s">
        <v>245</v>
      </c>
      <c r="RV28" s="18" t="s">
        <v>245</v>
      </c>
      <c r="RW28" s="18" t="s">
        <v>245</v>
      </c>
      <c r="RX28" s="18" t="s">
        <v>245</v>
      </c>
      <c r="RY28" s="18" t="s">
        <v>245</v>
      </c>
      <c r="RZ28" s="18" t="s">
        <v>245</v>
      </c>
      <c r="SA28" s="18" t="s">
        <v>245</v>
      </c>
      <c r="SB28" s="10">
        <v>10.772357723577199</v>
      </c>
      <c r="SC28" s="10">
        <v>5.3658536585365804</v>
      </c>
      <c r="SD28" s="11" t="s">
        <v>245</v>
      </c>
      <c r="SE28" s="11" t="s">
        <v>245</v>
      </c>
      <c r="SF28" s="11" t="s">
        <v>245</v>
      </c>
      <c r="SG28" s="18" t="s">
        <v>245</v>
      </c>
      <c r="SH28" s="18" t="s">
        <v>245</v>
      </c>
      <c r="SI28" s="18" t="s">
        <v>245</v>
      </c>
      <c r="SJ28" s="18" t="s">
        <v>245</v>
      </c>
      <c r="SK28" s="18" t="s">
        <v>245</v>
      </c>
      <c r="SL28" s="18" t="s">
        <v>245</v>
      </c>
      <c r="SM28" s="18" t="s">
        <v>245</v>
      </c>
      <c r="SN28" s="18" t="s">
        <v>245</v>
      </c>
      <c r="SO28" s="18" t="s">
        <v>245</v>
      </c>
      <c r="SP28" s="18" t="s">
        <v>245</v>
      </c>
      <c r="SQ28" s="18" t="s">
        <v>245</v>
      </c>
      <c r="SR28" s="18" t="s">
        <v>245</v>
      </c>
      <c r="SS28" s="18" t="s">
        <v>245</v>
      </c>
      <c r="ST28" s="18" t="s">
        <v>245</v>
      </c>
      <c r="SU28" s="18" t="s">
        <v>245</v>
      </c>
      <c r="SV28" s="18" t="s">
        <v>245</v>
      </c>
      <c r="SW28" s="18" t="s">
        <v>245</v>
      </c>
      <c r="SX28" s="18" t="s">
        <v>245</v>
      </c>
      <c r="SY28" s="18" t="s">
        <v>245</v>
      </c>
      <c r="SZ28" s="18" t="s">
        <v>245</v>
      </c>
      <c r="TA28" s="10">
        <v>9.5121951219512102</v>
      </c>
      <c r="TB28" s="10">
        <v>4.1463414634146298</v>
      </c>
      <c r="TC28" s="10">
        <v>3.5365853658536501</v>
      </c>
      <c r="TD28" s="10" t="s">
        <v>245</v>
      </c>
      <c r="TE28" s="10" t="s">
        <v>245</v>
      </c>
      <c r="TF28" s="10" t="s">
        <v>245</v>
      </c>
      <c r="TG28" s="10" t="s">
        <v>245</v>
      </c>
      <c r="TH28" s="10" t="s">
        <v>245</v>
      </c>
      <c r="TI28" s="10" t="s">
        <v>245</v>
      </c>
      <c r="TJ28" s="10" t="s">
        <v>245</v>
      </c>
      <c r="TK28" s="10" t="s">
        <v>245</v>
      </c>
      <c r="TL28" s="10" t="s">
        <v>245</v>
      </c>
      <c r="TM28" s="10" t="s">
        <v>245</v>
      </c>
      <c r="TN28" s="10" t="s">
        <v>245</v>
      </c>
      <c r="TO28" s="10" t="s">
        <v>245</v>
      </c>
      <c r="TP28" s="10" t="s">
        <v>245</v>
      </c>
      <c r="TQ28" s="10" t="s">
        <v>245</v>
      </c>
      <c r="TR28" s="10" t="s">
        <v>245</v>
      </c>
      <c r="TS28" s="10" t="s">
        <v>245</v>
      </c>
      <c r="TT28" s="10" t="s">
        <v>245</v>
      </c>
      <c r="TU28" s="10" t="s">
        <v>245</v>
      </c>
      <c r="TV28" s="10" t="s">
        <v>245</v>
      </c>
      <c r="TW28" s="10" t="s">
        <v>245</v>
      </c>
      <c r="TX28" s="10" t="s">
        <v>245</v>
      </c>
      <c r="TY28" s="10" t="s">
        <v>245</v>
      </c>
      <c r="TZ28" s="10" t="s">
        <v>245</v>
      </c>
      <c r="UA28" s="10" t="s">
        <v>245</v>
      </c>
      <c r="UB28" s="10" t="s">
        <v>245</v>
      </c>
      <c r="UC28" s="10" t="s">
        <v>245</v>
      </c>
      <c r="UD28" s="10" t="s">
        <v>245</v>
      </c>
      <c r="UE28" s="10" t="s">
        <v>245</v>
      </c>
      <c r="UF28" s="10" t="s">
        <v>245</v>
      </c>
      <c r="UG28" s="10" t="s">
        <v>245</v>
      </c>
      <c r="UH28" s="10" t="s">
        <v>245</v>
      </c>
      <c r="UI28" s="10" t="s">
        <v>245</v>
      </c>
      <c r="UJ28" s="10" t="s">
        <v>245</v>
      </c>
      <c r="UK28" s="10" t="s">
        <v>245</v>
      </c>
      <c r="UL28" s="10" t="s">
        <v>245</v>
      </c>
      <c r="UM28" s="10" t="s">
        <v>245</v>
      </c>
      <c r="UN28" s="10" t="s">
        <v>245</v>
      </c>
      <c r="UO28" s="10" t="s">
        <v>245</v>
      </c>
      <c r="UP28" s="10" t="s">
        <v>245</v>
      </c>
      <c r="UQ28" s="10" t="s">
        <v>245</v>
      </c>
      <c r="UR28" s="10" t="s">
        <v>245</v>
      </c>
      <c r="US28" s="10" t="s">
        <v>245</v>
      </c>
      <c r="UT28" s="10" t="s">
        <v>245</v>
      </c>
      <c r="UU28" s="10" t="s">
        <v>245</v>
      </c>
      <c r="UV28" s="10" t="s">
        <v>245</v>
      </c>
      <c r="UW28" s="10" t="s">
        <v>245</v>
      </c>
      <c r="UX28" s="10" t="s">
        <v>245</v>
      </c>
      <c r="UY28" s="10" t="s">
        <v>245</v>
      </c>
      <c r="UZ28" s="10" t="s">
        <v>245</v>
      </c>
      <c r="VA28" s="10" t="s">
        <v>245</v>
      </c>
      <c r="VB28" s="10" t="s">
        <v>245</v>
      </c>
      <c r="VC28" s="10" t="s">
        <v>245</v>
      </c>
      <c r="VD28" s="10" t="s">
        <v>245</v>
      </c>
      <c r="VE28" s="10" t="s">
        <v>245</v>
      </c>
      <c r="VF28" s="10" t="s">
        <v>245</v>
      </c>
      <c r="VG28" s="10" t="s">
        <v>245</v>
      </c>
      <c r="VH28" s="10" t="s">
        <v>245</v>
      </c>
      <c r="VI28" s="10" t="s">
        <v>245</v>
      </c>
      <c r="VJ28" s="10" t="s">
        <v>245</v>
      </c>
      <c r="VK28" s="10" t="s">
        <v>245</v>
      </c>
      <c r="VL28" s="10" t="s">
        <v>245</v>
      </c>
      <c r="VM28" s="10" t="s">
        <v>245</v>
      </c>
      <c r="VN28" s="10" t="s">
        <v>245</v>
      </c>
      <c r="VO28" s="10" t="s">
        <v>245</v>
      </c>
      <c r="VP28" s="10" t="s">
        <v>245</v>
      </c>
      <c r="VQ28" s="10" t="s">
        <v>245</v>
      </c>
      <c r="VR28" s="10" t="s">
        <v>245</v>
      </c>
      <c r="VS28" s="10" t="s">
        <v>245</v>
      </c>
      <c r="VT28" s="10" t="s">
        <v>245</v>
      </c>
      <c r="VU28" s="10" t="s">
        <v>245</v>
      </c>
      <c r="VV28" s="10" t="s">
        <v>245</v>
      </c>
      <c r="VW28" s="10" t="s">
        <v>245</v>
      </c>
      <c r="VX28" s="10" t="s">
        <v>245</v>
      </c>
      <c r="VY28" s="10" t="s">
        <v>245</v>
      </c>
      <c r="VZ28" s="10" t="s">
        <v>245</v>
      </c>
      <c r="WA28" s="10" t="s">
        <v>245</v>
      </c>
      <c r="WB28" s="10" t="s">
        <v>245</v>
      </c>
      <c r="WC28" s="10" t="s">
        <v>245</v>
      </c>
      <c r="WD28" s="10" t="s">
        <v>245</v>
      </c>
      <c r="WE28" s="10" t="s">
        <v>245</v>
      </c>
      <c r="WF28" s="10" t="s">
        <v>245</v>
      </c>
      <c r="WG28" s="10" t="s">
        <v>245</v>
      </c>
      <c r="WH28" s="10" t="s">
        <v>245</v>
      </c>
      <c r="WI28" s="10" t="s">
        <v>245</v>
      </c>
      <c r="WJ28" s="10" t="s">
        <v>245</v>
      </c>
      <c r="WK28" s="10" t="s">
        <v>245</v>
      </c>
      <c r="WL28" s="10" t="s">
        <v>245</v>
      </c>
      <c r="WM28" s="10" t="s">
        <v>245</v>
      </c>
      <c r="WN28" s="10" t="s">
        <v>245</v>
      </c>
      <c r="WO28" s="10" t="s">
        <v>245</v>
      </c>
      <c r="WP28" s="10" t="s">
        <v>245</v>
      </c>
      <c r="WQ28" s="10" t="s">
        <v>245</v>
      </c>
      <c r="WR28" s="10" t="s">
        <v>245</v>
      </c>
      <c r="WS28" s="10" t="s">
        <v>245</v>
      </c>
      <c r="WT28" s="10" t="s">
        <v>245</v>
      </c>
      <c r="WU28" s="10" t="s">
        <v>245</v>
      </c>
      <c r="WV28" s="10" t="s">
        <v>245</v>
      </c>
      <c r="WW28" s="10" t="s">
        <v>245</v>
      </c>
      <c r="WX28" s="10" t="s">
        <v>245</v>
      </c>
      <c r="WY28" s="10" t="s">
        <v>245</v>
      </c>
      <c r="WZ28" s="10" t="s">
        <v>245</v>
      </c>
      <c r="XA28" s="10" t="s">
        <v>245</v>
      </c>
      <c r="XB28" s="10" t="s">
        <v>245</v>
      </c>
      <c r="XC28" s="10" t="s">
        <v>245</v>
      </c>
      <c r="XD28" s="10" t="s">
        <v>245</v>
      </c>
      <c r="XE28" s="10" t="s">
        <v>245</v>
      </c>
      <c r="XF28" s="10" t="s">
        <v>245</v>
      </c>
      <c r="XG28" s="10" t="s">
        <v>245</v>
      </c>
      <c r="XH28" s="10" t="s">
        <v>245</v>
      </c>
      <c r="XI28" s="10" t="s">
        <v>245</v>
      </c>
      <c r="XJ28" s="10" t="s">
        <v>245</v>
      </c>
      <c r="XK28" s="10" t="s">
        <v>245</v>
      </c>
      <c r="XL28" s="10" t="s">
        <v>245</v>
      </c>
      <c r="XM28" s="10" t="s">
        <v>245</v>
      </c>
      <c r="XN28" s="10" t="s">
        <v>245</v>
      </c>
      <c r="XO28" s="10" t="s">
        <v>245</v>
      </c>
      <c r="XP28" s="10" t="s">
        <v>245</v>
      </c>
      <c r="XQ28" s="10" t="s">
        <v>245</v>
      </c>
      <c r="XR28" s="10" t="s">
        <v>245</v>
      </c>
      <c r="XS28" s="10" t="s">
        <v>245</v>
      </c>
    </row>
    <row r="29" spans="1:643" s="20" customFormat="1" x14ac:dyDescent="0.25">
      <c r="A29" s="3" t="s">
        <v>281</v>
      </c>
      <c r="B29" s="4">
        <v>32924</v>
      </c>
      <c r="C29" s="5">
        <v>27</v>
      </c>
      <c r="D29" s="5">
        <v>0</v>
      </c>
      <c r="E29" s="4">
        <v>43260</v>
      </c>
      <c r="F29" s="7" t="s">
        <v>247</v>
      </c>
      <c r="G29" s="8">
        <v>45</v>
      </c>
      <c r="H29" s="5">
        <v>1.5</v>
      </c>
      <c r="I29" s="8">
        <v>21</v>
      </c>
      <c r="J29" s="8">
        <f t="shared" si="5"/>
        <v>20</v>
      </c>
      <c r="K29" s="8" t="s">
        <v>245</v>
      </c>
      <c r="L29" s="8" t="s">
        <v>245</v>
      </c>
      <c r="M29" s="8">
        <v>49.3</v>
      </c>
      <c r="N29" s="8">
        <v>1.5</v>
      </c>
      <c r="O29" s="8">
        <v>20.9</v>
      </c>
      <c r="P29" s="9">
        <f t="shared" si="0"/>
        <v>21.911111111111111</v>
      </c>
      <c r="Q29" s="8" t="s">
        <v>245</v>
      </c>
      <c r="R29" s="8" t="s">
        <v>245</v>
      </c>
      <c r="S29" s="10">
        <v>59</v>
      </c>
      <c r="T29" s="11">
        <v>1.5</v>
      </c>
      <c r="U29" s="10">
        <v>21</v>
      </c>
      <c r="V29" s="8">
        <f t="shared" si="1"/>
        <v>26.222222222222221</v>
      </c>
      <c r="W29" s="12" t="s">
        <v>245</v>
      </c>
      <c r="X29" s="12" t="s">
        <v>245</v>
      </c>
      <c r="Y29" s="8">
        <v>284</v>
      </c>
      <c r="Z29" s="10">
        <v>3.145</v>
      </c>
      <c r="AA29" s="10">
        <v>52</v>
      </c>
      <c r="AB29" s="10">
        <v>34</v>
      </c>
      <c r="AC29" s="10">
        <v>1.0822000000000001</v>
      </c>
      <c r="AD29" s="10">
        <v>-0.80489999999999995</v>
      </c>
      <c r="AE29" s="10">
        <v>-0.48070000000000002</v>
      </c>
      <c r="AF29" s="13">
        <v>5.0999999999999996</v>
      </c>
      <c r="AG29" s="13">
        <v>62</v>
      </c>
      <c r="AH29" s="13">
        <v>40.1</v>
      </c>
      <c r="AI29" s="10" t="s">
        <v>245</v>
      </c>
      <c r="AJ29" s="14">
        <v>-3.1</v>
      </c>
      <c r="AK29" s="14">
        <v>1.25</v>
      </c>
      <c r="AL29" s="14">
        <v>-1.1299999999999999</v>
      </c>
      <c r="AM29" s="14">
        <v>-2.56</v>
      </c>
      <c r="AN29" s="14">
        <v>0.4</v>
      </c>
      <c r="AO29" s="15" t="s">
        <v>245</v>
      </c>
      <c r="AP29" s="10">
        <f t="shared" si="2"/>
        <v>1.9549999999999996</v>
      </c>
      <c r="AQ29" s="10">
        <f t="shared" si="3"/>
        <v>10</v>
      </c>
      <c r="AR29" s="10">
        <f t="shared" si="3"/>
        <v>6.1000000000000014</v>
      </c>
      <c r="AS29" s="13">
        <v>6.7779999999999996</v>
      </c>
      <c r="AT29" s="13">
        <v>64</v>
      </c>
      <c r="AU29" s="13">
        <v>43.5</v>
      </c>
      <c r="AV29" s="13">
        <v>14</v>
      </c>
      <c r="AW29" s="16">
        <v>-0.43</v>
      </c>
      <c r="AX29" s="16">
        <v>-2.0299999999999998</v>
      </c>
      <c r="AY29" s="16">
        <v>-1.62</v>
      </c>
      <c r="AZ29" s="16">
        <v>-0.56999999999999995</v>
      </c>
      <c r="BA29" s="16">
        <v>-0.12</v>
      </c>
      <c r="BB29" s="16">
        <v>-0.28000000000000003</v>
      </c>
      <c r="BC29" s="3">
        <f t="shared" si="6"/>
        <v>1.6779999999999999</v>
      </c>
      <c r="BD29" s="3">
        <f t="shared" si="7"/>
        <v>2</v>
      </c>
      <c r="BE29" s="3">
        <f t="shared" si="7"/>
        <v>3.3999999999999986</v>
      </c>
      <c r="BF29" s="9" t="e">
        <f t="shared" si="7"/>
        <v>#VALUE!</v>
      </c>
      <c r="BG29" s="13">
        <v>7.65</v>
      </c>
      <c r="BH29" s="13">
        <v>72</v>
      </c>
      <c r="BI29" s="13">
        <v>46</v>
      </c>
      <c r="BJ29" s="13">
        <v>13.8</v>
      </c>
      <c r="BK29" s="10">
        <v>-1.84</v>
      </c>
      <c r="BL29" s="10">
        <v>-1.67</v>
      </c>
      <c r="BM29" s="10">
        <v>-2.15</v>
      </c>
      <c r="BN29" s="10">
        <v>-1.64</v>
      </c>
      <c r="BO29" s="10">
        <v>-0.09</v>
      </c>
      <c r="BP29" s="10">
        <v>-0.78</v>
      </c>
      <c r="BQ29" s="10">
        <f t="shared" si="8"/>
        <v>0.87200000000000077</v>
      </c>
      <c r="BR29" s="10">
        <f t="shared" si="8"/>
        <v>8</v>
      </c>
      <c r="BS29" s="10">
        <f t="shared" si="8"/>
        <v>2.5</v>
      </c>
      <c r="BT29" s="10">
        <f t="shared" si="8"/>
        <v>-0.19999999999999929</v>
      </c>
      <c r="BU29" s="3">
        <f t="shared" si="4"/>
        <v>4.5050000000000008</v>
      </c>
      <c r="BV29" s="3">
        <f t="shared" si="4"/>
        <v>20</v>
      </c>
      <c r="BW29" s="3">
        <f t="shared" si="4"/>
        <v>12</v>
      </c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1">
        <v>1</v>
      </c>
      <c r="DU29" s="1">
        <v>13.703359447616499</v>
      </c>
      <c r="DV29" s="18" t="s">
        <v>245</v>
      </c>
      <c r="DW29" s="18" t="s">
        <v>245</v>
      </c>
      <c r="DX29" s="18" t="s">
        <v>245</v>
      </c>
      <c r="DY29" s="11" t="s">
        <v>245</v>
      </c>
      <c r="DZ29" s="18" t="s">
        <v>245</v>
      </c>
      <c r="EA29" s="11" t="s">
        <v>245</v>
      </c>
      <c r="EB29" s="18" t="s">
        <v>245</v>
      </c>
      <c r="EC29" s="11" t="s">
        <v>245</v>
      </c>
      <c r="ED29" s="18" t="s">
        <v>245</v>
      </c>
      <c r="EE29" s="11" t="s">
        <v>245</v>
      </c>
      <c r="EF29" s="18" t="s">
        <v>245</v>
      </c>
      <c r="EG29" s="10">
        <v>3.48837209302325</v>
      </c>
      <c r="EH29" s="10">
        <v>5.4263565891472796</v>
      </c>
      <c r="EI29" s="11" t="s">
        <v>245</v>
      </c>
      <c r="EJ29" s="18" t="s">
        <v>245</v>
      </c>
      <c r="EK29" s="11" t="s">
        <v>245</v>
      </c>
      <c r="EL29" s="18" t="s">
        <v>245</v>
      </c>
      <c r="EM29" s="11" t="s">
        <v>245</v>
      </c>
      <c r="EN29" s="18" t="s">
        <v>245</v>
      </c>
      <c r="EO29" s="18" t="s">
        <v>245</v>
      </c>
      <c r="EP29" s="18" t="s">
        <v>245</v>
      </c>
      <c r="EQ29" s="11" t="s">
        <v>245</v>
      </c>
      <c r="ER29" s="18" t="s">
        <v>245</v>
      </c>
      <c r="ES29" s="11" t="s">
        <v>245</v>
      </c>
      <c r="ET29" s="18" t="s">
        <v>245</v>
      </c>
      <c r="EU29" s="18" t="s">
        <v>245</v>
      </c>
      <c r="EV29" s="11" t="s">
        <v>245</v>
      </c>
      <c r="EW29" s="18" t="s">
        <v>245</v>
      </c>
      <c r="EX29" s="18" t="s">
        <v>245</v>
      </c>
      <c r="EY29" s="18" t="s">
        <v>245</v>
      </c>
      <c r="EZ29" s="11" t="s">
        <v>245</v>
      </c>
      <c r="FA29" s="18" t="s">
        <v>245</v>
      </c>
      <c r="FB29" s="11" t="s">
        <v>245</v>
      </c>
      <c r="FC29" s="18" t="s">
        <v>245</v>
      </c>
      <c r="FD29" s="11" t="s">
        <v>245</v>
      </c>
      <c r="FE29" s="18" t="s">
        <v>245</v>
      </c>
      <c r="FF29" s="10">
        <v>4.9418604651162701</v>
      </c>
      <c r="FG29" s="10">
        <v>4.9418604651162701</v>
      </c>
      <c r="FH29" s="10">
        <v>0</v>
      </c>
      <c r="FI29" s="10">
        <v>35.426902137830297</v>
      </c>
      <c r="FJ29" s="18" t="s">
        <v>245</v>
      </c>
      <c r="FK29" s="11" t="s">
        <v>245</v>
      </c>
      <c r="FL29" s="18" t="s">
        <v>245</v>
      </c>
      <c r="FM29" s="11" t="s">
        <v>245</v>
      </c>
      <c r="FN29" s="18" t="s">
        <v>245</v>
      </c>
      <c r="FO29" s="11" t="s">
        <v>245</v>
      </c>
      <c r="FP29" s="18" t="s">
        <v>245</v>
      </c>
      <c r="FQ29" s="11" t="s">
        <v>245</v>
      </c>
      <c r="FR29" s="18" t="s">
        <v>245</v>
      </c>
      <c r="FS29" s="18" t="s">
        <v>245</v>
      </c>
      <c r="FT29" s="18" t="s">
        <v>245</v>
      </c>
      <c r="FU29" s="10">
        <v>5.1349325337331297</v>
      </c>
      <c r="FV29" s="10">
        <v>1.79910044977511</v>
      </c>
      <c r="FW29" s="10" t="s">
        <v>245</v>
      </c>
      <c r="FX29" s="10" t="s">
        <v>245</v>
      </c>
      <c r="FY29" s="10" t="s">
        <v>245</v>
      </c>
      <c r="FZ29" s="11" t="s">
        <v>245</v>
      </c>
      <c r="GA29" s="18" t="s">
        <v>245</v>
      </c>
      <c r="GB29" s="11" t="s">
        <v>245</v>
      </c>
      <c r="GC29" s="18" t="s">
        <v>245</v>
      </c>
      <c r="GD29" s="11" t="s">
        <v>245</v>
      </c>
      <c r="GE29" s="18" t="s">
        <v>245</v>
      </c>
      <c r="GF29" s="11" t="s">
        <v>245</v>
      </c>
      <c r="GG29" s="18" t="s">
        <v>245</v>
      </c>
      <c r="GH29" s="18" t="s">
        <v>245</v>
      </c>
      <c r="GI29" s="18" t="s">
        <v>245</v>
      </c>
      <c r="GJ29" s="18" t="s">
        <v>245</v>
      </c>
      <c r="GK29" s="18" t="s">
        <v>245</v>
      </c>
      <c r="GL29" s="18" t="s">
        <v>245</v>
      </c>
      <c r="GM29" s="18" t="s">
        <v>245</v>
      </c>
      <c r="GN29" s="18" t="s">
        <v>245</v>
      </c>
      <c r="GO29" s="18" t="s">
        <v>245</v>
      </c>
      <c r="GP29" s="11" t="s">
        <v>245</v>
      </c>
      <c r="GQ29" s="18" t="s">
        <v>245</v>
      </c>
      <c r="GR29" s="18" t="s">
        <v>245</v>
      </c>
      <c r="GS29" s="18" t="s">
        <v>245</v>
      </c>
      <c r="GT29" s="10">
        <v>2.66116941529235</v>
      </c>
      <c r="GU29" s="10">
        <v>7.6836581709145397</v>
      </c>
      <c r="GV29" s="10">
        <v>0</v>
      </c>
      <c r="GW29" s="10">
        <v>36.999224282461199</v>
      </c>
      <c r="GX29" s="18" t="s">
        <v>245</v>
      </c>
      <c r="GY29" s="18" t="s">
        <v>245</v>
      </c>
      <c r="GZ29" s="18" t="s">
        <v>245</v>
      </c>
      <c r="HA29" s="18" t="s">
        <v>245</v>
      </c>
      <c r="HB29" s="18" t="s">
        <v>245</v>
      </c>
      <c r="HC29" s="18" t="s">
        <v>245</v>
      </c>
      <c r="HD29" s="18" t="s">
        <v>245</v>
      </c>
      <c r="HE29" s="18" t="s">
        <v>245</v>
      </c>
      <c r="HF29" s="18" t="s">
        <v>245</v>
      </c>
      <c r="HG29" s="18" t="s">
        <v>245</v>
      </c>
      <c r="HH29" s="18" t="s">
        <v>245</v>
      </c>
      <c r="HI29" s="10">
        <v>5.1670499120789897</v>
      </c>
      <c r="HJ29" s="10">
        <v>4.2134451508183401</v>
      </c>
      <c r="HK29" s="18" t="s">
        <v>245</v>
      </c>
      <c r="HL29" s="11" t="s">
        <v>245</v>
      </c>
      <c r="HM29" s="18" t="s">
        <v>245</v>
      </c>
      <c r="HN29" s="11" t="s">
        <v>245</v>
      </c>
      <c r="HO29" s="18" t="s">
        <v>245</v>
      </c>
      <c r="HP29" s="18" t="s">
        <v>245</v>
      </c>
      <c r="HQ29" s="18" t="s">
        <v>245</v>
      </c>
      <c r="HR29" s="18" t="s">
        <v>245</v>
      </c>
      <c r="HS29" s="18" t="s">
        <v>245</v>
      </c>
      <c r="HT29" s="18" t="s">
        <v>245</v>
      </c>
      <c r="HU29" s="18" t="s">
        <v>245</v>
      </c>
      <c r="HV29" s="18" t="s">
        <v>245</v>
      </c>
      <c r="HW29" s="18" t="s">
        <v>245</v>
      </c>
      <c r="HX29" s="18" t="s">
        <v>245</v>
      </c>
      <c r="HY29" s="18" t="s">
        <v>245</v>
      </c>
      <c r="HZ29" s="18" t="s">
        <v>245</v>
      </c>
      <c r="IA29" s="18" t="s">
        <v>245</v>
      </c>
      <c r="IB29" s="18" t="s">
        <v>245</v>
      </c>
      <c r="IC29" s="18" t="s">
        <v>245</v>
      </c>
      <c r="ID29" s="18" t="s">
        <v>245</v>
      </c>
      <c r="IE29" s="18" t="s">
        <v>245</v>
      </c>
      <c r="IF29" s="18" t="s">
        <v>245</v>
      </c>
      <c r="IG29" s="18" t="s">
        <v>245</v>
      </c>
      <c r="IH29" s="10">
        <v>1.0077099959421001</v>
      </c>
      <c r="II29" s="10">
        <v>8.0887325848775795</v>
      </c>
      <c r="IJ29" s="10" t="s">
        <v>245</v>
      </c>
      <c r="IK29" s="10">
        <v>46.7332282361184</v>
      </c>
      <c r="IL29" s="18" t="s">
        <v>245</v>
      </c>
      <c r="IM29" s="18" t="s">
        <v>245</v>
      </c>
      <c r="IN29" s="18" t="s">
        <v>245</v>
      </c>
      <c r="IO29" s="18" t="s">
        <v>245</v>
      </c>
      <c r="IP29" s="18" t="s">
        <v>245</v>
      </c>
      <c r="IQ29" s="18" t="s">
        <v>245</v>
      </c>
      <c r="IR29" s="18" t="s">
        <v>245</v>
      </c>
      <c r="IS29" s="18" t="s">
        <v>245</v>
      </c>
      <c r="IT29" s="18" t="s">
        <v>245</v>
      </c>
      <c r="IU29" s="18" t="s">
        <v>245</v>
      </c>
      <c r="IV29" s="18" t="s">
        <v>245</v>
      </c>
      <c r="IW29" s="10">
        <v>5.5900621118012399</v>
      </c>
      <c r="IX29" s="10">
        <v>2.89141143713857</v>
      </c>
      <c r="IY29" s="18" t="s">
        <v>245</v>
      </c>
      <c r="IZ29" s="11" t="s">
        <v>245</v>
      </c>
      <c r="JA29" s="18" t="s">
        <v>245</v>
      </c>
      <c r="JB29" s="18" t="s">
        <v>245</v>
      </c>
      <c r="JC29" s="18" t="s">
        <v>245</v>
      </c>
      <c r="JD29" s="18" t="s">
        <v>245</v>
      </c>
      <c r="JE29" s="18" t="s">
        <v>245</v>
      </c>
      <c r="JF29" s="18" t="s">
        <v>245</v>
      </c>
      <c r="JG29" s="18" t="s">
        <v>245</v>
      </c>
      <c r="JH29" s="18" t="s">
        <v>245</v>
      </c>
      <c r="JI29" s="18" t="s">
        <v>245</v>
      </c>
      <c r="JJ29" s="18" t="s">
        <v>245</v>
      </c>
      <c r="JK29" s="18" t="s">
        <v>245</v>
      </c>
      <c r="JL29" s="18" t="s">
        <v>245</v>
      </c>
      <c r="JM29" s="18" t="s">
        <v>245</v>
      </c>
      <c r="JN29" s="18" t="s">
        <v>245</v>
      </c>
      <c r="JO29" s="18" t="s">
        <v>245</v>
      </c>
      <c r="JP29" s="18" t="s">
        <v>245</v>
      </c>
      <c r="JQ29" s="18" t="s">
        <v>245</v>
      </c>
      <c r="JR29" s="18" t="s">
        <v>245</v>
      </c>
      <c r="JS29" s="18" t="s">
        <v>245</v>
      </c>
      <c r="JT29" s="18" t="s">
        <v>245</v>
      </c>
      <c r="JU29" s="18" t="s">
        <v>245</v>
      </c>
      <c r="JV29" s="10">
        <v>2.1471407153566</v>
      </c>
      <c r="JW29" s="10">
        <v>10.5215249518098</v>
      </c>
      <c r="JX29" s="10" t="s">
        <v>245</v>
      </c>
      <c r="JY29" s="10">
        <v>64.392813724165805</v>
      </c>
      <c r="JZ29" s="18" t="s">
        <v>245</v>
      </c>
      <c r="KA29" s="18" t="s">
        <v>245</v>
      </c>
      <c r="KB29" s="18" t="s">
        <v>245</v>
      </c>
      <c r="KC29" s="18" t="s">
        <v>245</v>
      </c>
      <c r="KD29" s="18" t="s">
        <v>245</v>
      </c>
      <c r="KE29" s="18" t="s">
        <v>245</v>
      </c>
      <c r="KF29" s="18" t="s">
        <v>245</v>
      </c>
      <c r="KG29" s="18" t="s">
        <v>245</v>
      </c>
      <c r="KH29" s="18" t="s">
        <v>245</v>
      </c>
      <c r="KI29" s="18" t="s">
        <v>245</v>
      </c>
      <c r="KJ29" s="18" t="s">
        <v>245</v>
      </c>
      <c r="KK29" s="10">
        <v>1.3145933850779601</v>
      </c>
      <c r="KL29" s="10">
        <v>0.47549122438990199</v>
      </c>
      <c r="KM29" s="11" t="s">
        <v>245</v>
      </c>
      <c r="KN29" s="18" t="s">
        <v>245</v>
      </c>
      <c r="KO29" s="11" t="s">
        <v>245</v>
      </c>
      <c r="KP29" s="18" t="s">
        <v>245</v>
      </c>
      <c r="KQ29" s="18" t="s">
        <v>245</v>
      </c>
      <c r="KR29" s="18" t="s">
        <v>245</v>
      </c>
      <c r="KS29" s="18" t="s">
        <v>245</v>
      </c>
      <c r="KT29" s="18" t="s">
        <v>245</v>
      </c>
      <c r="KU29" s="18" t="s">
        <v>245</v>
      </c>
      <c r="KV29" s="18" t="s">
        <v>245</v>
      </c>
      <c r="KW29" s="18" t="s">
        <v>245</v>
      </c>
      <c r="KX29" s="18" t="s">
        <v>245</v>
      </c>
      <c r="KY29" s="18" t="s">
        <v>245</v>
      </c>
      <c r="KZ29" s="18" t="s">
        <v>245</v>
      </c>
      <c r="LA29" s="18" t="s">
        <v>245</v>
      </c>
      <c r="LB29" s="18" t="s">
        <v>245</v>
      </c>
      <c r="LC29" s="18" t="s">
        <v>245</v>
      </c>
      <c r="LD29" s="18" t="s">
        <v>245</v>
      </c>
      <c r="LE29" s="18" t="s">
        <v>245</v>
      </c>
      <c r="LF29" s="18" t="s">
        <v>245</v>
      </c>
      <c r="LG29" s="18" t="s">
        <v>245</v>
      </c>
      <c r="LH29" s="18" t="s">
        <v>245</v>
      </c>
      <c r="LI29" s="18" t="s">
        <v>245</v>
      </c>
      <c r="LJ29" s="10">
        <v>1.1537654709460801</v>
      </c>
      <c r="LK29" s="10">
        <v>0.36361093629816099</v>
      </c>
      <c r="LL29" s="10">
        <v>1.66421928536465</v>
      </c>
      <c r="LM29" s="10">
        <v>31.072988428114702</v>
      </c>
      <c r="LN29" s="18" t="s">
        <v>245</v>
      </c>
      <c r="LO29" s="18" t="s">
        <v>245</v>
      </c>
      <c r="LP29" s="18" t="s">
        <v>245</v>
      </c>
      <c r="LQ29" s="18" t="s">
        <v>245</v>
      </c>
      <c r="LR29" s="18" t="s">
        <v>245</v>
      </c>
      <c r="LS29" s="18" t="s">
        <v>245</v>
      </c>
      <c r="LT29" s="18" t="s">
        <v>245</v>
      </c>
      <c r="LU29" s="18" t="s">
        <v>245</v>
      </c>
      <c r="LV29" s="18" t="s">
        <v>245</v>
      </c>
      <c r="LW29" s="18" t="s">
        <v>245</v>
      </c>
      <c r="LX29" s="18" t="s">
        <v>245</v>
      </c>
      <c r="LY29" s="10">
        <v>7.1149108824807996</v>
      </c>
      <c r="LZ29" s="10">
        <v>1.50702796696131</v>
      </c>
      <c r="MA29" s="18" t="s">
        <v>245</v>
      </c>
      <c r="MB29" s="18" t="s">
        <v>245</v>
      </c>
      <c r="MC29" s="18" t="s">
        <v>245</v>
      </c>
      <c r="MD29" s="18" t="s">
        <v>245</v>
      </c>
      <c r="ME29" s="18" t="s">
        <v>245</v>
      </c>
      <c r="MF29" s="18" t="s">
        <v>245</v>
      </c>
      <c r="MG29" s="18" t="s">
        <v>245</v>
      </c>
      <c r="MH29" s="18" t="s">
        <v>245</v>
      </c>
      <c r="MI29" s="18" t="s">
        <v>245</v>
      </c>
      <c r="MJ29" s="18" t="s">
        <v>245</v>
      </c>
      <c r="MK29" s="18" t="s">
        <v>245</v>
      </c>
      <c r="ML29" s="18" t="s">
        <v>245</v>
      </c>
      <c r="MM29" s="18" t="s">
        <v>245</v>
      </c>
      <c r="MN29" s="18" t="s">
        <v>245</v>
      </c>
      <c r="MO29" s="18" t="s">
        <v>245</v>
      </c>
      <c r="MP29" s="18" t="s">
        <v>245</v>
      </c>
      <c r="MQ29" s="18" t="s">
        <v>245</v>
      </c>
      <c r="MR29" s="18" t="s">
        <v>245</v>
      </c>
      <c r="MS29" s="18" t="s">
        <v>245</v>
      </c>
      <c r="MT29" s="18" t="s">
        <v>245</v>
      </c>
      <c r="MU29" s="18" t="s">
        <v>245</v>
      </c>
      <c r="MV29" s="18" t="s">
        <v>245</v>
      </c>
      <c r="MW29" s="18" t="s">
        <v>245</v>
      </c>
      <c r="MX29" s="10">
        <v>1.5215186204897799</v>
      </c>
      <c r="MY29" s="10">
        <v>0.40573829879727502</v>
      </c>
      <c r="MZ29" s="10" t="s">
        <v>245</v>
      </c>
      <c r="NA29" s="10" t="s">
        <v>245</v>
      </c>
      <c r="NB29" s="18" t="s">
        <v>245</v>
      </c>
      <c r="NC29" s="18" t="s">
        <v>245</v>
      </c>
      <c r="ND29" s="18" t="s">
        <v>245</v>
      </c>
      <c r="NE29" s="18" t="s">
        <v>245</v>
      </c>
      <c r="NF29" s="18" t="s">
        <v>245</v>
      </c>
      <c r="NG29" s="18" t="s">
        <v>245</v>
      </c>
      <c r="NH29" s="18" t="s">
        <v>245</v>
      </c>
      <c r="NI29" s="18" t="s">
        <v>245</v>
      </c>
      <c r="NJ29" s="18" t="s">
        <v>245</v>
      </c>
      <c r="NK29" s="18" t="s">
        <v>245</v>
      </c>
      <c r="NL29" s="18" t="s">
        <v>245</v>
      </c>
      <c r="NM29" s="10" t="s">
        <v>245</v>
      </c>
      <c r="NN29" s="10" t="s">
        <v>245</v>
      </c>
      <c r="NO29" s="11" t="s">
        <v>245</v>
      </c>
      <c r="NP29" s="18" t="s">
        <v>245</v>
      </c>
      <c r="NQ29" s="11" t="s">
        <v>245</v>
      </c>
      <c r="NR29" s="18" t="s">
        <v>245</v>
      </c>
      <c r="NS29" s="18" t="s">
        <v>245</v>
      </c>
      <c r="NT29" s="18" t="s">
        <v>245</v>
      </c>
      <c r="NU29" s="18" t="s">
        <v>245</v>
      </c>
      <c r="NV29" s="18" t="s">
        <v>245</v>
      </c>
      <c r="NW29" s="18" t="s">
        <v>245</v>
      </c>
      <c r="NX29" s="18" t="s">
        <v>245</v>
      </c>
      <c r="NY29" s="18" t="s">
        <v>245</v>
      </c>
      <c r="NZ29" s="18" t="s">
        <v>245</v>
      </c>
      <c r="OA29" s="18" t="s">
        <v>245</v>
      </c>
      <c r="OB29" s="18" t="s">
        <v>245</v>
      </c>
      <c r="OC29" s="18" t="s">
        <v>245</v>
      </c>
      <c r="OD29" s="18" t="s">
        <v>245</v>
      </c>
      <c r="OE29" s="18" t="s">
        <v>245</v>
      </c>
      <c r="OF29" s="18" t="s">
        <v>245</v>
      </c>
      <c r="OG29" s="18" t="s">
        <v>245</v>
      </c>
      <c r="OH29" s="18" t="s">
        <v>245</v>
      </c>
      <c r="OI29" s="18" t="s">
        <v>245</v>
      </c>
      <c r="OJ29" s="18" t="s">
        <v>245</v>
      </c>
      <c r="OK29" s="18" t="s">
        <v>245</v>
      </c>
      <c r="OL29" s="10" t="s">
        <v>245</v>
      </c>
      <c r="OM29" s="10" t="s">
        <v>245</v>
      </c>
      <c r="ON29" s="10" t="s">
        <v>245</v>
      </c>
      <c r="OO29" s="10" t="s">
        <v>245</v>
      </c>
      <c r="OP29" s="18" t="s">
        <v>245</v>
      </c>
      <c r="OQ29" s="18" t="s">
        <v>245</v>
      </c>
      <c r="OR29" s="18" t="s">
        <v>245</v>
      </c>
      <c r="OS29" s="18" t="s">
        <v>245</v>
      </c>
      <c r="OT29" s="18" t="s">
        <v>245</v>
      </c>
      <c r="OU29" s="18" t="s">
        <v>245</v>
      </c>
      <c r="OV29" s="18" t="s">
        <v>245</v>
      </c>
      <c r="OW29" s="18" t="s">
        <v>245</v>
      </c>
      <c r="OX29" s="18" t="s">
        <v>245</v>
      </c>
      <c r="OY29" s="18" t="s">
        <v>245</v>
      </c>
      <c r="OZ29" s="18" t="s">
        <v>245</v>
      </c>
      <c r="PA29" s="10" t="s">
        <v>245</v>
      </c>
      <c r="PB29" s="10" t="s">
        <v>245</v>
      </c>
      <c r="PC29" s="18" t="s">
        <v>245</v>
      </c>
      <c r="PD29" s="11" t="s">
        <v>245</v>
      </c>
      <c r="PE29" s="11" t="s">
        <v>245</v>
      </c>
      <c r="PF29" s="18" t="s">
        <v>245</v>
      </c>
      <c r="PG29" s="18" t="s">
        <v>245</v>
      </c>
      <c r="PH29" s="18" t="s">
        <v>245</v>
      </c>
      <c r="PI29" s="18" t="s">
        <v>245</v>
      </c>
      <c r="PJ29" s="18" t="s">
        <v>245</v>
      </c>
      <c r="PK29" s="18" t="s">
        <v>245</v>
      </c>
      <c r="PL29" s="18" t="s">
        <v>245</v>
      </c>
      <c r="PM29" s="18" t="s">
        <v>245</v>
      </c>
      <c r="PN29" s="18" t="s">
        <v>245</v>
      </c>
      <c r="PO29" s="18" t="s">
        <v>245</v>
      </c>
      <c r="PP29" s="18" t="s">
        <v>245</v>
      </c>
      <c r="PQ29" s="18" t="s">
        <v>245</v>
      </c>
      <c r="PR29" s="18" t="s">
        <v>245</v>
      </c>
      <c r="PS29" s="18" t="s">
        <v>245</v>
      </c>
      <c r="PT29" s="18" t="s">
        <v>245</v>
      </c>
      <c r="PU29" s="18" t="s">
        <v>245</v>
      </c>
      <c r="PV29" s="18" t="s">
        <v>245</v>
      </c>
      <c r="PW29" s="18" t="s">
        <v>245</v>
      </c>
      <c r="PX29" s="18" t="s">
        <v>245</v>
      </c>
      <c r="PY29" s="10" t="s">
        <v>245</v>
      </c>
      <c r="PZ29" s="10" t="s">
        <v>245</v>
      </c>
      <c r="QA29" s="10" t="s">
        <v>245</v>
      </c>
      <c r="QB29" s="10">
        <v>50.703444878859699</v>
      </c>
      <c r="QC29" s="18" t="s">
        <v>245</v>
      </c>
      <c r="QD29" s="18" t="s">
        <v>245</v>
      </c>
      <c r="QE29" s="18" t="s">
        <v>245</v>
      </c>
      <c r="QF29" s="18" t="s">
        <v>245</v>
      </c>
      <c r="QG29" s="18" t="s">
        <v>245</v>
      </c>
      <c r="QH29" s="18" t="s">
        <v>245</v>
      </c>
      <c r="QI29" s="18" t="s">
        <v>245</v>
      </c>
      <c r="QJ29" s="18" t="s">
        <v>245</v>
      </c>
      <c r="QK29" s="18" t="s">
        <v>245</v>
      </c>
      <c r="QL29" s="18" t="s">
        <v>245</v>
      </c>
      <c r="QM29" s="18" t="s">
        <v>245</v>
      </c>
      <c r="QN29" s="10">
        <v>16.818457802064302</v>
      </c>
      <c r="QO29" s="10">
        <v>13.023679417122001</v>
      </c>
      <c r="QP29" s="18" t="s">
        <v>245</v>
      </c>
      <c r="QQ29" s="11" t="s">
        <v>245</v>
      </c>
      <c r="QR29" s="18" t="s">
        <v>245</v>
      </c>
      <c r="QS29" s="11" t="s">
        <v>245</v>
      </c>
      <c r="QT29" s="18" t="s">
        <v>245</v>
      </c>
      <c r="QU29" s="18" t="s">
        <v>245</v>
      </c>
      <c r="QV29" s="18" t="s">
        <v>245</v>
      </c>
      <c r="QW29" s="18" t="s">
        <v>245</v>
      </c>
      <c r="QX29" s="18" t="s">
        <v>245</v>
      </c>
      <c r="QY29" s="18" t="s">
        <v>245</v>
      </c>
      <c r="QZ29" s="18" t="s">
        <v>245</v>
      </c>
      <c r="RA29" s="18" t="s">
        <v>245</v>
      </c>
      <c r="RB29" s="18" t="s">
        <v>245</v>
      </c>
      <c r="RC29" s="18" t="s">
        <v>245</v>
      </c>
      <c r="RD29" s="18" t="s">
        <v>245</v>
      </c>
      <c r="RE29" s="18" t="s">
        <v>245</v>
      </c>
      <c r="RF29" s="18" t="s">
        <v>245</v>
      </c>
      <c r="RG29" s="18" t="s">
        <v>245</v>
      </c>
      <c r="RH29" s="18" t="s">
        <v>245</v>
      </c>
      <c r="RI29" s="18" t="s">
        <v>245</v>
      </c>
      <c r="RJ29" s="18" t="s">
        <v>245</v>
      </c>
      <c r="RK29" s="18" t="s">
        <v>245</v>
      </c>
      <c r="RL29" s="18" t="s">
        <v>245</v>
      </c>
      <c r="RM29" s="10" t="s">
        <v>245</v>
      </c>
      <c r="RN29" s="10" t="s">
        <v>245</v>
      </c>
      <c r="RO29" s="10">
        <v>75.622343655130507</v>
      </c>
      <c r="RP29" s="10">
        <v>32.413878028507199</v>
      </c>
      <c r="RQ29" s="18" t="s">
        <v>245</v>
      </c>
      <c r="RR29" s="18" t="s">
        <v>245</v>
      </c>
      <c r="RS29" s="18" t="s">
        <v>245</v>
      </c>
      <c r="RT29" s="18" t="s">
        <v>245</v>
      </c>
      <c r="RU29" s="18" t="s">
        <v>245</v>
      </c>
      <c r="RV29" s="18" t="s">
        <v>245</v>
      </c>
      <c r="RW29" s="18" t="s">
        <v>245</v>
      </c>
      <c r="RX29" s="18" t="s">
        <v>245</v>
      </c>
      <c r="RY29" s="18" t="s">
        <v>245</v>
      </c>
      <c r="RZ29" s="18" t="s">
        <v>245</v>
      </c>
      <c r="SA29" s="18" t="s">
        <v>245</v>
      </c>
      <c r="SB29" s="10">
        <v>30.050337164023102</v>
      </c>
      <c r="SC29" s="10">
        <v>18.9761610789248</v>
      </c>
      <c r="SD29" s="11" t="s">
        <v>245</v>
      </c>
      <c r="SE29" s="11" t="s">
        <v>245</v>
      </c>
      <c r="SF29" s="11" t="s">
        <v>245</v>
      </c>
      <c r="SG29" s="18" t="s">
        <v>245</v>
      </c>
      <c r="SH29" s="18" t="s">
        <v>245</v>
      </c>
      <c r="SI29" s="18" t="s">
        <v>245</v>
      </c>
      <c r="SJ29" s="18" t="s">
        <v>245</v>
      </c>
      <c r="SK29" s="18" t="s">
        <v>245</v>
      </c>
      <c r="SL29" s="18" t="s">
        <v>245</v>
      </c>
      <c r="SM29" s="18" t="s">
        <v>245</v>
      </c>
      <c r="SN29" s="18" t="s">
        <v>245</v>
      </c>
      <c r="SO29" s="18" t="s">
        <v>245</v>
      </c>
      <c r="SP29" s="18" t="s">
        <v>245</v>
      </c>
      <c r="SQ29" s="18" t="s">
        <v>245</v>
      </c>
      <c r="SR29" s="18" t="s">
        <v>245</v>
      </c>
      <c r="SS29" s="18" t="s">
        <v>245</v>
      </c>
      <c r="ST29" s="18" t="s">
        <v>245</v>
      </c>
      <c r="SU29" s="18" t="s">
        <v>245</v>
      </c>
      <c r="SV29" s="18" t="s">
        <v>245</v>
      </c>
      <c r="SW29" s="18" t="s">
        <v>245</v>
      </c>
      <c r="SX29" s="18" t="s">
        <v>245</v>
      </c>
      <c r="SY29" s="18" t="s">
        <v>245</v>
      </c>
      <c r="SZ29" s="18" t="s">
        <v>245</v>
      </c>
      <c r="TA29" s="10" t="s">
        <v>245</v>
      </c>
      <c r="TB29" s="10" t="s">
        <v>245</v>
      </c>
      <c r="TC29" s="10">
        <v>91.8605755532339</v>
      </c>
      <c r="TD29" s="10" t="s">
        <v>245</v>
      </c>
      <c r="TE29" s="10" t="s">
        <v>245</v>
      </c>
      <c r="TF29" s="10" t="s">
        <v>245</v>
      </c>
      <c r="TG29" s="10" t="s">
        <v>245</v>
      </c>
      <c r="TH29" s="10" t="s">
        <v>245</v>
      </c>
      <c r="TI29" s="10" t="s">
        <v>245</v>
      </c>
      <c r="TJ29" s="10" t="s">
        <v>245</v>
      </c>
      <c r="TK29" s="10" t="s">
        <v>245</v>
      </c>
      <c r="TL29" s="10" t="s">
        <v>245</v>
      </c>
      <c r="TM29" s="10" t="s">
        <v>245</v>
      </c>
      <c r="TN29" s="10" t="s">
        <v>245</v>
      </c>
      <c r="TO29" s="10" t="s">
        <v>245</v>
      </c>
      <c r="TP29" s="10" t="s">
        <v>245</v>
      </c>
      <c r="TQ29" s="10" t="s">
        <v>245</v>
      </c>
      <c r="TR29" s="10" t="s">
        <v>245</v>
      </c>
      <c r="TS29" s="1" t="s">
        <v>245</v>
      </c>
      <c r="TT29" s="10" t="s">
        <v>245</v>
      </c>
      <c r="TU29" s="10" t="s">
        <v>245</v>
      </c>
      <c r="TV29" s="10" t="s">
        <v>245</v>
      </c>
      <c r="TW29" s="10" t="s">
        <v>245</v>
      </c>
      <c r="TX29" s="10" t="s">
        <v>245</v>
      </c>
      <c r="TY29" s="10" t="s">
        <v>245</v>
      </c>
      <c r="TZ29" s="10" t="s">
        <v>245</v>
      </c>
      <c r="UA29" s="10" t="s">
        <v>245</v>
      </c>
      <c r="UB29" s="19">
        <v>92.464082407156397</v>
      </c>
      <c r="UC29" s="19">
        <v>5.3944158308484598</v>
      </c>
      <c r="UD29" s="19">
        <v>1.62645703442667</v>
      </c>
      <c r="UE29" s="19">
        <v>2.93169158604514E-2</v>
      </c>
      <c r="UF29" s="10">
        <v>0</v>
      </c>
      <c r="UG29" s="19">
        <v>12.9032258064516</v>
      </c>
      <c r="UH29" s="19">
        <v>0.381119906185869</v>
      </c>
      <c r="UI29" s="19">
        <v>10.5527638190954</v>
      </c>
      <c r="UJ29" s="19">
        <v>22.580645161290299</v>
      </c>
      <c r="UK29" s="19">
        <v>0.23453532688361101</v>
      </c>
      <c r="UL29" s="10" t="s">
        <v>245</v>
      </c>
      <c r="UM29" s="19">
        <v>1.62645703442667</v>
      </c>
      <c r="UN29" s="19">
        <v>0.410196308233225</v>
      </c>
      <c r="UO29" s="19">
        <v>0</v>
      </c>
      <c r="UP29" s="19">
        <v>53.225806451612897</v>
      </c>
      <c r="UQ29" s="19">
        <v>99.267506592440597</v>
      </c>
      <c r="UR29" s="19">
        <v>88.442211055276303</v>
      </c>
      <c r="US29" s="19">
        <v>1.62645703442667</v>
      </c>
      <c r="UT29" s="19">
        <v>0.26369762672135899</v>
      </c>
      <c r="UU29" s="19">
        <v>0</v>
      </c>
      <c r="UV29" s="19">
        <v>9.67741935483871</v>
      </c>
      <c r="UW29" s="10" t="s">
        <v>257</v>
      </c>
      <c r="UX29" s="19">
        <v>82.914572864321599</v>
      </c>
      <c r="UY29" s="19">
        <v>66.129032258064498</v>
      </c>
      <c r="UZ29" s="19">
        <v>77.872256278425894</v>
      </c>
      <c r="VA29" s="19">
        <v>2.2345263990508202</v>
      </c>
      <c r="VB29" s="10" t="s">
        <v>245</v>
      </c>
      <c r="VC29" s="19">
        <v>0.63484002031487996</v>
      </c>
      <c r="VD29" s="10">
        <v>1.76991150442477</v>
      </c>
      <c r="VE29" s="10" t="s">
        <v>245</v>
      </c>
      <c r="VF29" s="10" t="s">
        <v>245</v>
      </c>
      <c r="VG29" s="19">
        <v>38.938053097345097</v>
      </c>
      <c r="VH29" s="19">
        <v>4.9701789264413501</v>
      </c>
      <c r="VI29" s="19">
        <v>18.740477399695202</v>
      </c>
      <c r="VJ29" s="19">
        <v>38.053097345132699</v>
      </c>
      <c r="VK29" s="19">
        <v>86.679920477137102</v>
      </c>
      <c r="VL29" s="19">
        <v>19.172168613509299</v>
      </c>
      <c r="VM29" s="19">
        <v>7.9646017699114999</v>
      </c>
      <c r="VN29" s="10" t="s">
        <v>245</v>
      </c>
      <c r="VO29" s="19">
        <v>99.060436769933901</v>
      </c>
      <c r="VP29" s="19">
        <v>38.938053097345097</v>
      </c>
      <c r="VQ29" s="10">
        <v>49.105367793240497</v>
      </c>
      <c r="VR29" s="19">
        <v>18.740477399695202</v>
      </c>
      <c r="VS29" s="19">
        <v>7.9646017699114999</v>
      </c>
      <c r="VT29" s="19">
        <v>2.2862823061630202</v>
      </c>
      <c r="VU29" s="19">
        <v>20.0863382427628</v>
      </c>
      <c r="VV29" s="19">
        <v>76.106194690265397</v>
      </c>
      <c r="VW29" s="19">
        <v>76.838966202783297</v>
      </c>
      <c r="VX29" s="10" t="s">
        <v>245</v>
      </c>
      <c r="VY29" s="10" t="s">
        <v>245</v>
      </c>
      <c r="VZ29" s="10" t="s">
        <v>245</v>
      </c>
      <c r="WA29" s="10" t="s">
        <v>245</v>
      </c>
      <c r="WB29" s="10" t="s">
        <v>245</v>
      </c>
      <c r="WC29" s="10" t="s">
        <v>245</v>
      </c>
      <c r="WD29" s="10" t="s">
        <v>245</v>
      </c>
      <c r="WE29" s="10" t="s">
        <v>245</v>
      </c>
      <c r="WF29" s="10" t="s">
        <v>245</v>
      </c>
      <c r="WG29" s="10" t="s">
        <v>245</v>
      </c>
      <c r="WH29" s="10" t="s">
        <v>245</v>
      </c>
      <c r="WI29" s="10" t="s">
        <v>245</v>
      </c>
      <c r="WJ29" s="10" t="s">
        <v>245</v>
      </c>
      <c r="WK29" s="10" t="s">
        <v>245</v>
      </c>
      <c r="WL29" s="10" t="s">
        <v>245</v>
      </c>
      <c r="WM29" s="10" t="s">
        <v>245</v>
      </c>
      <c r="WN29" s="10" t="s">
        <v>245</v>
      </c>
      <c r="WO29" s="10" t="s">
        <v>245</v>
      </c>
      <c r="WP29" s="10" t="s">
        <v>245</v>
      </c>
      <c r="WQ29" s="10" t="s">
        <v>245</v>
      </c>
      <c r="WR29" s="10" t="s">
        <v>245</v>
      </c>
      <c r="WS29" s="10" t="s">
        <v>245</v>
      </c>
      <c r="WT29" s="10" t="s">
        <v>245</v>
      </c>
      <c r="WU29" s="10" t="s">
        <v>245</v>
      </c>
      <c r="WV29" s="10" t="s">
        <v>245</v>
      </c>
      <c r="WW29" s="10" t="s">
        <v>245</v>
      </c>
      <c r="WX29" s="10" t="s">
        <v>245</v>
      </c>
      <c r="WY29" s="10" t="s">
        <v>245</v>
      </c>
      <c r="WZ29" s="10" t="s">
        <v>245</v>
      </c>
      <c r="XA29" s="10" t="s">
        <v>245</v>
      </c>
      <c r="XB29" s="10" t="s">
        <v>245</v>
      </c>
      <c r="XC29" s="10" t="s">
        <v>245</v>
      </c>
      <c r="XD29" s="10" t="s">
        <v>245</v>
      </c>
      <c r="XE29" s="10" t="s">
        <v>245</v>
      </c>
      <c r="XF29" s="10" t="s">
        <v>245</v>
      </c>
      <c r="XG29" s="10" t="s">
        <v>245</v>
      </c>
      <c r="XH29" s="10" t="s">
        <v>245</v>
      </c>
      <c r="XI29" s="10" t="s">
        <v>245</v>
      </c>
      <c r="XJ29" s="10" t="s">
        <v>245</v>
      </c>
      <c r="XK29" s="10" t="s">
        <v>245</v>
      </c>
      <c r="XL29" s="10" t="s">
        <v>245</v>
      </c>
      <c r="XM29" s="10" t="s">
        <v>245</v>
      </c>
      <c r="XN29" s="10" t="s">
        <v>245</v>
      </c>
      <c r="XO29" s="10" t="s">
        <v>245</v>
      </c>
      <c r="XP29" s="10" t="s">
        <v>245</v>
      </c>
      <c r="XQ29" s="10" t="s">
        <v>245</v>
      </c>
      <c r="XR29" s="10" t="s">
        <v>245</v>
      </c>
      <c r="XS29" s="10" t="s">
        <v>245</v>
      </c>
    </row>
    <row r="30" spans="1:643" s="20" customFormat="1" x14ac:dyDescent="0.25">
      <c r="A30" s="3" t="s">
        <v>282</v>
      </c>
      <c r="B30" s="4">
        <v>33825</v>
      </c>
      <c r="C30" s="5">
        <v>25</v>
      </c>
      <c r="D30" s="5">
        <v>0</v>
      </c>
      <c r="E30" s="4">
        <v>43294</v>
      </c>
      <c r="F30" s="7" t="s">
        <v>252</v>
      </c>
      <c r="G30" s="8">
        <v>75.2</v>
      </c>
      <c r="H30" s="5">
        <v>1.55</v>
      </c>
      <c r="I30" s="8">
        <v>29</v>
      </c>
      <c r="J30" s="8">
        <f t="shared" si="5"/>
        <v>31.300728407908426</v>
      </c>
      <c r="K30" s="8" t="s">
        <v>245</v>
      </c>
      <c r="L30" s="8" t="s">
        <v>245</v>
      </c>
      <c r="M30" s="8">
        <v>88.7</v>
      </c>
      <c r="N30" s="8">
        <v>1.55</v>
      </c>
      <c r="O30" s="8">
        <v>11.7</v>
      </c>
      <c r="P30" s="9">
        <f t="shared" si="0"/>
        <v>36.919875130072839</v>
      </c>
      <c r="Q30" s="8" t="s">
        <v>245</v>
      </c>
      <c r="R30" s="8" t="s">
        <v>245</v>
      </c>
      <c r="S30" s="10">
        <v>87.3</v>
      </c>
      <c r="T30" s="11">
        <v>1.55</v>
      </c>
      <c r="U30" s="10">
        <v>30</v>
      </c>
      <c r="V30" s="8">
        <f t="shared" si="1"/>
        <v>36.33714880332986</v>
      </c>
      <c r="W30" s="12" t="s">
        <v>245</v>
      </c>
      <c r="X30" s="12" t="s">
        <v>245</v>
      </c>
      <c r="Y30" s="8">
        <v>262</v>
      </c>
      <c r="Z30" s="10">
        <v>3.55</v>
      </c>
      <c r="AA30" s="10">
        <v>50</v>
      </c>
      <c r="AB30" s="10">
        <v>36</v>
      </c>
      <c r="AC30" s="10">
        <v>1.4637</v>
      </c>
      <c r="AD30" s="10">
        <v>1.6057999999999999</v>
      </c>
      <c r="AE30" s="10">
        <v>2.5162</v>
      </c>
      <c r="AF30" s="13">
        <v>5.6</v>
      </c>
      <c r="AG30" s="13">
        <v>55.5</v>
      </c>
      <c r="AH30" s="13">
        <v>39</v>
      </c>
      <c r="AI30" s="10" t="s">
        <v>245</v>
      </c>
      <c r="AJ30" s="14">
        <v>1.9</v>
      </c>
      <c r="AK30" s="14">
        <v>-0.22</v>
      </c>
      <c r="AL30" s="14">
        <v>1.1399999999999999</v>
      </c>
      <c r="AM30" s="14">
        <v>1.77</v>
      </c>
      <c r="AN30" s="14">
        <v>1.07</v>
      </c>
      <c r="AO30" s="10" t="s">
        <v>245</v>
      </c>
      <c r="AP30" s="10">
        <f t="shared" si="2"/>
        <v>2.0499999999999998</v>
      </c>
      <c r="AQ30" s="10">
        <f t="shared" si="3"/>
        <v>5.5</v>
      </c>
      <c r="AR30" s="10">
        <f t="shared" si="3"/>
        <v>3</v>
      </c>
      <c r="AS30" s="13">
        <v>7.7</v>
      </c>
      <c r="AT30" s="13">
        <v>66</v>
      </c>
      <c r="AU30" s="13">
        <v>43</v>
      </c>
      <c r="AV30" s="13">
        <v>15</v>
      </c>
      <c r="AW30" s="16">
        <v>0.56999999999999995</v>
      </c>
      <c r="AX30" s="16">
        <v>0.47</v>
      </c>
      <c r="AY30" s="16">
        <v>0.65</v>
      </c>
      <c r="AZ30" s="16">
        <v>0.5</v>
      </c>
      <c r="BA30" s="16">
        <v>0.88</v>
      </c>
      <c r="BB30" s="16">
        <v>1.08</v>
      </c>
      <c r="BC30" s="3">
        <f t="shared" si="6"/>
        <v>2.1000000000000005</v>
      </c>
      <c r="BD30" s="3">
        <f t="shared" si="7"/>
        <v>10.5</v>
      </c>
      <c r="BE30" s="3">
        <f t="shared" si="7"/>
        <v>4</v>
      </c>
      <c r="BF30" s="9" t="e">
        <f t="shared" si="7"/>
        <v>#VALUE!</v>
      </c>
      <c r="BG30" s="13">
        <v>9.41</v>
      </c>
      <c r="BH30" s="13">
        <v>72.5</v>
      </c>
      <c r="BI30" s="13">
        <v>45.9</v>
      </c>
      <c r="BJ30" s="13">
        <v>15.8</v>
      </c>
      <c r="BK30" s="10">
        <v>0.9</v>
      </c>
      <c r="BL30" s="10">
        <v>-0.35</v>
      </c>
      <c r="BM30" s="10">
        <v>0.51</v>
      </c>
      <c r="BN30" s="10">
        <v>0.96</v>
      </c>
      <c r="BO30" s="10">
        <v>0.85</v>
      </c>
      <c r="BP30" s="10">
        <v>1.29</v>
      </c>
      <c r="BQ30" s="10">
        <f t="shared" si="8"/>
        <v>1.71</v>
      </c>
      <c r="BR30" s="10">
        <f t="shared" si="8"/>
        <v>6.5</v>
      </c>
      <c r="BS30" s="10">
        <f t="shared" si="8"/>
        <v>2.8999999999999986</v>
      </c>
      <c r="BT30" s="10">
        <f t="shared" si="8"/>
        <v>0.80000000000000071</v>
      </c>
      <c r="BU30" s="3">
        <f t="shared" si="4"/>
        <v>5.86</v>
      </c>
      <c r="BV30" s="3">
        <f t="shared" si="4"/>
        <v>22.5</v>
      </c>
      <c r="BW30" s="3">
        <f t="shared" si="4"/>
        <v>9.8999999999999986</v>
      </c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1">
        <v>1</v>
      </c>
      <c r="DU30" s="1">
        <v>60.2510846487584</v>
      </c>
      <c r="DV30" s="18" t="s">
        <v>245</v>
      </c>
      <c r="DW30" s="18" t="s">
        <v>245</v>
      </c>
      <c r="DX30" s="18" t="s">
        <v>245</v>
      </c>
      <c r="DY30" s="11" t="s">
        <v>245</v>
      </c>
      <c r="DZ30" s="18" t="s">
        <v>245</v>
      </c>
      <c r="EA30" s="11" t="s">
        <v>245</v>
      </c>
      <c r="EB30" s="18" t="s">
        <v>245</v>
      </c>
      <c r="EC30" s="11" t="s">
        <v>245</v>
      </c>
      <c r="ED30" s="18" t="s">
        <v>245</v>
      </c>
      <c r="EE30" s="11" t="s">
        <v>245</v>
      </c>
      <c r="EF30" s="18" t="s">
        <v>245</v>
      </c>
      <c r="EG30" s="10">
        <v>8.9014861345181497</v>
      </c>
      <c r="EH30" s="10">
        <v>4.6882181706756496</v>
      </c>
      <c r="EI30" s="11" t="s">
        <v>245</v>
      </c>
      <c r="EJ30" s="18" t="s">
        <v>245</v>
      </c>
      <c r="EK30" s="11" t="s">
        <v>245</v>
      </c>
      <c r="EL30" s="18" t="s">
        <v>245</v>
      </c>
      <c r="EM30" s="11" t="s">
        <v>245</v>
      </c>
      <c r="EN30" s="18" t="s">
        <v>245</v>
      </c>
      <c r="EO30" s="18" t="s">
        <v>245</v>
      </c>
      <c r="EP30" s="18" t="s">
        <v>245</v>
      </c>
      <c r="EQ30" s="11" t="s">
        <v>245</v>
      </c>
      <c r="ER30" s="18" t="s">
        <v>245</v>
      </c>
      <c r="ES30" s="11" t="s">
        <v>245</v>
      </c>
      <c r="ET30" s="18" t="s">
        <v>245</v>
      </c>
      <c r="EU30" s="18" t="s">
        <v>245</v>
      </c>
      <c r="EV30" s="11" t="s">
        <v>245</v>
      </c>
      <c r="EW30" s="18" t="s">
        <v>245</v>
      </c>
      <c r="EX30" s="18" t="s">
        <v>245</v>
      </c>
      <c r="EY30" s="18" t="s">
        <v>245</v>
      </c>
      <c r="EZ30" s="11" t="s">
        <v>245</v>
      </c>
      <c r="FA30" s="18" t="s">
        <v>245</v>
      </c>
      <c r="FB30" s="11" t="s">
        <v>245</v>
      </c>
      <c r="FC30" s="18" t="s">
        <v>245</v>
      </c>
      <c r="FD30" s="11" t="s">
        <v>245</v>
      </c>
      <c r="FE30" s="18" t="s">
        <v>245</v>
      </c>
      <c r="FF30" s="10">
        <v>3.21740462693427</v>
      </c>
      <c r="FG30" s="10">
        <v>27.685000766048699</v>
      </c>
      <c r="FH30" s="10">
        <v>0.122567795311781</v>
      </c>
      <c r="FI30" s="10">
        <v>28.967045139850399</v>
      </c>
      <c r="FJ30" s="18" t="s">
        <v>245</v>
      </c>
      <c r="FK30" s="11" t="s">
        <v>245</v>
      </c>
      <c r="FL30" s="18" t="s">
        <v>245</v>
      </c>
      <c r="FM30" s="11" t="s">
        <v>245</v>
      </c>
      <c r="FN30" s="18" t="s">
        <v>245</v>
      </c>
      <c r="FO30" s="11" t="s">
        <v>245</v>
      </c>
      <c r="FP30" s="18" t="s">
        <v>245</v>
      </c>
      <c r="FQ30" s="11" t="s">
        <v>245</v>
      </c>
      <c r="FR30" s="18" t="s">
        <v>245</v>
      </c>
      <c r="FS30" s="18" t="s">
        <v>245</v>
      </c>
      <c r="FT30" s="18" t="s">
        <v>245</v>
      </c>
      <c r="FU30" s="10">
        <v>7.1701720841300096</v>
      </c>
      <c r="FV30" s="10">
        <v>2.7724665391969401</v>
      </c>
      <c r="FW30" s="10" t="s">
        <v>245</v>
      </c>
      <c r="FX30" s="10" t="s">
        <v>245</v>
      </c>
      <c r="FY30" s="10" t="s">
        <v>245</v>
      </c>
      <c r="FZ30" s="11" t="s">
        <v>245</v>
      </c>
      <c r="GA30" s="18" t="s">
        <v>245</v>
      </c>
      <c r="GB30" s="11" t="s">
        <v>245</v>
      </c>
      <c r="GC30" s="18" t="s">
        <v>245</v>
      </c>
      <c r="GD30" s="11" t="s">
        <v>245</v>
      </c>
      <c r="GE30" s="18" t="s">
        <v>245</v>
      </c>
      <c r="GF30" s="11" t="s">
        <v>245</v>
      </c>
      <c r="GG30" s="18" t="s">
        <v>245</v>
      </c>
      <c r="GH30" s="18" t="s">
        <v>245</v>
      </c>
      <c r="GI30" s="18" t="s">
        <v>245</v>
      </c>
      <c r="GJ30" s="18" t="s">
        <v>245</v>
      </c>
      <c r="GK30" s="18" t="s">
        <v>245</v>
      </c>
      <c r="GL30" s="18" t="s">
        <v>245</v>
      </c>
      <c r="GM30" s="18" t="s">
        <v>245</v>
      </c>
      <c r="GN30" s="18" t="s">
        <v>245</v>
      </c>
      <c r="GO30" s="18" t="s">
        <v>245</v>
      </c>
      <c r="GP30" s="11" t="s">
        <v>245</v>
      </c>
      <c r="GQ30" s="18" t="s">
        <v>245</v>
      </c>
      <c r="GR30" s="18" t="s">
        <v>245</v>
      </c>
      <c r="GS30" s="18" t="s">
        <v>245</v>
      </c>
      <c r="GT30" s="10">
        <v>7.7437858508604203</v>
      </c>
      <c r="GU30" s="10">
        <v>33.747609942638597</v>
      </c>
      <c r="GV30" s="10">
        <v>0.63734862970044603</v>
      </c>
      <c r="GW30" s="10" t="s">
        <v>245</v>
      </c>
      <c r="GX30" s="18" t="s">
        <v>245</v>
      </c>
      <c r="GY30" s="18" t="s">
        <v>245</v>
      </c>
      <c r="GZ30" s="18" t="s">
        <v>245</v>
      </c>
      <c r="HA30" s="18" t="s">
        <v>245</v>
      </c>
      <c r="HB30" s="18" t="s">
        <v>245</v>
      </c>
      <c r="HC30" s="18" t="s">
        <v>245</v>
      </c>
      <c r="HD30" s="18" t="s">
        <v>245</v>
      </c>
      <c r="HE30" s="18" t="s">
        <v>245</v>
      </c>
      <c r="HF30" s="18" t="s">
        <v>245</v>
      </c>
      <c r="HG30" s="18" t="s">
        <v>245</v>
      </c>
      <c r="HH30" s="18" t="s">
        <v>245</v>
      </c>
      <c r="HI30" s="10" t="s">
        <v>245</v>
      </c>
      <c r="HJ30" s="10" t="s">
        <v>245</v>
      </c>
      <c r="HK30" s="18" t="s">
        <v>245</v>
      </c>
      <c r="HL30" s="11" t="s">
        <v>245</v>
      </c>
      <c r="HM30" s="18" t="s">
        <v>245</v>
      </c>
      <c r="HN30" s="11" t="s">
        <v>245</v>
      </c>
      <c r="HO30" s="18" t="s">
        <v>245</v>
      </c>
      <c r="HP30" s="18" t="s">
        <v>245</v>
      </c>
      <c r="HQ30" s="18" t="s">
        <v>245</v>
      </c>
      <c r="HR30" s="18" t="s">
        <v>245</v>
      </c>
      <c r="HS30" s="18" t="s">
        <v>245</v>
      </c>
      <c r="HT30" s="18" t="s">
        <v>245</v>
      </c>
      <c r="HU30" s="18" t="s">
        <v>245</v>
      </c>
      <c r="HV30" s="18" t="s">
        <v>245</v>
      </c>
      <c r="HW30" s="18" t="s">
        <v>245</v>
      </c>
      <c r="HX30" s="18" t="s">
        <v>245</v>
      </c>
      <c r="HY30" s="18" t="s">
        <v>245</v>
      </c>
      <c r="HZ30" s="18" t="s">
        <v>245</v>
      </c>
      <c r="IA30" s="18" t="s">
        <v>245</v>
      </c>
      <c r="IB30" s="18" t="s">
        <v>245</v>
      </c>
      <c r="IC30" s="18" t="s">
        <v>245</v>
      </c>
      <c r="ID30" s="18" t="s">
        <v>245</v>
      </c>
      <c r="IE30" s="18" t="s">
        <v>245</v>
      </c>
      <c r="IF30" s="18" t="s">
        <v>245</v>
      </c>
      <c r="IG30" s="18" t="s">
        <v>245</v>
      </c>
      <c r="IH30" s="10" t="s">
        <v>245</v>
      </c>
      <c r="II30" s="10" t="s">
        <v>245</v>
      </c>
      <c r="IJ30" s="10" t="s">
        <v>245</v>
      </c>
      <c r="IK30" s="10" t="s">
        <v>245</v>
      </c>
      <c r="IL30" s="18" t="s">
        <v>245</v>
      </c>
      <c r="IM30" s="18" t="s">
        <v>245</v>
      </c>
      <c r="IN30" s="18" t="s">
        <v>245</v>
      </c>
      <c r="IO30" s="18" t="s">
        <v>245</v>
      </c>
      <c r="IP30" s="18" t="s">
        <v>245</v>
      </c>
      <c r="IQ30" s="18" t="s">
        <v>245</v>
      </c>
      <c r="IR30" s="18" t="s">
        <v>245</v>
      </c>
      <c r="IS30" s="18" t="s">
        <v>245</v>
      </c>
      <c r="IT30" s="18" t="s">
        <v>245</v>
      </c>
      <c r="IU30" s="18" t="s">
        <v>245</v>
      </c>
      <c r="IV30" s="18" t="s">
        <v>245</v>
      </c>
      <c r="IW30" s="10" t="s">
        <v>245</v>
      </c>
      <c r="IX30" s="10" t="s">
        <v>245</v>
      </c>
      <c r="IY30" s="18" t="s">
        <v>245</v>
      </c>
      <c r="IZ30" s="11" t="s">
        <v>245</v>
      </c>
      <c r="JA30" s="18" t="s">
        <v>245</v>
      </c>
      <c r="JB30" s="18" t="s">
        <v>245</v>
      </c>
      <c r="JC30" s="18" t="s">
        <v>245</v>
      </c>
      <c r="JD30" s="18" t="s">
        <v>245</v>
      </c>
      <c r="JE30" s="18" t="s">
        <v>245</v>
      </c>
      <c r="JF30" s="18" t="s">
        <v>245</v>
      </c>
      <c r="JG30" s="18" t="s">
        <v>245</v>
      </c>
      <c r="JH30" s="18" t="s">
        <v>245</v>
      </c>
      <c r="JI30" s="18" t="s">
        <v>245</v>
      </c>
      <c r="JJ30" s="18" t="s">
        <v>245</v>
      </c>
      <c r="JK30" s="18" t="s">
        <v>245</v>
      </c>
      <c r="JL30" s="18" t="s">
        <v>245</v>
      </c>
      <c r="JM30" s="18" t="s">
        <v>245</v>
      </c>
      <c r="JN30" s="18" t="s">
        <v>245</v>
      </c>
      <c r="JO30" s="18" t="s">
        <v>245</v>
      </c>
      <c r="JP30" s="18" t="s">
        <v>245</v>
      </c>
      <c r="JQ30" s="18" t="s">
        <v>245</v>
      </c>
      <c r="JR30" s="18" t="s">
        <v>245</v>
      </c>
      <c r="JS30" s="18" t="s">
        <v>245</v>
      </c>
      <c r="JT30" s="18" t="s">
        <v>245</v>
      </c>
      <c r="JU30" s="18" t="s">
        <v>245</v>
      </c>
      <c r="JV30" s="10" t="s">
        <v>245</v>
      </c>
      <c r="JW30" s="10" t="s">
        <v>245</v>
      </c>
      <c r="JX30" s="10" t="s">
        <v>245</v>
      </c>
      <c r="JY30" s="10">
        <v>44.263709998672098</v>
      </c>
      <c r="JZ30" s="18" t="s">
        <v>245</v>
      </c>
      <c r="KA30" s="18" t="s">
        <v>245</v>
      </c>
      <c r="KB30" s="18" t="s">
        <v>245</v>
      </c>
      <c r="KC30" s="18" t="s">
        <v>245</v>
      </c>
      <c r="KD30" s="18" t="s">
        <v>245</v>
      </c>
      <c r="KE30" s="18" t="s">
        <v>245</v>
      </c>
      <c r="KF30" s="18" t="s">
        <v>245</v>
      </c>
      <c r="KG30" s="18" t="s">
        <v>245</v>
      </c>
      <c r="KH30" s="18" t="s">
        <v>245</v>
      </c>
      <c r="KI30" s="18" t="s">
        <v>245</v>
      </c>
      <c r="KJ30" s="18" t="s">
        <v>245</v>
      </c>
      <c r="KK30" s="10">
        <v>1.4849257537123099</v>
      </c>
      <c r="KL30" s="10">
        <v>0.16499175041247899</v>
      </c>
      <c r="KM30" s="11" t="s">
        <v>245</v>
      </c>
      <c r="KN30" s="18" t="s">
        <v>245</v>
      </c>
      <c r="KO30" s="11" t="s">
        <v>245</v>
      </c>
      <c r="KP30" s="18" t="s">
        <v>245</v>
      </c>
      <c r="KQ30" s="18" t="s">
        <v>245</v>
      </c>
      <c r="KR30" s="18" t="s">
        <v>245</v>
      </c>
      <c r="KS30" s="18" t="s">
        <v>245</v>
      </c>
      <c r="KT30" s="18" t="s">
        <v>245</v>
      </c>
      <c r="KU30" s="18" t="s">
        <v>245</v>
      </c>
      <c r="KV30" s="18" t="s">
        <v>245</v>
      </c>
      <c r="KW30" s="18" t="s">
        <v>245</v>
      </c>
      <c r="KX30" s="18" t="s">
        <v>245</v>
      </c>
      <c r="KY30" s="18" t="s">
        <v>245</v>
      </c>
      <c r="KZ30" s="18" t="s">
        <v>245</v>
      </c>
      <c r="LA30" s="18" t="s">
        <v>245</v>
      </c>
      <c r="LB30" s="18" t="s">
        <v>245</v>
      </c>
      <c r="LC30" s="18" t="s">
        <v>245</v>
      </c>
      <c r="LD30" s="18" t="s">
        <v>245</v>
      </c>
      <c r="LE30" s="18" t="s">
        <v>245</v>
      </c>
      <c r="LF30" s="18" t="s">
        <v>245</v>
      </c>
      <c r="LG30" s="18" t="s">
        <v>245</v>
      </c>
      <c r="LH30" s="18" t="s">
        <v>245</v>
      </c>
      <c r="LI30" s="18" t="s">
        <v>245</v>
      </c>
      <c r="LJ30" s="10">
        <v>0.82495875206239599</v>
      </c>
      <c r="LK30" s="10" t="s">
        <v>245</v>
      </c>
      <c r="LL30" s="10">
        <v>0.16499175041247899</v>
      </c>
      <c r="LM30" s="10">
        <v>29.936263444429599</v>
      </c>
      <c r="LN30" s="18" t="s">
        <v>245</v>
      </c>
      <c r="LO30" s="18" t="s">
        <v>245</v>
      </c>
      <c r="LP30" s="18" t="s">
        <v>245</v>
      </c>
      <c r="LQ30" s="18" t="s">
        <v>245</v>
      </c>
      <c r="LR30" s="18" t="s">
        <v>245</v>
      </c>
      <c r="LS30" s="18" t="s">
        <v>245</v>
      </c>
      <c r="LT30" s="18" t="s">
        <v>245</v>
      </c>
      <c r="LU30" s="18" t="s">
        <v>245</v>
      </c>
      <c r="LV30" s="18" t="s">
        <v>245</v>
      </c>
      <c r="LW30" s="18" t="s">
        <v>245</v>
      </c>
      <c r="LX30" s="18" t="s">
        <v>245</v>
      </c>
      <c r="LY30" s="10">
        <v>1.99600798403193</v>
      </c>
      <c r="LZ30" s="10">
        <v>0.55444666223109296</v>
      </c>
      <c r="MA30" s="18" t="s">
        <v>245</v>
      </c>
      <c r="MB30" s="18" t="s">
        <v>245</v>
      </c>
      <c r="MC30" s="18" t="s">
        <v>245</v>
      </c>
      <c r="MD30" s="18" t="s">
        <v>245</v>
      </c>
      <c r="ME30" s="18" t="s">
        <v>245</v>
      </c>
      <c r="MF30" s="18" t="s">
        <v>245</v>
      </c>
      <c r="MG30" s="18" t="s">
        <v>245</v>
      </c>
      <c r="MH30" s="18" t="s">
        <v>245</v>
      </c>
      <c r="MI30" s="18" t="s">
        <v>245</v>
      </c>
      <c r="MJ30" s="18" t="s">
        <v>245</v>
      </c>
      <c r="MK30" s="18" t="s">
        <v>245</v>
      </c>
      <c r="ML30" s="18" t="s">
        <v>245</v>
      </c>
      <c r="MM30" s="18" t="s">
        <v>245</v>
      </c>
      <c r="MN30" s="18" t="s">
        <v>245</v>
      </c>
      <c r="MO30" s="18" t="s">
        <v>245</v>
      </c>
      <c r="MP30" s="18" t="s">
        <v>245</v>
      </c>
      <c r="MQ30" s="18" t="s">
        <v>245</v>
      </c>
      <c r="MR30" s="18" t="s">
        <v>245</v>
      </c>
      <c r="MS30" s="18" t="s">
        <v>245</v>
      </c>
      <c r="MT30" s="18" t="s">
        <v>245</v>
      </c>
      <c r="MU30" s="18" t="s">
        <v>245</v>
      </c>
      <c r="MV30" s="18" t="s">
        <v>245</v>
      </c>
      <c r="MW30" s="18" t="s">
        <v>245</v>
      </c>
      <c r="MX30" s="10">
        <v>0.57662452872033698</v>
      </c>
      <c r="MY30" s="10" t="s">
        <v>245</v>
      </c>
      <c r="MZ30" s="10">
        <v>0.221778664892437</v>
      </c>
      <c r="NA30" s="10">
        <v>60.389375734031901</v>
      </c>
      <c r="NB30" s="18" t="s">
        <v>245</v>
      </c>
      <c r="NC30" s="18" t="s">
        <v>245</v>
      </c>
      <c r="ND30" s="18" t="s">
        <v>245</v>
      </c>
      <c r="NE30" s="18" t="s">
        <v>245</v>
      </c>
      <c r="NF30" s="18" t="s">
        <v>245</v>
      </c>
      <c r="NG30" s="18" t="s">
        <v>245</v>
      </c>
      <c r="NH30" s="18" t="s">
        <v>245</v>
      </c>
      <c r="NI30" s="18" t="s">
        <v>245</v>
      </c>
      <c r="NJ30" s="18" t="s">
        <v>245</v>
      </c>
      <c r="NK30" s="18" t="s">
        <v>245</v>
      </c>
      <c r="NL30" s="18" t="s">
        <v>245</v>
      </c>
      <c r="NM30" s="10" t="s">
        <v>245</v>
      </c>
      <c r="NN30" s="10">
        <v>2.9471164634602398</v>
      </c>
      <c r="NO30" s="11" t="s">
        <v>245</v>
      </c>
      <c r="NP30" s="18" t="s">
        <v>245</v>
      </c>
      <c r="NQ30" s="11" t="s">
        <v>245</v>
      </c>
      <c r="NR30" s="18" t="s">
        <v>245</v>
      </c>
      <c r="NS30" s="18" t="s">
        <v>245</v>
      </c>
      <c r="NT30" s="18" t="s">
        <v>245</v>
      </c>
      <c r="NU30" s="18" t="s">
        <v>245</v>
      </c>
      <c r="NV30" s="18" t="s">
        <v>245</v>
      </c>
      <c r="NW30" s="18" t="s">
        <v>245</v>
      </c>
      <c r="NX30" s="18" t="s">
        <v>245</v>
      </c>
      <c r="NY30" s="18" t="s">
        <v>245</v>
      </c>
      <c r="NZ30" s="18" t="s">
        <v>245</v>
      </c>
      <c r="OA30" s="18" t="s">
        <v>245</v>
      </c>
      <c r="OB30" s="18" t="s">
        <v>245</v>
      </c>
      <c r="OC30" s="18" t="s">
        <v>245</v>
      </c>
      <c r="OD30" s="18" t="s">
        <v>245</v>
      </c>
      <c r="OE30" s="18" t="s">
        <v>245</v>
      </c>
      <c r="OF30" s="18" t="s">
        <v>245</v>
      </c>
      <c r="OG30" s="18" t="s">
        <v>245</v>
      </c>
      <c r="OH30" s="18" t="s">
        <v>245</v>
      </c>
      <c r="OI30" s="18" t="s">
        <v>245</v>
      </c>
      <c r="OJ30" s="18" t="s">
        <v>245</v>
      </c>
      <c r="OK30" s="18" t="s">
        <v>245</v>
      </c>
      <c r="OL30" s="10">
        <v>7.8016306380432301</v>
      </c>
      <c r="OM30" s="10">
        <v>0.35155957812850602</v>
      </c>
      <c r="ON30" s="10">
        <v>0.88263894083327099</v>
      </c>
      <c r="OO30" s="10">
        <v>33.250519468786699</v>
      </c>
      <c r="OP30" s="18" t="s">
        <v>245</v>
      </c>
      <c r="OQ30" s="18" t="s">
        <v>245</v>
      </c>
      <c r="OR30" s="18" t="s">
        <v>245</v>
      </c>
      <c r="OS30" s="18" t="s">
        <v>245</v>
      </c>
      <c r="OT30" s="18" t="s">
        <v>245</v>
      </c>
      <c r="OU30" s="18" t="s">
        <v>245</v>
      </c>
      <c r="OV30" s="18" t="s">
        <v>245</v>
      </c>
      <c r="OW30" s="18" t="s">
        <v>245</v>
      </c>
      <c r="OX30" s="18" t="s">
        <v>245</v>
      </c>
      <c r="OY30" s="18" t="s">
        <v>245</v>
      </c>
      <c r="OZ30" s="18" t="s">
        <v>245</v>
      </c>
      <c r="PA30" s="10">
        <v>23.529411764705799</v>
      </c>
      <c r="PB30" s="10">
        <v>4.42874609428066</v>
      </c>
      <c r="PC30" s="18" t="s">
        <v>245</v>
      </c>
      <c r="PD30" s="11" t="s">
        <v>245</v>
      </c>
      <c r="PE30" s="11" t="s">
        <v>245</v>
      </c>
      <c r="PF30" s="18" t="s">
        <v>245</v>
      </c>
      <c r="PG30" s="18" t="s">
        <v>245</v>
      </c>
      <c r="PH30" s="18" t="s">
        <v>245</v>
      </c>
      <c r="PI30" s="18" t="s">
        <v>245</v>
      </c>
      <c r="PJ30" s="18" t="s">
        <v>245</v>
      </c>
      <c r="PK30" s="18" t="s">
        <v>245</v>
      </c>
      <c r="PL30" s="18" t="s">
        <v>245</v>
      </c>
      <c r="PM30" s="18" t="s">
        <v>245</v>
      </c>
      <c r="PN30" s="18" t="s">
        <v>245</v>
      </c>
      <c r="PO30" s="18" t="s">
        <v>245</v>
      </c>
      <c r="PP30" s="18" t="s">
        <v>245</v>
      </c>
      <c r="PQ30" s="18" t="s">
        <v>245</v>
      </c>
      <c r="PR30" s="18" t="s">
        <v>245</v>
      </c>
      <c r="PS30" s="18" t="s">
        <v>245</v>
      </c>
      <c r="PT30" s="18" t="s">
        <v>245</v>
      </c>
      <c r="PU30" s="18" t="s">
        <v>245</v>
      </c>
      <c r="PV30" s="18" t="s">
        <v>245</v>
      </c>
      <c r="PW30" s="18" t="s">
        <v>245</v>
      </c>
      <c r="PX30" s="18" t="s">
        <v>245</v>
      </c>
      <c r="PY30" s="10">
        <v>10.8137481320472</v>
      </c>
      <c r="PZ30" s="10">
        <v>1.3041706289906201</v>
      </c>
      <c r="QA30" s="10">
        <v>5.8280124983018604</v>
      </c>
      <c r="QB30" s="10">
        <v>52.815681178254202</v>
      </c>
      <c r="QC30" s="18" t="s">
        <v>245</v>
      </c>
      <c r="QD30" s="18" t="s">
        <v>245</v>
      </c>
      <c r="QE30" s="18" t="s">
        <v>245</v>
      </c>
      <c r="QF30" s="18" t="s">
        <v>245</v>
      </c>
      <c r="QG30" s="18" t="s">
        <v>245</v>
      </c>
      <c r="QH30" s="18" t="s">
        <v>245</v>
      </c>
      <c r="QI30" s="18" t="s">
        <v>245</v>
      </c>
      <c r="QJ30" s="18" t="s">
        <v>245</v>
      </c>
      <c r="QK30" s="18" t="s">
        <v>245</v>
      </c>
      <c r="QL30" s="18" t="s">
        <v>245</v>
      </c>
      <c r="QM30" s="18" t="s">
        <v>245</v>
      </c>
      <c r="QN30" s="10">
        <v>4.2854213655936002</v>
      </c>
      <c r="QO30" s="10">
        <v>1.88640557719909</v>
      </c>
      <c r="QP30" s="18" t="s">
        <v>245</v>
      </c>
      <c r="QQ30" s="11" t="s">
        <v>245</v>
      </c>
      <c r="QR30" s="18" t="s">
        <v>245</v>
      </c>
      <c r="QS30" s="11" t="s">
        <v>245</v>
      </c>
      <c r="QT30" s="18" t="s">
        <v>245</v>
      </c>
      <c r="QU30" s="18" t="s">
        <v>245</v>
      </c>
      <c r="QV30" s="18" t="s">
        <v>245</v>
      </c>
      <c r="QW30" s="18" t="s">
        <v>245</v>
      </c>
      <c r="QX30" s="18" t="s">
        <v>245</v>
      </c>
      <c r="QY30" s="18" t="s">
        <v>245</v>
      </c>
      <c r="QZ30" s="18" t="s">
        <v>245</v>
      </c>
      <c r="RA30" s="18" t="s">
        <v>245</v>
      </c>
      <c r="RB30" s="18" t="s">
        <v>245</v>
      </c>
      <c r="RC30" s="18" t="s">
        <v>245</v>
      </c>
      <c r="RD30" s="18" t="s">
        <v>245</v>
      </c>
      <c r="RE30" s="18" t="s">
        <v>245</v>
      </c>
      <c r="RF30" s="18" t="s">
        <v>245</v>
      </c>
      <c r="RG30" s="18" t="s">
        <v>245</v>
      </c>
      <c r="RH30" s="18" t="s">
        <v>245</v>
      </c>
      <c r="RI30" s="18" t="s">
        <v>245</v>
      </c>
      <c r="RJ30" s="18" t="s">
        <v>245</v>
      </c>
      <c r="RK30" s="18" t="s">
        <v>245</v>
      </c>
      <c r="RL30" s="18" t="s">
        <v>245</v>
      </c>
      <c r="RM30" s="10">
        <v>2.3580069714988698</v>
      </c>
      <c r="RN30" s="10">
        <v>0.67664547877793702</v>
      </c>
      <c r="RO30" s="10">
        <v>66.301004716013907</v>
      </c>
      <c r="RP30" s="10">
        <v>34.7682477799436</v>
      </c>
      <c r="RQ30" s="18" t="s">
        <v>245</v>
      </c>
      <c r="RR30" s="18" t="s">
        <v>245</v>
      </c>
      <c r="RS30" s="18" t="s">
        <v>245</v>
      </c>
      <c r="RT30" s="18" t="s">
        <v>245</v>
      </c>
      <c r="RU30" s="18" t="s">
        <v>245</v>
      </c>
      <c r="RV30" s="18" t="s">
        <v>245</v>
      </c>
      <c r="RW30" s="18" t="s">
        <v>245</v>
      </c>
      <c r="RX30" s="18" t="s">
        <v>245</v>
      </c>
      <c r="RY30" s="18" t="s">
        <v>245</v>
      </c>
      <c r="RZ30" s="18" t="s">
        <v>245</v>
      </c>
      <c r="SA30" s="18" t="s">
        <v>245</v>
      </c>
      <c r="SB30" s="10">
        <v>4.8902040180657202</v>
      </c>
      <c r="SC30" s="10">
        <v>1.71312879613767</v>
      </c>
      <c r="SD30" s="11" t="s">
        <v>245</v>
      </c>
      <c r="SE30" s="11" t="s">
        <v>245</v>
      </c>
      <c r="SF30" s="11" t="s">
        <v>245</v>
      </c>
      <c r="SG30" s="18" t="s">
        <v>245</v>
      </c>
      <c r="SH30" s="18" t="s">
        <v>245</v>
      </c>
      <c r="SI30" s="18" t="s">
        <v>245</v>
      </c>
      <c r="SJ30" s="18" t="s">
        <v>245</v>
      </c>
      <c r="SK30" s="18" t="s">
        <v>245</v>
      </c>
      <c r="SL30" s="18" t="s">
        <v>245</v>
      </c>
      <c r="SM30" s="18" t="s">
        <v>245</v>
      </c>
      <c r="SN30" s="18" t="s">
        <v>245</v>
      </c>
      <c r="SO30" s="18" t="s">
        <v>245</v>
      </c>
      <c r="SP30" s="18" t="s">
        <v>245</v>
      </c>
      <c r="SQ30" s="18" t="s">
        <v>245</v>
      </c>
      <c r="SR30" s="18" t="s">
        <v>245</v>
      </c>
      <c r="SS30" s="18" t="s">
        <v>245</v>
      </c>
      <c r="ST30" s="18" t="s">
        <v>245</v>
      </c>
      <c r="SU30" s="18" t="s">
        <v>245</v>
      </c>
      <c r="SV30" s="18" t="s">
        <v>245</v>
      </c>
      <c r="SW30" s="18" t="s">
        <v>245</v>
      </c>
      <c r="SX30" s="18" t="s">
        <v>245</v>
      </c>
      <c r="SY30" s="18" t="s">
        <v>245</v>
      </c>
      <c r="SZ30" s="18" t="s">
        <v>245</v>
      </c>
      <c r="TA30" s="10">
        <v>3.81560504594299</v>
      </c>
      <c r="TB30" s="10">
        <v>1.46394642579037</v>
      </c>
      <c r="TC30" s="10">
        <v>78.975237501946694</v>
      </c>
      <c r="TD30" s="10" t="s">
        <v>245</v>
      </c>
      <c r="TE30" s="10" t="s">
        <v>245</v>
      </c>
      <c r="TF30" s="10" t="s">
        <v>245</v>
      </c>
      <c r="TG30" s="10" t="s">
        <v>245</v>
      </c>
      <c r="TH30" s="10" t="s">
        <v>245</v>
      </c>
      <c r="TI30" s="10" t="s">
        <v>245</v>
      </c>
      <c r="TJ30" s="10" t="s">
        <v>245</v>
      </c>
      <c r="TK30" s="10" t="s">
        <v>245</v>
      </c>
      <c r="TL30" s="10" t="s">
        <v>245</v>
      </c>
      <c r="TM30" s="10" t="s">
        <v>245</v>
      </c>
      <c r="TN30" s="10" t="s">
        <v>245</v>
      </c>
      <c r="TO30" s="10" t="s">
        <v>245</v>
      </c>
      <c r="TP30" s="10" t="s">
        <v>245</v>
      </c>
      <c r="TQ30" s="10" t="s">
        <v>245</v>
      </c>
      <c r="TR30" s="10" t="s">
        <v>245</v>
      </c>
      <c r="TS30" s="1" t="s">
        <v>245</v>
      </c>
      <c r="TT30" s="10" t="s">
        <v>245</v>
      </c>
      <c r="TU30" s="10" t="s">
        <v>245</v>
      </c>
      <c r="TV30" s="10" t="s">
        <v>245</v>
      </c>
      <c r="TW30" s="10" t="s">
        <v>245</v>
      </c>
      <c r="TX30" s="10" t="s">
        <v>245</v>
      </c>
      <c r="TY30" s="10" t="s">
        <v>245</v>
      </c>
      <c r="TZ30" s="10" t="s">
        <v>245</v>
      </c>
      <c r="UA30" s="10" t="s">
        <v>245</v>
      </c>
      <c r="UB30" s="10" t="s">
        <v>245</v>
      </c>
      <c r="UC30" s="10" t="s">
        <v>245</v>
      </c>
      <c r="UD30" s="10" t="s">
        <v>245</v>
      </c>
      <c r="UE30" s="10" t="s">
        <v>245</v>
      </c>
      <c r="UF30" s="10" t="s">
        <v>245</v>
      </c>
      <c r="UG30" s="10" t="s">
        <v>245</v>
      </c>
      <c r="UH30" s="10" t="s">
        <v>245</v>
      </c>
      <c r="UI30" s="10" t="s">
        <v>245</v>
      </c>
      <c r="UJ30" s="10" t="s">
        <v>245</v>
      </c>
      <c r="UK30" s="10" t="s">
        <v>245</v>
      </c>
      <c r="UL30" s="10" t="s">
        <v>245</v>
      </c>
      <c r="UM30" s="10" t="s">
        <v>245</v>
      </c>
      <c r="UN30" s="10" t="s">
        <v>245</v>
      </c>
      <c r="UO30" s="10" t="s">
        <v>245</v>
      </c>
      <c r="UP30" s="10" t="s">
        <v>245</v>
      </c>
      <c r="UQ30" s="10" t="s">
        <v>245</v>
      </c>
      <c r="UR30" s="10" t="s">
        <v>245</v>
      </c>
      <c r="US30" s="10" t="s">
        <v>245</v>
      </c>
      <c r="UT30" s="10" t="s">
        <v>245</v>
      </c>
      <c r="UU30" s="10" t="s">
        <v>245</v>
      </c>
      <c r="UV30" s="10" t="s">
        <v>245</v>
      </c>
      <c r="UW30" s="10" t="s">
        <v>245</v>
      </c>
      <c r="UX30" s="10" t="s">
        <v>245</v>
      </c>
      <c r="UY30" s="10" t="s">
        <v>245</v>
      </c>
      <c r="UZ30" s="10" t="s">
        <v>245</v>
      </c>
      <c r="VA30" s="10" t="s">
        <v>245</v>
      </c>
      <c r="VB30" s="10" t="s">
        <v>245</v>
      </c>
      <c r="VC30" s="10" t="s">
        <v>245</v>
      </c>
      <c r="VD30" s="10" t="s">
        <v>245</v>
      </c>
      <c r="VE30" s="10" t="s">
        <v>245</v>
      </c>
      <c r="VF30" s="10" t="s">
        <v>245</v>
      </c>
      <c r="VG30" s="10" t="s">
        <v>245</v>
      </c>
      <c r="VH30" s="10" t="s">
        <v>245</v>
      </c>
      <c r="VI30" s="10" t="s">
        <v>245</v>
      </c>
      <c r="VJ30" s="10" t="s">
        <v>245</v>
      </c>
      <c r="VK30" s="10" t="s">
        <v>245</v>
      </c>
      <c r="VL30" s="10" t="s">
        <v>245</v>
      </c>
      <c r="VM30" s="10" t="s">
        <v>245</v>
      </c>
      <c r="VN30" s="10" t="s">
        <v>245</v>
      </c>
      <c r="VO30" s="10" t="s">
        <v>245</v>
      </c>
      <c r="VP30" s="10" t="s">
        <v>245</v>
      </c>
      <c r="VQ30" s="10" t="s">
        <v>245</v>
      </c>
      <c r="VR30" s="10" t="s">
        <v>245</v>
      </c>
      <c r="VS30" s="10" t="s">
        <v>245</v>
      </c>
      <c r="VT30" s="10" t="s">
        <v>245</v>
      </c>
      <c r="VU30" s="10" t="s">
        <v>245</v>
      </c>
      <c r="VV30" s="10" t="s">
        <v>245</v>
      </c>
      <c r="VW30" s="10" t="s">
        <v>245</v>
      </c>
      <c r="VX30" s="10" t="s">
        <v>245</v>
      </c>
      <c r="VY30" s="10" t="s">
        <v>245</v>
      </c>
      <c r="VZ30" s="10" t="s">
        <v>245</v>
      </c>
      <c r="WA30" s="10" t="s">
        <v>245</v>
      </c>
      <c r="WB30" s="10" t="s">
        <v>245</v>
      </c>
      <c r="WC30" s="10" t="s">
        <v>245</v>
      </c>
      <c r="WD30" s="10" t="s">
        <v>245</v>
      </c>
      <c r="WE30" s="10" t="s">
        <v>245</v>
      </c>
      <c r="WF30" s="10" t="s">
        <v>245</v>
      </c>
      <c r="WG30" s="10" t="s">
        <v>245</v>
      </c>
      <c r="WH30" s="10" t="s">
        <v>245</v>
      </c>
      <c r="WI30" s="10" t="s">
        <v>245</v>
      </c>
      <c r="WJ30" s="10" t="s">
        <v>245</v>
      </c>
      <c r="WK30" s="10" t="s">
        <v>245</v>
      </c>
      <c r="WL30" s="10" t="s">
        <v>245</v>
      </c>
      <c r="WM30" s="10" t="s">
        <v>245</v>
      </c>
      <c r="WN30" s="10" t="s">
        <v>245</v>
      </c>
      <c r="WO30" s="10" t="s">
        <v>245</v>
      </c>
      <c r="WP30" s="10" t="s">
        <v>245</v>
      </c>
      <c r="WQ30" s="10" t="s">
        <v>245</v>
      </c>
      <c r="WR30" s="10" t="s">
        <v>245</v>
      </c>
      <c r="WS30" s="10" t="s">
        <v>245</v>
      </c>
      <c r="WT30" s="10" t="s">
        <v>245</v>
      </c>
      <c r="WU30" s="10" t="s">
        <v>245</v>
      </c>
      <c r="WV30" s="19">
        <v>74.943181818181799</v>
      </c>
      <c r="WW30" s="19">
        <v>4.9928977272727204</v>
      </c>
      <c r="WX30" s="19">
        <v>5.3267045454545396</v>
      </c>
      <c r="WY30" s="19">
        <v>90.636846095526906</v>
      </c>
      <c r="WZ30" s="19">
        <v>4.9928977272727204</v>
      </c>
      <c r="XA30" s="19">
        <v>93.466666666666598</v>
      </c>
      <c r="XB30" s="19">
        <v>8.6429112964366901</v>
      </c>
      <c r="XC30" s="19">
        <v>6.9701280227596003</v>
      </c>
      <c r="XD30" s="19">
        <v>39.3333333333333</v>
      </c>
      <c r="XE30" s="19">
        <v>20.972327520849099</v>
      </c>
      <c r="XF30" s="19">
        <v>69.701280227596001</v>
      </c>
      <c r="XG30" s="19">
        <v>93.2</v>
      </c>
      <c r="XH30" s="19">
        <v>10.1402577710386</v>
      </c>
      <c r="XI30" s="19">
        <v>10.1402577710386</v>
      </c>
      <c r="XJ30" s="19">
        <v>93.466666666666598</v>
      </c>
      <c r="XK30" s="19">
        <v>24.6209249431387</v>
      </c>
      <c r="XL30" s="19">
        <v>35.988620199146503</v>
      </c>
      <c r="XM30" s="19">
        <v>66.8</v>
      </c>
      <c r="XN30" s="19">
        <v>86.9408642911296</v>
      </c>
      <c r="XO30" s="19">
        <v>71.834992887624395</v>
      </c>
      <c r="XP30" s="19">
        <v>87.866666666666603</v>
      </c>
      <c r="XQ30" s="19">
        <v>11.808188021228201</v>
      </c>
      <c r="XR30" s="19">
        <v>71.834992887624395</v>
      </c>
      <c r="XS30" s="19">
        <v>5.3267045454545396</v>
      </c>
    </row>
    <row r="31" spans="1:643" s="20" customFormat="1" x14ac:dyDescent="0.25">
      <c r="A31" s="3" t="s">
        <v>283</v>
      </c>
      <c r="B31" s="4">
        <v>32330</v>
      </c>
      <c r="C31" s="5">
        <v>29</v>
      </c>
      <c r="D31" s="5">
        <v>0</v>
      </c>
      <c r="E31" s="4">
        <v>43260</v>
      </c>
      <c r="F31" s="7" t="s">
        <v>252</v>
      </c>
      <c r="G31" s="8">
        <v>76</v>
      </c>
      <c r="H31" s="5">
        <v>1.66</v>
      </c>
      <c r="I31" s="8">
        <v>29</v>
      </c>
      <c r="J31" s="8">
        <f t="shared" si="5"/>
        <v>27.580200319349689</v>
      </c>
      <c r="K31" s="8" t="s">
        <v>245</v>
      </c>
      <c r="L31" s="8" t="s">
        <v>245</v>
      </c>
      <c r="M31" s="8">
        <v>78.599999999999994</v>
      </c>
      <c r="N31" s="8">
        <v>1.66</v>
      </c>
      <c r="O31" s="8">
        <v>29.3</v>
      </c>
      <c r="P31" s="9">
        <f t="shared" si="0"/>
        <v>28.523733488169544</v>
      </c>
      <c r="Q31" s="8" t="s">
        <v>245</v>
      </c>
      <c r="R31" s="8" t="s">
        <v>245</v>
      </c>
      <c r="S31" s="10">
        <v>85.9</v>
      </c>
      <c r="T31" s="11">
        <v>1.66</v>
      </c>
      <c r="U31" s="10">
        <v>29.1</v>
      </c>
      <c r="V31" s="8">
        <f t="shared" si="1"/>
        <v>31.172884308317613</v>
      </c>
      <c r="W31" s="12" t="s">
        <v>245</v>
      </c>
      <c r="X31" s="12" t="s">
        <v>245</v>
      </c>
      <c r="Y31" s="8">
        <v>242</v>
      </c>
      <c r="Z31" s="10">
        <v>3.72</v>
      </c>
      <c r="AA31" s="10">
        <v>53</v>
      </c>
      <c r="AB31" s="10">
        <v>35</v>
      </c>
      <c r="AC31" s="10">
        <v>3.8382999999999998</v>
      </c>
      <c r="AD31" s="10">
        <v>3.1705000000000001</v>
      </c>
      <c r="AE31" s="10">
        <v>2.5678999999999998</v>
      </c>
      <c r="AF31" s="13">
        <v>5.65</v>
      </c>
      <c r="AG31" s="13">
        <v>56.7</v>
      </c>
      <c r="AH31" s="13">
        <v>40.1</v>
      </c>
      <c r="AI31" s="10" t="s">
        <v>245</v>
      </c>
      <c r="AJ31" s="14">
        <v>1.3</v>
      </c>
      <c r="AK31" s="14">
        <v>0.88</v>
      </c>
      <c r="AL31" s="14">
        <v>1.64</v>
      </c>
      <c r="AM31" s="14">
        <v>1.64</v>
      </c>
      <c r="AN31" s="14">
        <v>2.4300000000000002</v>
      </c>
      <c r="AO31" s="15" t="s">
        <v>245</v>
      </c>
      <c r="AP31" s="10">
        <f t="shared" si="2"/>
        <v>1.9300000000000002</v>
      </c>
      <c r="AQ31" s="10">
        <f t="shared" si="3"/>
        <v>3.7000000000000028</v>
      </c>
      <c r="AR31" s="10">
        <f t="shared" si="3"/>
        <v>5.1000000000000014</v>
      </c>
      <c r="AS31" s="13">
        <v>7.6</v>
      </c>
      <c r="AT31" s="13">
        <v>65.5</v>
      </c>
      <c r="AU31" s="13">
        <v>43</v>
      </c>
      <c r="AV31" s="13">
        <v>15.6</v>
      </c>
      <c r="AW31" s="16">
        <v>0.59</v>
      </c>
      <c r="AX31" s="16">
        <v>0.78</v>
      </c>
      <c r="AY31" s="16">
        <v>0.86</v>
      </c>
      <c r="AZ31" s="16">
        <v>0.56999999999999995</v>
      </c>
      <c r="BA31" s="16">
        <v>1.29</v>
      </c>
      <c r="BB31" s="16">
        <v>1.65</v>
      </c>
      <c r="BC31" s="3">
        <f t="shared" si="6"/>
        <v>1.9499999999999993</v>
      </c>
      <c r="BD31" s="3">
        <f t="shared" si="7"/>
        <v>8.7999999999999972</v>
      </c>
      <c r="BE31" s="3">
        <f t="shared" si="7"/>
        <v>2.8999999999999986</v>
      </c>
      <c r="BF31" s="9" t="e">
        <f t="shared" si="7"/>
        <v>#VALUE!</v>
      </c>
      <c r="BG31" s="13">
        <v>9.7799999999999994</v>
      </c>
      <c r="BH31" s="13">
        <v>73.2</v>
      </c>
      <c r="BI31" s="13">
        <v>45.8</v>
      </c>
      <c r="BJ31" s="13">
        <v>15.2</v>
      </c>
      <c r="BK31" s="10">
        <v>1.1399999999999999</v>
      </c>
      <c r="BL31" s="10">
        <v>0.27</v>
      </c>
      <c r="BM31" s="10">
        <v>0.97</v>
      </c>
      <c r="BN31" s="10">
        <v>1.1200000000000001</v>
      </c>
      <c r="BO31" s="10">
        <v>0.95</v>
      </c>
      <c r="BP31" s="10">
        <v>0.85</v>
      </c>
      <c r="BQ31" s="10">
        <f t="shared" si="8"/>
        <v>2.1799999999999997</v>
      </c>
      <c r="BR31" s="10">
        <f t="shared" si="8"/>
        <v>7.7000000000000028</v>
      </c>
      <c r="BS31" s="10">
        <f t="shared" si="8"/>
        <v>2.7999999999999972</v>
      </c>
      <c r="BT31" s="10">
        <f t="shared" si="8"/>
        <v>-0.40000000000000036</v>
      </c>
      <c r="BU31" s="3">
        <f t="shared" si="4"/>
        <v>6.0599999999999987</v>
      </c>
      <c r="BV31" s="3">
        <f t="shared" si="4"/>
        <v>20.200000000000003</v>
      </c>
      <c r="BW31" s="3">
        <f t="shared" si="4"/>
        <v>10.799999999999997</v>
      </c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1">
        <v>1</v>
      </c>
      <c r="DU31" s="1">
        <v>25.250123011317001</v>
      </c>
      <c r="DV31" s="18" t="s">
        <v>245</v>
      </c>
      <c r="DW31" s="18" t="s">
        <v>245</v>
      </c>
      <c r="DX31" s="18" t="s">
        <v>245</v>
      </c>
      <c r="DY31" s="11" t="s">
        <v>245</v>
      </c>
      <c r="DZ31" s="18" t="s">
        <v>245</v>
      </c>
      <c r="EA31" s="11" t="s">
        <v>245</v>
      </c>
      <c r="EB31" s="18" t="s">
        <v>245</v>
      </c>
      <c r="EC31" s="11" t="s">
        <v>245</v>
      </c>
      <c r="ED31" s="18" t="s">
        <v>245</v>
      </c>
      <c r="EE31" s="11" t="s">
        <v>245</v>
      </c>
      <c r="EF31" s="18" t="s">
        <v>245</v>
      </c>
      <c r="EG31" s="10">
        <v>4.6118869762910002</v>
      </c>
      <c r="EH31" s="10">
        <v>8.1844754790516401</v>
      </c>
      <c r="EI31" s="11" t="s">
        <v>245</v>
      </c>
      <c r="EJ31" s="18" t="s">
        <v>245</v>
      </c>
      <c r="EK31" s="11" t="s">
        <v>245</v>
      </c>
      <c r="EL31" s="18" t="s">
        <v>245</v>
      </c>
      <c r="EM31" s="11" t="s">
        <v>245</v>
      </c>
      <c r="EN31" s="18" t="s">
        <v>245</v>
      </c>
      <c r="EO31" s="18" t="s">
        <v>245</v>
      </c>
      <c r="EP31" s="18" t="s">
        <v>245</v>
      </c>
      <c r="EQ31" s="11" t="s">
        <v>245</v>
      </c>
      <c r="ER31" s="18" t="s">
        <v>245</v>
      </c>
      <c r="ES31" s="11" t="s">
        <v>245</v>
      </c>
      <c r="ET31" s="18" t="s">
        <v>245</v>
      </c>
      <c r="EU31" s="18" t="s">
        <v>245</v>
      </c>
      <c r="EV31" s="11" t="s">
        <v>245</v>
      </c>
      <c r="EW31" s="18" t="s">
        <v>245</v>
      </c>
      <c r="EX31" s="18" t="s">
        <v>245</v>
      </c>
      <c r="EY31" s="18" t="s">
        <v>245</v>
      </c>
      <c r="EZ31" s="11" t="s">
        <v>245</v>
      </c>
      <c r="FA31" s="18" t="s">
        <v>245</v>
      </c>
      <c r="FB31" s="11" t="s">
        <v>245</v>
      </c>
      <c r="FC31" s="18" t="s">
        <v>245</v>
      </c>
      <c r="FD31" s="11" t="s">
        <v>245</v>
      </c>
      <c r="FE31" s="18" t="s">
        <v>245</v>
      </c>
      <c r="FF31" s="10" t="s">
        <v>245</v>
      </c>
      <c r="FG31" s="10">
        <v>15.1672620980837</v>
      </c>
      <c r="FH31" s="10">
        <v>0</v>
      </c>
      <c r="FI31" s="10" t="s">
        <v>245</v>
      </c>
      <c r="FJ31" s="18" t="s">
        <v>245</v>
      </c>
      <c r="FK31" s="11" t="s">
        <v>245</v>
      </c>
      <c r="FL31" s="18" t="s">
        <v>245</v>
      </c>
      <c r="FM31" s="11" t="s">
        <v>245</v>
      </c>
      <c r="FN31" s="18" t="s">
        <v>245</v>
      </c>
      <c r="FO31" s="11" t="s">
        <v>245</v>
      </c>
      <c r="FP31" s="18" t="s">
        <v>245</v>
      </c>
      <c r="FQ31" s="11" t="s">
        <v>245</v>
      </c>
      <c r="FR31" s="18" t="s">
        <v>245</v>
      </c>
      <c r="FS31" s="18" t="s">
        <v>245</v>
      </c>
      <c r="FT31" s="18" t="s">
        <v>245</v>
      </c>
      <c r="FU31" s="10">
        <v>2.9066437571592201</v>
      </c>
      <c r="FV31" s="10">
        <v>2.6059564719358499</v>
      </c>
      <c r="FW31" s="10" t="s">
        <v>245</v>
      </c>
      <c r="FX31" s="10" t="s">
        <v>245</v>
      </c>
      <c r="FY31" s="10" t="s">
        <v>245</v>
      </c>
      <c r="FZ31" s="11" t="s">
        <v>245</v>
      </c>
      <c r="GA31" s="18" t="s">
        <v>245</v>
      </c>
      <c r="GB31" s="11" t="s">
        <v>245</v>
      </c>
      <c r="GC31" s="18" t="s">
        <v>245</v>
      </c>
      <c r="GD31" s="11" t="s">
        <v>245</v>
      </c>
      <c r="GE31" s="18" t="s">
        <v>245</v>
      </c>
      <c r="GF31" s="11" t="s">
        <v>245</v>
      </c>
      <c r="GG31" s="18" t="s">
        <v>245</v>
      </c>
      <c r="GH31" s="18" t="s">
        <v>245</v>
      </c>
      <c r="GI31" s="18" t="s">
        <v>245</v>
      </c>
      <c r="GJ31" s="18" t="s">
        <v>245</v>
      </c>
      <c r="GK31" s="18" t="s">
        <v>245</v>
      </c>
      <c r="GL31" s="18" t="s">
        <v>245</v>
      </c>
      <c r="GM31" s="18" t="s">
        <v>245</v>
      </c>
      <c r="GN31" s="18" t="s">
        <v>245</v>
      </c>
      <c r="GO31" s="18" t="s">
        <v>245</v>
      </c>
      <c r="GP31" s="11" t="s">
        <v>245</v>
      </c>
      <c r="GQ31" s="18" t="s">
        <v>245</v>
      </c>
      <c r="GR31" s="18" t="s">
        <v>245</v>
      </c>
      <c r="GS31" s="18" t="s">
        <v>245</v>
      </c>
      <c r="GT31" s="10">
        <v>6.9873997709049203</v>
      </c>
      <c r="GU31" s="10">
        <v>19.931271477663199</v>
      </c>
      <c r="GV31" s="10">
        <v>4.29553264604811E-2</v>
      </c>
      <c r="GW31" s="10">
        <v>40.063995733617702</v>
      </c>
      <c r="GX31" s="18" t="s">
        <v>245</v>
      </c>
      <c r="GY31" s="18" t="s">
        <v>245</v>
      </c>
      <c r="GZ31" s="18" t="s">
        <v>245</v>
      </c>
      <c r="HA31" s="18" t="s">
        <v>245</v>
      </c>
      <c r="HB31" s="18" t="s">
        <v>245</v>
      </c>
      <c r="HC31" s="18" t="s">
        <v>245</v>
      </c>
      <c r="HD31" s="18" t="s">
        <v>245</v>
      </c>
      <c r="HE31" s="18" t="s">
        <v>245</v>
      </c>
      <c r="HF31" s="18" t="s">
        <v>245</v>
      </c>
      <c r="HG31" s="18" t="s">
        <v>245</v>
      </c>
      <c r="HH31" s="18" t="s">
        <v>245</v>
      </c>
      <c r="HI31" s="10">
        <v>2.6372712146422601</v>
      </c>
      <c r="HJ31" s="10">
        <v>1.5557404326123101</v>
      </c>
      <c r="HK31" s="18" t="s">
        <v>245</v>
      </c>
      <c r="HL31" s="11" t="s">
        <v>245</v>
      </c>
      <c r="HM31" s="18" t="s">
        <v>245</v>
      </c>
      <c r="HN31" s="11" t="s">
        <v>245</v>
      </c>
      <c r="HO31" s="18" t="s">
        <v>245</v>
      </c>
      <c r="HP31" s="18" t="s">
        <v>245</v>
      </c>
      <c r="HQ31" s="18" t="s">
        <v>245</v>
      </c>
      <c r="HR31" s="18" t="s">
        <v>245</v>
      </c>
      <c r="HS31" s="18" t="s">
        <v>245</v>
      </c>
      <c r="HT31" s="18" t="s">
        <v>245</v>
      </c>
      <c r="HU31" s="18" t="s">
        <v>245</v>
      </c>
      <c r="HV31" s="18" t="s">
        <v>245</v>
      </c>
      <c r="HW31" s="18" t="s">
        <v>245</v>
      </c>
      <c r="HX31" s="18" t="s">
        <v>245</v>
      </c>
      <c r="HY31" s="18" t="s">
        <v>245</v>
      </c>
      <c r="HZ31" s="18" t="s">
        <v>245</v>
      </c>
      <c r="IA31" s="18" t="s">
        <v>245</v>
      </c>
      <c r="IB31" s="18" t="s">
        <v>245</v>
      </c>
      <c r="IC31" s="18" t="s">
        <v>245</v>
      </c>
      <c r="ID31" s="18" t="s">
        <v>245</v>
      </c>
      <c r="IE31" s="18" t="s">
        <v>245</v>
      </c>
      <c r="IF31" s="18" t="s">
        <v>245</v>
      </c>
      <c r="IG31" s="18" t="s">
        <v>245</v>
      </c>
      <c r="IH31" s="10">
        <v>0.72379367720465804</v>
      </c>
      <c r="II31" s="10">
        <v>11.381031613976701</v>
      </c>
      <c r="IJ31" s="10" t="s">
        <v>245</v>
      </c>
      <c r="IK31" s="10">
        <v>49.2533831077928</v>
      </c>
      <c r="IL31" s="18" t="s">
        <v>245</v>
      </c>
      <c r="IM31" s="18" t="s">
        <v>245</v>
      </c>
      <c r="IN31" s="18" t="s">
        <v>245</v>
      </c>
      <c r="IO31" s="18" t="s">
        <v>245</v>
      </c>
      <c r="IP31" s="18" t="s">
        <v>245</v>
      </c>
      <c r="IQ31" s="18" t="s">
        <v>245</v>
      </c>
      <c r="IR31" s="18" t="s">
        <v>245</v>
      </c>
      <c r="IS31" s="18" t="s">
        <v>245</v>
      </c>
      <c r="IT31" s="18" t="s">
        <v>245</v>
      </c>
      <c r="IU31" s="18" t="s">
        <v>245</v>
      </c>
      <c r="IV31" s="18" t="s">
        <v>245</v>
      </c>
      <c r="IW31" s="10">
        <v>2.4429857210529802</v>
      </c>
      <c r="IX31" s="10">
        <v>0.83237463625905095</v>
      </c>
      <c r="IY31" s="18" t="s">
        <v>245</v>
      </c>
      <c r="IZ31" s="11" t="s">
        <v>245</v>
      </c>
      <c r="JA31" s="18" t="s">
        <v>245</v>
      </c>
      <c r="JB31" s="18" t="s">
        <v>245</v>
      </c>
      <c r="JC31" s="18" t="s">
        <v>245</v>
      </c>
      <c r="JD31" s="18" t="s">
        <v>245</v>
      </c>
      <c r="JE31" s="18" t="s">
        <v>245</v>
      </c>
      <c r="JF31" s="18" t="s">
        <v>245</v>
      </c>
      <c r="JG31" s="18" t="s">
        <v>245</v>
      </c>
      <c r="JH31" s="18" t="s">
        <v>245</v>
      </c>
      <c r="JI31" s="18" t="s">
        <v>245</v>
      </c>
      <c r="JJ31" s="18" t="s">
        <v>245</v>
      </c>
      <c r="JK31" s="18" t="s">
        <v>245</v>
      </c>
      <c r="JL31" s="18" t="s">
        <v>245</v>
      </c>
      <c r="JM31" s="18" t="s">
        <v>245</v>
      </c>
      <c r="JN31" s="18" t="s">
        <v>245</v>
      </c>
      <c r="JO31" s="18" t="s">
        <v>245</v>
      </c>
      <c r="JP31" s="18" t="s">
        <v>245</v>
      </c>
      <c r="JQ31" s="18" t="s">
        <v>245</v>
      </c>
      <c r="JR31" s="18" t="s">
        <v>245</v>
      </c>
      <c r="JS31" s="18" t="s">
        <v>245</v>
      </c>
      <c r="JT31" s="18" t="s">
        <v>245</v>
      </c>
      <c r="JU31" s="18" t="s">
        <v>245</v>
      </c>
      <c r="JV31" s="10">
        <v>1.40759288082831</v>
      </c>
      <c r="JW31" s="10">
        <v>11.849495838126799</v>
      </c>
      <c r="JX31" s="10" t="s">
        <v>245</v>
      </c>
      <c r="JY31" s="10" t="s">
        <v>245</v>
      </c>
      <c r="JZ31" s="18" t="s">
        <v>245</v>
      </c>
      <c r="KA31" s="18" t="s">
        <v>245</v>
      </c>
      <c r="KB31" s="18" t="s">
        <v>245</v>
      </c>
      <c r="KC31" s="18" t="s">
        <v>245</v>
      </c>
      <c r="KD31" s="18" t="s">
        <v>245</v>
      </c>
      <c r="KE31" s="18" t="s">
        <v>245</v>
      </c>
      <c r="KF31" s="18" t="s">
        <v>245</v>
      </c>
      <c r="KG31" s="18" t="s">
        <v>245</v>
      </c>
      <c r="KH31" s="18" t="s">
        <v>245</v>
      </c>
      <c r="KI31" s="18" t="s">
        <v>245</v>
      </c>
      <c r="KJ31" s="18" t="s">
        <v>245</v>
      </c>
      <c r="KK31" s="10" t="s">
        <v>245</v>
      </c>
      <c r="KL31" s="10" t="s">
        <v>245</v>
      </c>
      <c r="KM31" s="11" t="s">
        <v>245</v>
      </c>
      <c r="KN31" s="18" t="s">
        <v>245</v>
      </c>
      <c r="KO31" s="11" t="s">
        <v>245</v>
      </c>
      <c r="KP31" s="18" t="s">
        <v>245</v>
      </c>
      <c r="KQ31" s="18" t="s">
        <v>245</v>
      </c>
      <c r="KR31" s="18" t="s">
        <v>245</v>
      </c>
      <c r="KS31" s="18" t="s">
        <v>245</v>
      </c>
      <c r="KT31" s="18" t="s">
        <v>245</v>
      </c>
      <c r="KU31" s="18" t="s">
        <v>245</v>
      </c>
      <c r="KV31" s="18" t="s">
        <v>245</v>
      </c>
      <c r="KW31" s="18" t="s">
        <v>245</v>
      </c>
      <c r="KX31" s="18" t="s">
        <v>245</v>
      </c>
      <c r="KY31" s="18" t="s">
        <v>245</v>
      </c>
      <c r="KZ31" s="18" t="s">
        <v>245</v>
      </c>
      <c r="LA31" s="18" t="s">
        <v>245</v>
      </c>
      <c r="LB31" s="18" t="s">
        <v>245</v>
      </c>
      <c r="LC31" s="18" t="s">
        <v>245</v>
      </c>
      <c r="LD31" s="18" t="s">
        <v>245</v>
      </c>
      <c r="LE31" s="18" t="s">
        <v>245</v>
      </c>
      <c r="LF31" s="18" t="s">
        <v>245</v>
      </c>
      <c r="LG31" s="18" t="s">
        <v>245</v>
      </c>
      <c r="LH31" s="18" t="s">
        <v>245</v>
      </c>
      <c r="LI31" s="18" t="s">
        <v>245</v>
      </c>
      <c r="LJ31" s="10" t="s">
        <v>245</v>
      </c>
      <c r="LK31" s="10" t="s">
        <v>245</v>
      </c>
      <c r="LL31" s="10" t="s">
        <v>245</v>
      </c>
      <c r="LM31" s="10" t="s">
        <v>245</v>
      </c>
      <c r="LN31" s="18" t="s">
        <v>245</v>
      </c>
      <c r="LO31" s="18" t="s">
        <v>245</v>
      </c>
      <c r="LP31" s="18" t="s">
        <v>245</v>
      </c>
      <c r="LQ31" s="18" t="s">
        <v>245</v>
      </c>
      <c r="LR31" s="18" t="s">
        <v>245</v>
      </c>
      <c r="LS31" s="18" t="s">
        <v>245</v>
      </c>
      <c r="LT31" s="18" t="s">
        <v>245</v>
      </c>
      <c r="LU31" s="18" t="s">
        <v>245</v>
      </c>
      <c r="LV31" s="18" t="s">
        <v>245</v>
      </c>
      <c r="LW31" s="18" t="s">
        <v>245</v>
      </c>
      <c r="LX31" s="18" t="s">
        <v>245</v>
      </c>
      <c r="LY31" s="10" t="s">
        <v>245</v>
      </c>
      <c r="LZ31" s="10" t="s">
        <v>245</v>
      </c>
      <c r="MA31" s="18" t="s">
        <v>245</v>
      </c>
      <c r="MB31" s="18" t="s">
        <v>245</v>
      </c>
      <c r="MC31" s="18" t="s">
        <v>245</v>
      </c>
      <c r="MD31" s="18" t="s">
        <v>245</v>
      </c>
      <c r="ME31" s="18" t="s">
        <v>245</v>
      </c>
      <c r="MF31" s="18" t="s">
        <v>245</v>
      </c>
      <c r="MG31" s="18" t="s">
        <v>245</v>
      </c>
      <c r="MH31" s="18" t="s">
        <v>245</v>
      </c>
      <c r="MI31" s="18" t="s">
        <v>245</v>
      </c>
      <c r="MJ31" s="18" t="s">
        <v>245</v>
      </c>
      <c r="MK31" s="18" t="s">
        <v>245</v>
      </c>
      <c r="ML31" s="18" t="s">
        <v>245</v>
      </c>
      <c r="MM31" s="18" t="s">
        <v>245</v>
      </c>
      <c r="MN31" s="18" t="s">
        <v>245</v>
      </c>
      <c r="MO31" s="18" t="s">
        <v>245</v>
      </c>
      <c r="MP31" s="18" t="s">
        <v>245</v>
      </c>
      <c r="MQ31" s="18" t="s">
        <v>245</v>
      </c>
      <c r="MR31" s="18" t="s">
        <v>245</v>
      </c>
      <c r="MS31" s="18" t="s">
        <v>245</v>
      </c>
      <c r="MT31" s="18" t="s">
        <v>245</v>
      </c>
      <c r="MU31" s="18" t="s">
        <v>245</v>
      </c>
      <c r="MV31" s="18" t="s">
        <v>245</v>
      </c>
      <c r="MW31" s="18" t="s">
        <v>245</v>
      </c>
      <c r="MX31" s="10" t="s">
        <v>245</v>
      </c>
      <c r="MY31" s="10" t="s">
        <v>245</v>
      </c>
      <c r="MZ31" s="10" t="s">
        <v>245</v>
      </c>
      <c r="NA31" s="10">
        <v>56.129695841700503</v>
      </c>
      <c r="NB31" s="18" t="s">
        <v>245</v>
      </c>
      <c r="NC31" s="18" t="s">
        <v>245</v>
      </c>
      <c r="ND31" s="18" t="s">
        <v>245</v>
      </c>
      <c r="NE31" s="18" t="s">
        <v>245</v>
      </c>
      <c r="NF31" s="18" t="s">
        <v>245</v>
      </c>
      <c r="NG31" s="18" t="s">
        <v>245</v>
      </c>
      <c r="NH31" s="18" t="s">
        <v>245</v>
      </c>
      <c r="NI31" s="18" t="s">
        <v>245</v>
      </c>
      <c r="NJ31" s="18" t="s">
        <v>245</v>
      </c>
      <c r="NK31" s="18" t="s">
        <v>245</v>
      </c>
      <c r="NL31" s="18" t="s">
        <v>245</v>
      </c>
      <c r="NM31" s="10">
        <v>2.0331588132635199</v>
      </c>
      <c r="NN31" s="10">
        <v>2.3647469458987702</v>
      </c>
      <c r="NO31" s="11" t="s">
        <v>245</v>
      </c>
      <c r="NP31" s="18" t="s">
        <v>245</v>
      </c>
      <c r="NQ31" s="11" t="s">
        <v>245</v>
      </c>
      <c r="NR31" s="18" t="s">
        <v>245</v>
      </c>
      <c r="NS31" s="18" t="s">
        <v>245</v>
      </c>
      <c r="NT31" s="18" t="s">
        <v>245</v>
      </c>
      <c r="NU31" s="18" t="s">
        <v>245</v>
      </c>
      <c r="NV31" s="18" t="s">
        <v>245</v>
      </c>
      <c r="NW31" s="18" t="s">
        <v>245</v>
      </c>
      <c r="NX31" s="18" t="s">
        <v>245</v>
      </c>
      <c r="NY31" s="18" t="s">
        <v>245</v>
      </c>
      <c r="NZ31" s="18" t="s">
        <v>245</v>
      </c>
      <c r="OA31" s="18" t="s">
        <v>245</v>
      </c>
      <c r="OB31" s="18" t="s">
        <v>245</v>
      </c>
      <c r="OC31" s="18" t="s">
        <v>245</v>
      </c>
      <c r="OD31" s="18" t="s">
        <v>245</v>
      </c>
      <c r="OE31" s="18" t="s">
        <v>245</v>
      </c>
      <c r="OF31" s="18" t="s">
        <v>245</v>
      </c>
      <c r="OG31" s="18" t="s">
        <v>245</v>
      </c>
      <c r="OH31" s="18" t="s">
        <v>245</v>
      </c>
      <c r="OI31" s="18" t="s">
        <v>245</v>
      </c>
      <c r="OJ31" s="18" t="s">
        <v>245</v>
      </c>
      <c r="OK31" s="18" t="s">
        <v>245</v>
      </c>
      <c r="OL31" s="10">
        <v>5.1221640488656197</v>
      </c>
      <c r="OM31" s="10" t="s">
        <v>245</v>
      </c>
      <c r="ON31" s="10">
        <v>0.46247818499127302</v>
      </c>
      <c r="OO31" s="10">
        <v>39.775677131801899</v>
      </c>
      <c r="OP31" s="18" t="s">
        <v>245</v>
      </c>
      <c r="OQ31" s="18" t="s">
        <v>245</v>
      </c>
      <c r="OR31" s="18" t="s">
        <v>245</v>
      </c>
      <c r="OS31" s="18" t="s">
        <v>245</v>
      </c>
      <c r="OT31" s="18" t="s">
        <v>245</v>
      </c>
      <c r="OU31" s="18" t="s">
        <v>245</v>
      </c>
      <c r="OV31" s="18" t="s">
        <v>245</v>
      </c>
      <c r="OW31" s="18" t="s">
        <v>245</v>
      </c>
      <c r="OX31" s="18" t="s">
        <v>245</v>
      </c>
      <c r="OY31" s="18" t="s">
        <v>245</v>
      </c>
      <c r="OZ31" s="18" t="s">
        <v>245</v>
      </c>
      <c r="PA31" s="10">
        <v>10.9961827361162</v>
      </c>
      <c r="PB31" s="10">
        <v>2.3026720847186302</v>
      </c>
      <c r="PC31" s="18" t="s">
        <v>245</v>
      </c>
      <c r="PD31" s="11" t="s">
        <v>245</v>
      </c>
      <c r="PE31" s="11" t="s">
        <v>245</v>
      </c>
      <c r="PF31" s="18" t="s">
        <v>245</v>
      </c>
      <c r="PG31" s="18" t="s">
        <v>245</v>
      </c>
      <c r="PH31" s="18" t="s">
        <v>245</v>
      </c>
      <c r="PI31" s="18" t="s">
        <v>245</v>
      </c>
      <c r="PJ31" s="18" t="s">
        <v>245</v>
      </c>
      <c r="PK31" s="18" t="s">
        <v>245</v>
      </c>
      <c r="PL31" s="18" t="s">
        <v>245</v>
      </c>
      <c r="PM31" s="18" t="s">
        <v>245</v>
      </c>
      <c r="PN31" s="18" t="s">
        <v>245</v>
      </c>
      <c r="PO31" s="18" t="s">
        <v>245</v>
      </c>
      <c r="PP31" s="18" t="s">
        <v>245</v>
      </c>
      <c r="PQ31" s="18" t="s">
        <v>245</v>
      </c>
      <c r="PR31" s="18" t="s">
        <v>245</v>
      </c>
      <c r="PS31" s="18" t="s">
        <v>245</v>
      </c>
      <c r="PT31" s="18" t="s">
        <v>245</v>
      </c>
      <c r="PU31" s="18" t="s">
        <v>245</v>
      </c>
      <c r="PV31" s="18" t="s">
        <v>245</v>
      </c>
      <c r="PW31" s="18" t="s">
        <v>245</v>
      </c>
      <c r="PX31" s="18" t="s">
        <v>245</v>
      </c>
      <c r="PY31" s="10">
        <v>11.107006526289799</v>
      </c>
      <c r="PZ31" s="10" t="s">
        <v>245</v>
      </c>
      <c r="QA31" s="10">
        <v>3.5586750400197</v>
      </c>
      <c r="QB31" s="10">
        <v>68.655012486621402</v>
      </c>
      <c r="QC31" s="18" t="s">
        <v>245</v>
      </c>
      <c r="QD31" s="18" t="s">
        <v>245</v>
      </c>
      <c r="QE31" s="18" t="s">
        <v>245</v>
      </c>
      <c r="QF31" s="18" t="s">
        <v>245</v>
      </c>
      <c r="QG31" s="18" t="s">
        <v>245</v>
      </c>
      <c r="QH31" s="18" t="s">
        <v>245</v>
      </c>
      <c r="QI31" s="18" t="s">
        <v>245</v>
      </c>
      <c r="QJ31" s="18" t="s">
        <v>245</v>
      </c>
      <c r="QK31" s="18" t="s">
        <v>245</v>
      </c>
      <c r="QL31" s="18" t="s">
        <v>245</v>
      </c>
      <c r="QM31" s="18" t="s">
        <v>245</v>
      </c>
      <c r="QN31" s="10">
        <v>15.8490958220744</v>
      </c>
      <c r="QO31" s="10">
        <v>3.4348368322593998</v>
      </c>
      <c r="QP31" s="18" t="s">
        <v>245</v>
      </c>
      <c r="QQ31" s="11" t="s">
        <v>245</v>
      </c>
      <c r="QR31" s="18" t="s">
        <v>245</v>
      </c>
      <c r="QS31" s="11" t="s">
        <v>245</v>
      </c>
      <c r="QT31" s="18" t="s">
        <v>245</v>
      </c>
      <c r="QU31" s="18" t="s">
        <v>245</v>
      </c>
      <c r="QV31" s="18" t="s">
        <v>245</v>
      </c>
      <c r="QW31" s="18" t="s">
        <v>245</v>
      </c>
      <c r="QX31" s="18" t="s">
        <v>245</v>
      </c>
      <c r="QY31" s="18" t="s">
        <v>245</v>
      </c>
      <c r="QZ31" s="18" t="s">
        <v>245</v>
      </c>
      <c r="RA31" s="18" t="s">
        <v>245</v>
      </c>
      <c r="RB31" s="18" t="s">
        <v>245</v>
      </c>
      <c r="RC31" s="18" t="s">
        <v>245</v>
      </c>
      <c r="RD31" s="18" t="s">
        <v>245</v>
      </c>
      <c r="RE31" s="18" t="s">
        <v>245</v>
      </c>
      <c r="RF31" s="18" t="s">
        <v>245</v>
      </c>
      <c r="RG31" s="18" t="s">
        <v>245</v>
      </c>
      <c r="RH31" s="18" t="s">
        <v>245</v>
      </c>
      <c r="RI31" s="18" t="s">
        <v>245</v>
      </c>
      <c r="RJ31" s="18" t="s">
        <v>245</v>
      </c>
      <c r="RK31" s="18" t="s">
        <v>245</v>
      </c>
      <c r="RL31" s="18" t="s">
        <v>245</v>
      </c>
      <c r="RM31" s="10">
        <v>1.67324880482228</v>
      </c>
      <c r="RN31" s="10">
        <v>0.70151735605903098</v>
      </c>
      <c r="RO31" s="10">
        <v>87.533776761588001</v>
      </c>
      <c r="RP31" s="10">
        <v>26.289689618266099</v>
      </c>
      <c r="RQ31" s="18" t="s">
        <v>245</v>
      </c>
      <c r="RR31" s="18" t="s">
        <v>245</v>
      </c>
      <c r="RS31" s="18" t="s">
        <v>245</v>
      </c>
      <c r="RT31" s="18" t="s">
        <v>245</v>
      </c>
      <c r="RU31" s="18" t="s">
        <v>245</v>
      </c>
      <c r="RV31" s="18" t="s">
        <v>245</v>
      </c>
      <c r="RW31" s="18" t="s">
        <v>245</v>
      </c>
      <c r="RX31" s="18" t="s">
        <v>245</v>
      </c>
      <c r="RY31" s="18" t="s">
        <v>245</v>
      </c>
      <c r="RZ31" s="18" t="s">
        <v>245</v>
      </c>
      <c r="SA31" s="18" t="s">
        <v>245</v>
      </c>
      <c r="SB31" s="10">
        <v>35.065816257294003</v>
      </c>
      <c r="SC31" s="10">
        <v>4.2475234088750096</v>
      </c>
      <c r="SD31" s="11" t="s">
        <v>245</v>
      </c>
      <c r="SE31" s="11" t="s">
        <v>245</v>
      </c>
      <c r="SF31" s="11" t="s">
        <v>245</v>
      </c>
      <c r="SG31" s="18" t="s">
        <v>245</v>
      </c>
      <c r="SH31" s="18" t="s">
        <v>245</v>
      </c>
      <c r="SI31" s="18" t="s">
        <v>245</v>
      </c>
      <c r="SJ31" s="18" t="s">
        <v>245</v>
      </c>
      <c r="SK31" s="18" t="s">
        <v>245</v>
      </c>
      <c r="SL31" s="18" t="s">
        <v>245</v>
      </c>
      <c r="SM31" s="18" t="s">
        <v>245</v>
      </c>
      <c r="SN31" s="18" t="s">
        <v>245</v>
      </c>
      <c r="SO31" s="18" t="s">
        <v>245</v>
      </c>
      <c r="SP31" s="18" t="s">
        <v>245</v>
      </c>
      <c r="SQ31" s="18" t="s">
        <v>245</v>
      </c>
      <c r="SR31" s="18" t="s">
        <v>245</v>
      </c>
      <c r="SS31" s="18" t="s">
        <v>245</v>
      </c>
      <c r="ST31" s="18" t="s">
        <v>245</v>
      </c>
      <c r="SU31" s="18" t="s">
        <v>245</v>
      </c>
      <c r="SV31" s="18" t="s">
        <v>245</v>
      </c>
      <c r="SW31" s="18" t="s">
        <v>245</v>
      </c>
      <c r="SX31" s="18" t="s">
        <v>245</v>
      </c>
      <c r="SY31" s="18" t="s">
        <v>245</v>
      </c>
      <c r="SZ31" s="18" t="s">
        <v>245</v>
      </c>
      <c r="TA31" s="10">
        <v>8.5493282670647304</v>
      </c>
      <c r="TB31" s="10">
        <v>4.5325010177771698</v>
      </c>
      <c r="TC31" s="10">
        <v>95.060388112362602</v>
      </c>
      <c r="TD31" s="19">
        <v>49.673784104389</v>
      </c>
      <c r="TE31" s="19">
        <v>39.531435349940601</v>
      </c>
      <c r="TF31" s="19">
        <v>10.1720047449584</v>
      </c>
      <c r="TG31" s="19">
        <v>2.3677979479084401</v>
      </c>
      <c r="TH31" s="10" t="s">
        <v>245</v>
      </c>
      <c r="TI31" s="10" t="s">
        <v>245</v>
      </c>
      <c r="TJ31" s="19">
        <v>0.119402985074626</v>
      </c>
      <c r="TK31" s="19">
        <v>1.7492711370262299</v>
      </c>
      <c r="TL31" s="19">
        <v>0.37509377344335998</v>
      </c>
      <c r="TM31" s="10" t="s">
        <v>245</v>
      </c>
      <c r="TN31" s="19">
        <v>0.37509377344335998</v>
      </c>
      <c r="TO31" s="19">
        <v>28.279883381924101</v>
      </c>
      <c r="TP31" s="19">
        <v>9.3134328358208904</v>
      </c>
      <c r="TQ31" s="19">
        <v>21.155288822205499</v>
      </c>
      <c r="TR31" s="10" t="s">
        <v>245</v>
      </c>
      <c r="TS31" s="19">
        <v>35.582089552238799</v>
      </c>
      <c r="TT31" s="19">
        <v>75.993998499624894</v>
      </c>
      <c r="TU31" s="19">
        <v>61.516034985422699</v>
      </c>
      <c r="TV31" s="10" t="s">
        <v>245</v>
      </c>
      <c r="TW31" s="10" t="s">
        <v>245</v>
      </c>
      <c r="TX31" s="10" t="s">
        <v>245</v>
      </c>
      <c r="TY31" s="10" t="s">
        <v>245</v>
      </c>
      <c r="TZ31" s="10" t="s">
        <v>245</v>
      </c>
      <c r="UA31" s="10" t="s">
        <v>245</v>
      </c>
      <c r="UB31" s="10" t="s">
        <v>245</v>
      </c>
      <c r="UC31" s="10" t="s">
        <v>245</v>
      </c>
      <c r="UD31" s="10" t="s">
        <v>245</v>
      </c>
      <c r="UE31" s="10" t="s">
        <v>245</v>
      </c>
      <c r="UF31" s="10" t="s">
        <v>245</v>
      </c>
      <c r="UG31" s="10" t="s">
        <v>245</v>
      </c>
      <c r="UH31" s="10" t="s">
        <v>245</v>
      </c>
      <c r="UI31" s="10" t="s">
        <v>245</v>
      </c>
      <c r="UJ31" s="10" t="s">
        <v>245</v>
      </c>
      <c r="UK31" s="10" t="s">
        <v>245</v>
      </c>
      <c r="UL31" s="10" t="s">
        <v>245</v>
      </c>
      <c r="UM31" s="10" t="s">
        <v>245</v>
      </c>
      <c r="UN31" s="10" t="s">
        <v>245</v>
      </c>
      <c r="UO31" s="10" t="s">
        <v>245</v>
      </c>
      <c r="UP31" s="10" t="s">
        <v>245</v>
      </c>
      <c r="UQ31" s="10" t="s">
        <v>245</v>
      </c>
      <c r="UR31" s="10" t="s">
        <v>245</v>
      </c>
      <c r="US31" s="10" t="s">
        <v>245</v>
      </c>
      <c r="UT31" s="10" t="s">
        <v>245</v>
      </c>
      <c r="UU31" s="10" t="s">
        <v>245</v>
      </c>
      <c r="UV31" s="10" t="s">
        <v>245</v>
      </c>
      <c r="UW31" s="10" t="s">
        <v>245</v>
      </c>
      <c r="UX31" s="10" t="s">
        <v>245</v>
      </c>
      <c r="UY31" s="10" t="s">
        <v>245</v>
      </c>
      <c r="UZ31" s="10" t="s">
        <v>245</v>
      </c>
      <c r="VA31" s="10" t="s">
        <v>245</v>
      </c>
      <c r="VB31" s="10" t="s">
        <v>245</v>
      </c>
      <c r="VC31" s="10" t="s">
        <v>245</v>
      </c>
      <c r="VD31" s="10" t="s">
        <v>245</v>
      </c>
      <c r="VE31" s="10" t="s">
        <v>245</v>
      </c>
      <c r="VF31" s="10" t="s">
        <v>245</v>
      </c>
      <c r="VG31" s="10" t="s">
        <v>245</v>
      </c>
      <c r="VH31" s="10" t="s">
        <v>245</v>
      </c>
      <c r="VI31" s="10" t="s">
        <v>245</v>
      </c>
      <c r="VJ31" s="10" t="s">
        <v>245</v>
      </c>
      <c r="VK31" s="10" t="s">
        <v>245</v>
      </c>
      <c r="VL31" s="10" t="s">
        <v>245</v>
      </c>
      <c r="VM31" s="10" t="s">
        <v>245</v>
      </c>
      <c r="VN31" s="10" t="s">
        <v>245</v>
      </c>
      <c r="VO31" s="10" t="s">
        <v>245</v>
      </c>
      <c r="VP31" s="10" t="s">
        <v>245</v>
      </c>
      <c r="VQ31" s="10" t="s">
        <v>245</v>
      </c>
      <c r="VR31" s="10" t="s">
        <v>245</v>
      </c>
      <c r="VS31" s="10" t="s">
        <v>245</v>
      </c>
      <c r="VT31" s="10" t="s">
        <v>245</v>
      </c>
      <c r="VU31" s="10" t="s">
        <v>245</v>
      </c>
      <c r="VV31" s="10" t="s">
        <v>245</v>
      </c>
      <c r="VW31" s="10" t="s">
        <v>245</v>
      </c>
      <c r="VX31" s="10" t="s">
        <v>245</v>
      </c>
      <c r="VY31" s="10" t="s">
        <v>245</v>
      </c>
      <c r="VZ31" s="10" t="s">
        <v>245</v>
      </c>
      <c r="WA31" s="10" t="s">
        <v>245</v>
      </c>
      <c r="WB31" s="10" t="s">
        <v>245</v>
      </c>
      <c r="WC31" s="10" t="s">
        <v>245</v>
      </c>
      <c r="WD31" s="10" t="s">
        <v>245</v>
      </c>
      <c r="WE31" s="10" t="s">
        <v>245</v>
      </c>
      <c r="WF31" s="10" t="s">
        <v>245</v>
      </c>
      <c r="WG31" s="10" t="s">
        <v>245</v>
      </c>
      <c r="WH31" s="10" t="s">
        <v>245</v>
      </c>
      <c r="WI31" s="10" t="s">
        <v>245</v>
      </c>
      <c r="WJ31" s="10" t="s">
        <v>245</v>
      </c>
      <c r="WK31" s="10" t="s">
        <v>245</v>
      </c>
      <c r="WL31" s="10" t="s">
        <v>245</v>
      </c>
      <c r="WM31" s="10" t="s">
        <v>245</v>
      </c>
      <c r="WN31" s="10" t="s">
        <v>245</v>
      </c>
      <c r="WO31" s="10" t="s">
        <v>245</v>
      </c>
      <c r="WP31" s="10" t="s">
        <v>245</v>
      </c>
      <c r="WQ31" s="10" t="s">
        <v>245</v>
      </c>
      <c r="WR31" s="10" t="s">
        <v>245</v>
      </c>
      <c r="WS31" s="10" t="s">
        <v>245</v>
      </c>
      <c r="WT31" s="10" t="s">
        <v>245</v>
      </c>
      <c r="WU31" s="10" t="s">
        <v>245</v>
      </c>
      <c r="WV31" s="10" t="s">
        <v>245</v>
      </c>
      <c r="WW31" s="10" t="s">
        <v>245</v>
      </c>
      <c r="WX31" s="10" t="s">
        <v>245</v>
      </c>
      <c r="WY31" s="10" t="s">
        <v>245</v>
      </c>
      <c r="WZ31" s="10" t="s">
        <v>245</v>
      </c>
      <c r="XA31" s="10" t="s">
        <v>245</v>
      </c>
      <c r="XB31" s="10" t="s">
        <v>245</v>
      </c>
      <c r="XC31" s="10" t="s">
        <v>245</v>
      </c>
      <c r="XD31" s="10" t="s">
        <v>245</v>
      </c>
      <c r="XE31" s="10" t="s">
        <v>245</v>
      </c>
      <c r="XF31" s="10" t="s">
        <v>245</v>
      </c>
      <c r="XG31" s="10" t="s">
        <v>245</v>
      </c>
      <c r="XH31" s="10" t="s">
        <v>245</v>
      </c>
      <c r="XI31" s="10" t="s">
        <v>245</v>
      </c>
      <c r="XJ31" s="10" t="s">
        <v>245</v>
      </c>
      <c r="XK31" s="10" t="s">
        <v>245</v>
      </c>
      <c r="XL31" s="10" t="s">
        <v>245</v>
      </c>
      <c r="XM31" s="10" t="s">
        <v>245</v>
      </c>
      <c r="XN31" s="10" t="s">
        <v>245</v>
      </c>
      <c r="XO31" s="10" t="s">
        <v>245</v>
      </c>
      <c r="XP31" s="10" t="s">
        <v>245</v>
      </c>
      <c r="XQ31" s="10" t="s">
        <v>245</v>
      </c>
      <c r="XR31" s="10" t="s">
        <v>245</v>
      </c>
      <c r="XS31" s="10" t="s">
        <v>245</v>
      </c>
    </row>
    <row r="32" spans="1:643" s="20" customFormat="1" x14ac:dyDescent="0.25">
      <c r="A32" s="3" t="s">
        <v>284</v>
      </c>
      <c r="B32" s="34">
        <v>31957</v>
      </c>
      <c r="C32" s="5">
        <v>30</v>
      </c>
      <c r="D32" s="15">
        <v>0</v>
      </c>
      <c r="E32" s="26"/>
      <c r="F32" s="3"/>
      <c r="G32" s="8">
        <v>63</v>
      </c>
      <c r="H32" s="15">
        <v>1.58</v>
      </c>
      <c r="I32" s="10">
        <v>24</v>
      </c>
      <c r="J32" s="8">
        <f t="shared" si="5"/>
        <v>25.236340330075304</v>
      </c>
      <c r="K32" s="8" t="s">
        <v>245</v>
      </c>
      <c r="L32" s="8" t="s">
        <v>245</v>
      </c>
      <c r="M32" s="10">
        <v>65.3</v>
      </c>
      <c r="N32" s="10">
        <v>1.58</v>
      </c>
      <c r="O32" s="10">
        <v>26.5</v>
      </c>
      <c r="P32" s="9">
        <f t="shared" si="0"/>
        <v>26.157667040538371</v>
      </c>
      <c r="Q32" s="8" t="s">
        <v>245</v>
      </c>
      <c r="R32" s="8" t="s">
        <v>245</v>
      </c>
      <c r="S32" s="10" t="s">
        <v>245</v>
      </c>
      <c r="T32" s="11">
        <v>0</v>
      </c>
      <c r="U32" s="10" t="s">
        <v>245</v>
      </c>
      <c r="V32" s="8" t="s">
        <v>245</v>
      </c>
      <c r="W32" s="12" t="s">
        <v>245</v>
      </c>
      <c r="X32" s="12" t="s">
        <v>245</v>
      </c>
      <c r="Y32" s="8" t="s">
        <v>245</v>
      </c>
      <c r="Z32" s="10" t="s">
        <v>245</v>
      </c>
      <c r="AA32" s="10" t="s">
        <v>245</v>
      </c>
      <c r="AB32" s="10" t="s">
        <v>245</v>
      </c>
      <c r="AC32" s="8" t="s">
        <v>245</v>
      </c>
      <c r="AD32" s="8" t="s">
        <v>245</v>
      </c>
      <c r="AE32" s="8" t="s">
        <v>245</v>
      </c>
      <c r="AF32" s="10" t="s">
        <v>245</v>
      </c>
      <c r="AG32" s="10" t="s">
        <v>245</v>
      </c>
      <c r="AH32" s="10" t="s">
        <v>245</v>
      </c>
      <c r="AI32" s="10" t="s">
        <v>245</v>
      </c>
      <c r="AJ32" s="10" t="s">
        <v>245</v>
      </c>
      <c r="AK32" s="10" t="s">
        <v>245</v>
      </c>
      <c r="AL32" s="10" t="s">
        <v>245</v>
      </c>
      <c r="AM32" s="10" t="s">
        <v>245</v>
      </c>
      <c r="AN32" s="10" t="s">
        <v>245</v>
      </c>
      <c r="AO32" s="10" t="s">
        <v>245</v>
      </c>
      <c r="AP32" s="10" t="e">
        <f t="shared" si="2"/>
        <v>#VALUE!</v>
      </c>
      <c r="AQ32" s="10" t="e">
        <f t="shared" si="3"/>
        <v>#VALUE!</v>
      </c>
      <c r="AR32" s="10" t="e">
        <f t="shared" si="3"/>
        <v>#VALUE!</v>
      </c>
      <c r="AS32" s="10" t="s">
        <v>245</v>
      </c>
      <c r="AT32" s="10" t="s">
        <v>245</v>
      </c>
      <c r="AU32" s="10" t="s">
        <v>245</v>
      </c>
      <c r="AV32" s="10" t="s">
        <v>245</v>
      </c>
      <c r="AW32" s="10" t="s">
        <v>245</v>
      </c>
      <c r="AX32" s="10" t="s">
        <v>245</v>
      </c>
      <c r="AY32" s="10" t="s">
        <v>245</v>
      </c>
      <c r="AZ32" s="10" t="s">
        <v>245</v>
      </c>
      <c r="BA32" s="10" t="s">
        <v>245</v>
      </c>
      <c r="BB32" s="10" t="s">
        <v>245</v>
      </c>
      <c r="BC32" s="3" t="e">
        <f t="shared" si="6"/>
        <v>#VALUE!</v>
      </c>
      <c r="BD32" s="3" t="e">
        <f t="shared" si="7"/>
        <v>#VALUE!</v>
      </c>
      <c r="BE32" s="3" t="e">
        <f t="shared" si="7"/>
        <v>#VALUE!</v>
      </c>
      <c r="BF32" s="9" t="e">
        <f t="shared" si="7"/>
        <v>#VALUE!</v>
      </c>
      <c r="BG32" s="10" t="s">
        <v>245</v>
      </c>
      <c r="BH32" s="10" t="s">
        <v>245</v>
      </c>
      <c r="BI32" s="10" t="s">
        <v>245</v>
      </c>
      <c r="BJ32" s="10" t="s">
        <v>245</v>
      </c>
      <c r="BK32" s="10" t="s">
        <v>245</v>
      </c>
      <c r="BL32" s="10" t="s">
        <v>245</v>
      </c>
      <c r="BM32" s="10" t="s">
        <v>245</v>
      </c>
      <c r="BN32" s="10" t="s">
        <v>245</v>
      </c>
      <c r="BO32" s="10" t="s">
        <v>245</v>
      </c>
      <c r="BP32" s="10" t="s">
        <v>245</v>
      </c>
      <c r="BQ32" s="10" t="e">
        <f t="shared" si="8"/>
        <v>#VALUE!</v>
      </c>
      <c r="BR32" s="10" t="e">
        <f t="shared" si="8"/>
        <v>#VALUE!</v>
      </c>
      <c r="BS32" s="10" t="e">
        <f t="shared" si="8"/>
        <v>#VALUE!</v>
      </c>
      <c r="BT32" s="10" t="e">
        <f t="shared" si="8"/>
        <v>#VALUE!</v>
      </c>
      <c r="BU32" s="3" t="e">
        <f t="shared" si="4"/>
        <v>#VALUE!</v>
      </c>
      <c r="BV32" s="3" t="e">
        <f t="shared" si="4"/>
        <v>#VALUE!</v>
      </c>
      <c r="BW32" s="3" t="e">
        <f t="shared" si="4"/>
        <v>#VALUE!</v>
      </c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1">
        <v>1</v>
      </c>
      <c r="DU32" s="1">
        <v>26.157071440090299</v>
      </c>
      <c r="DV32" s="18" t="s">
        <v>245</v>
      </c>
      <c r="DW32" s="18" t="s">
        <v>245</v>
      </c>
      <c r="DX32" s="18" t="s">
        <v>245</v>
      </c>
      <c r="DY32" s="11" t="s">
        <v>245</v>
      </c>
      <c r="DZ32" s="18" t="s">
        <v>245</v>
      </c>
      <c r="EA32" s="11" t="s">
        <v>245</v>
      </c>
      <c r="EB32" s="18" t="s">
        <v>245</v>
      </c>
      <c r="EC32" s="11" t="s">
        <v>245</v>
      </c>
      <c r="ED32" s="18" t="s">
        <v>245</v>
      </c>
      <c r="EE32" s="11" t="s">
        <v>245</v>
      </c>
      <c r="EF32" s="18" t="s">
        <v>245</v>
      </c>
      <c r="EG32" s="10">
        <v>1.2638717632552401</v>
      </c>
      <c r="EH32" s="10">
        <v>4.28483353884093</v>
      </c>
      <c r="EI32" s="11" t="s">
        <v>245</v>
      </c>
      <c r="EJ32" s="18" t="s">
        <v>245</v>
      </c>
      <c r="EK32" s="11" t="s">
        <v>245</v>
      </c>
      <c r="EL32" s="18" t="s">
        <v>245</v>
      </c>
      <c r="EM32" s="11" t="s">
        <v>245</v>
      </c>
      <c r="EN32" s="18" t="s">
        <v>245</v>
      </c>
      <c r="EO32" s="18" t="s">
        <v>245</v>
      </c>
      <c r="EP32" s="18" t="s">
        <v>245</v>
      </c>
      <c r="EQ32" s="11" t="s">
        <v>245</v>
      </c>
      <c r="ER32" s="18" t="s">
        <v>245</v>
      </c>
      <c r="ES32" s="11" t="s">
        <v>245</v>
      </c>
      <c r="ET32" s="18" t="s">
        <v>245</v>
      </c>
      <c r="EU32" s="18" t="s">
        <v>245</v>
      </c>
      <c r="EV32" s="11" t="s">
        <v>245</v>
      </c>
      <c r="EW32" s="18" t="s">
        <v>245</v>
      </c>
      <c r="EX32" s="18" t="s">
        <v>245</v>
      </c>
      <c r="EY32" s="18" t="s">
        <v>245</v>
      </c>
      <c r="EZ32" s="11" t="s">
        <v>245</v>
      </c>
      <c r="FA32" s="18" t="s">
        <v>245</v>
      </c>
      <c r="FB32" s="11" t="s">
        <v>245</v>
      </c>
      <c r="FC32" s="18" t="s">
        <v>245</v>
      </c>
      <c r="FD32" s="11" t="s">
        <v>245</v>
      </c>
      <c r="FE32" s="18" t="s">
        <v>245</v>
      </c>
      <c r="FF32" s="10">
        <v>3.6374845869297099</v>
      </c>
      <c r="FG32" s="10">
        <v>2.9593094944512899</v>
      </c>
      <c r="FH32" s="10">
        <v>9.2478421701602906E-2</v>
      </c>
      <c r="FI32" s="10">
        <v>32.107724560554701</v>
      </c>
      <c r="FJ32" s="18" t="s">
        <v>245</v>
      </c>
      <c r="FK32" s="11" t="s">
        <v>245</v>
      </c>
      <c r="FL32" s="18" t="s">
        <v>245</v>
      </c>
      <c r="FM32" s="11" t="s">
        <v>245</v>
      </c>
      <c r="FN32" s="18" t="s">
        <v>245</v>
      </c>
      <c r="FO32" s="11" t="s">
        <v>245</v>
      </c>
      <c r="FP32" s="18" t="s">
        <v>245</v>
      </c>
      <c r="FQ32" s="11" t="s">
        <v>245</v>
      </c>
      <c r="FR32" s="18" t="s">
        <v>245</v>
      </c>
      <c r="FS32" s="18" t="s">
        <v>245</v>
      </c>
      <c r="FT32" s="18" t="s">
        <v>245</v>
      </c>
      <c r="FU32" s="10">
        <v>2.3606228026117502</v>
      </c>
      <c r="FV32" s="10">
        <v>4.31943746860874</v>
      </c>
      <c r="FW32" s="10" t="s">
        <v>245</v>
      </c>
      <c r="FX32" s="10" t="s">
        <v>245</v>
      </c>
      <c r="FY32" s="10" t="s">
        <v>245</v>
      </c>
      <c r="FZ32" s="11" t="s">
        <v>245</v>
      </c>
      <c r="GA32" s="18" t="s">
        <v>245</v>
      </c>
      <c r="GB32" s="11" t="s">
        <v>245</v>
      </c>
      <c r="GC32" s="18" t="s">
        <v>245</v>
      </c>
      <c r="GD32" s="11" t="s">
        <v>245</v>
      </c>
      <c r="GE32" s="18" t="s">
        <v>245</v>
      </c>
      <c r="GF32" s="11" t="s">
        <v>245</v>
      </c>
      <c r="GG32" s="18" t="s">
        <v>245</v>
      </c>
      <c r="GH32" s="18" t="s">
        <v>245</v>
      </c>
      <c r="GI32" s="18" t="s">
        <v>245</v>
      </c>
      <c r="GJ32" s="18" t="s">
        <v>245</v>
      </c>
      <c r="GK32" s="18" t="s">
        <v>245</v>
      </c>
      <c r="GL32" s="18" t="s">
        <v>245</v>
      </c>
      <c r="GM32" s="18" t="s">
        <v>245</v>
      </c>
      <c r="GN32" s="18" t="s">
        <v>245</v>
      </c>
      <c r="GO32" s="18" t="s">
        <v>245</v>
      </c>
      <c r="GP32" s="11" t="s">
        <v>245</v>
      </c>
      <c r="GQ32" s="18" t="s">
        <v>245</v>
      </c>
      <c r="GR32" s="18" t="s">
        <v>245</v>
      </c>
      <c r="GS32" s="18" t="s">
        <v>245</v>
      </c>
      <c r="GT32" s="10">
        <v>3.7920642893018499</v>
      </c>
      <c r="GU32" s="10">
        <v>5.8764439979909504</v>
      </c>
      <c r="GV32" s="10">
        <v>2.5113008538422899E-2</v>
      </c>
      <c r="GW32" s="10" t="s">
        <v>245</v>
      </c>
      <c r="GX32" s="18" t="s">
        <v>245</v>
      </c>
      <c r="GY32" s="18" t="s">
        <v>245</v>
      </c>
      <c r="GZ32" s="18" t="s">
        <v>245</v>
      </c>
      <c r="HA32" s="18" t="s">
        <v>245</v>
      </c>
      <c r="HB32" s="18" t="s">
        <v>245</v>
      </c>
      <c r="HC32" s="18" t="s">
        <v>245</v>
      </c>
      <c r="HD32" s="18" t="s">
        <v>245</v>
      </c>
      <c r="HE32" s="18" t="s">
        <v>245</v>
      </c>
      <c r="HF32" s="18" t="s">
        <v>245</v>
      </c>
      <c r="HG32" s="18" t="s">
        <v>245</v>
      </c>
      <c r="HH32" s="18" t="s">
        <v>245</v>
      </c>
      <c r="HI32" s="10" t="s">
        <v>245</v>
      </c>
      <c r="HJ32" s="10" t="s">
        <v>245</v>
      </c>
      <c r="HK32" s="18" t="s">
        <v>245</v>
      </c>
      <c r="HL32" s="11" t="s">
        <v>245</v>
      </c>
      <c r="HM32" s="18" t="s">
        <v>245</v>
      </c>
      <c r="HN32" s="11" t="s">
        <v>245</v>
      </c>
      <c r="HO32" s="18" t="s">
        <v>245</v>
      </c>
      <c r="HP32" s="18" t="s">
        <v>245</v>
      </c>
      <c r="HQ32" s="18" t="s">
        <v>245</v>
      </c>
      <c r="HR32" s="18" t="s">
        <v>245</v>
      </c>
      <c r="HS32" s="18" t="s">
        <v>245</v>
      </c>
      <c r="HT32" s="18" t="s">
        <v>245</v>
      </c>
      <c r="HU32" s="18" t="s">
        <v>245</v>
      </c>
      <c r="HV32" s="18" t="s">
        <v>245</v>
      </c>
      <c r="HW32" s="18" t="s">
        <v>245</v>
      </c>
      <c r="HX32" s="18" t="s">
        <v>245</v>
      </c>
      <c r="HY32" s="18" t="s">
        <v>245</v>
      </c>
      <c r="HZ32" s="18" t="s">
        <v>245</v>
      </c>
      <c r="IA32" s="18" t="s">
        <v>245</v>
      </c>
      <c r="IB32" s="18" t="s">
        <v>245</v>
      </c>
      <c r="IC32" s="18" t="s">
        <v>245</v>
      </c>
      <c r="ID32" s="18" t="s">
        <v>245</v>
      </c>
      <c r="IE32" s="18" t="s">
        <v>245</v>
      </c>
      <c r="IF32" s="18" t="s">
        <v>245</v>
      </c>
      <c r="IG32" s="18" t="s">
        <v>245</v>
      </c>
      <c r="IH32" s="10" t="s">
        <v>245</v>
      </c>
      <c r="II32" s="10" t="s">
        <v>245</v>
      </c>
      <c r="IJ32" s="10" t="s">
        <v>245</v>
      </c>
      <c r="IK32" s="10" t="s">
        <v>245</v>
      </c>
      <c r="IL32" s="18" t="s">
        <v>245</v>
      </c>
      <c r="IM32" s="18" t="s">
        <v>245</v>
      </c>
      <c r="IN32" s="18" t="s">
        <v>245</v>
      </c>
      <c r="IO32" s="18" t="s">
        <v>245</v>
      </c>
      <c r="IP32" s="18" t="s">
        <v>245</v>
      </c>
      <c r="IQ32" s="18" t="s">
        <v>245</v>
      </c>
      <c r="IR32" s="18" t="s">
        <v>245</v>
      </c>
      <c r="IS32" s="18" t="s">
        <v>245</v>
      </c>
      <c r="IT32" s="18" t="s">
        <v>245</v>
      </c>
      <c r="IU32" s="18" t="s">
        <v>245</v>
      </c>
      <c r="IV32" s="18" t="s">
        <v>245</v>
      </c>
      <c r="IW32" s="10" t="s">
        <v>245</v>
      </c>
      <c r="IX32" s="10" t="s">
        <v>245</v>
      </c>
      <c r="IY32" s="18" t="s">
        <v>245</v>
      </c>
      <c r="IZ32" s="11" t="s">
        <v>245</v>
      </c>
      <c r="JA32" s="18" t="s">
        <v>245</v>
      </c>
      <c r="JB32" s="18" t="s">
        <v>245</v>
      </c>
      <c r="JC32" s="18" t="s">
        <v>245</v>
      </c>
      <c r="JD32" s="18" t="s">
        <v>245</v>
      </c>
      <c r="JE32" s="18" t="s">
        <v>245</v>
      </c>
      <c r="JF32" s="18" t="s">
        <v>245</v>
      </c>
      <c r="JG32" s="18" t="s">
        <v>245</v>
      </c>
      <c r="JH32" s="18" t="s">
        <v>245</v>
      </c>
      <c r="JI32" s="18" t="s">
        <v>245</v>
      </c>
      <c r="JJ32" s="18" t="s">
        <v>245</v>
      </c>
      <c r="JK32" s="18" t="s">
        <v>245</v>
      </c>
      <c r="JL32" s="18" t="s">
        <v>245</v>
      </c>
      <c r="JM32" s="18" t="s">
        <v>245</v>
      </c>
      <c r="JN32" s="18" t="s">
        <v>245</v>
      </c>
      <c r="JO32" s="18" t="s">
        <v>245</v>
      </c>
      <c r="JP32" s="18" t="s">
        <v>245</v>
      </c>
      <c r="JQ32" s="18" t="s">
        <v>245</v>
      </c>
      <c r="JR32" s="18" t="s">
        <v>245</v>
      </c>
      <c r="JS32" s="18" t="s">
        <v>245</v>
      </c>
      <c r="JT32" s="18" t="s">
        <v>245</v>
      </c>
      <c r="JU32" s="18" t="s">
        <v>245</v>
      </c>
      <c r="JV32" s="10" t="s">
        <v>245</v>
      </c>
      <c r="JW32" s="10" t="s">
        <v>245</v>
      </c>
      <c r="JX32" s="10" t="s">
        <v>245</v>
      </c>
      <c r="JY32" s="10" t="s">
        <v>245</v>
      </c>
      <c r="JZ32" s="18" t="s">
        <v>245</v>
      </c>
      <c r="KA32" s="18" t="s">
        <v>245</v>
      </c>
      <c r="KB32" s="18" t="s">
        <v>245</v>
      </c>
      <c r="KC32" s="18" t="s">
        <v>245</v>
      </c>
      <c r="KD32" s="18" t="s">
        <v>245</v>
      </c>
      <c r="KE32" s="18" t="s">
        <v>245</v>
      </c>
      <c r="KF32" s="18" t="s">
        <v>245</v>
      </c>
      <c r="KG32" s="18" t="s">
        <v>245</v>
      </c>
      <c r="KH32" s="18" t="s">
        <v>245</v>
      </c>
      <c r="KI32" s="18" t="s">
        <v>245</v>
      </c>
      <c r="KJ32" s="18" t="s">
        <v>245</v>
      </c>
      <c r="KK32" s="10" t="s">
        <v>245</v>
      </c>
      <c r="KL32" s="10" t="s">
        <v>245</v>
      </c>
      <c r="KM32" s="11" t="s">
        <v>245</v>
      </c>
      <c r="KN32" s="18" t="s">
        <v>245</v>
      </c>
      <c r="KO32" s="11" t="s">
        <v>245</v>
      </c>
      <c r="KP32" s="18" t="s">
        <v>245</v>
      </c>
      <c r="KQ32" s="18" t="s">
        <v>245</v>
      </c>
      <c r="KR32" s="18" t="s">
        <v>245</v>
      </c>
      <c r="KS32" s="18" t="s">
        <v>245</v>
      </c>
      <c r="KT32" s="18" t="s">
        <v>245</v>
      </c>
      <c r="KU32" s="18" t="s">
        <v>245</v>
      </c>
      <c r="KV32" s="18" t="s">
        <v>245</v>
      </c>
      <c r="KW32" s="18" t="s">
        <v>245</v>
      </c>
      <c r="KX32" s="18" t="s">
        <v>245</v>
      </c>
      <c r="KY32" s="18" t="s">
        <v>245</v>
      </c>
      <c r="KZ32" s="18" t="s">
        <v>245</v>
      </c>
      <c r="LA32" s="18" t="s">
        <v>245</v>
      </c>
      <c r="LB32" s="18" t="s">
        <v>245</v>
      </c>
      <c r="LC32" s="18" t="s">
        <v>245</v>
      </c>
      <c r="LD32" s="18" t="s">
        <v>245</v>
      </c>
      <c r="LE32" s="18" t="s">
        <v>245</v>
      </c>
      <c r="LF32" s="18" t="s">
        <v>245</v>
      </c>
      <c r="LG32" s="18" t="s">
        <v>245</v>
      </c>
      <c r="LH32" s="18" t="s">
        <v>245</v>
      </c>
      <c r="LI32" s="18" t="s">
        <v>245</v>
      </c>
      <c r="LJ32" s="10" t="s">
        <v>245</v>
      </c>
      <c r="LK32" s="10" t="s">
        <v>245</v>
      </c>
      <c r="LL32" s="10" t="s">
        <v>245</v>
      </c>
      <c r="LM32" s="10" t="s">
        <v>245</v>
      </c>
      <c r="LN32" s="18" t="s">
        <v>245</v>
      </c>
      <c r="LO32" s="18" t="s">
        <v>245</v>
      </c>
      <c r="LP32" s="18" t="s">
        <v>245</v>
      </c>
      <c r="LQ32" s="18" t="s">
        <v>245</v>
      </c>
      <c r="LR32" s="18" t="s">
        <v>245</v>
      </c>
      <c r="LS32" s="18" t="s">
        <v>245</v>
      </c>
      <c r="LT32" s="18" t="s">
        <v>245</v>
      </c>
      <c r="LU32" s="18" t="s">
        <v>245</v>
      </c>
      <c r="LV32" s="18" t="s">
        <v>245</v>
      </c>
      <c r="LW32" s="18" t="s">
        <v>245</v>
      </c>
      <c r="LX32" s="18" t="s">
        <v>245</v>
      </c>
      <c r="LY32" s="10" t="s">
        <v>245</v>
      </c>
      <c r="LZ32" s="10" t="s">
        <v>245</v>
      </c>
      <c r="MA32" s="18" t="s">
        <v>245</v>
      </c>
      <c r="MB32" s="18" t="s">
        <v>245</v>
      </c>
      <c r="MC32" s="18" t="s">
        <v>245</v>
      </c>
      <c r="MD32" s="18" t="s">
        <v>245</v>
      </c>
      <c r="ME32" s="18" t="s">
        <v>245</v>
      </c>
      <c r="MF32" s="18" t="s">
        <v>245</v>
      </c>
      <c r="MG32" s="18" t="s">
        <v>245</v>
      </c>
      <c r="MH32" s="18" t="s">
        <v>245</v>
      </c>
      <c r="MI32" s="18" t="s">
        <v>245</v>
      </c>
      <c r="MJ32" s="18" t="s">
        <v>245</v>
      </c>
      <c r="MK32" s="18" t="s">
        <v>245</v>
      </c>
      <c r="ML32" s="18" t="s">
        <v>245</v>
      </c>
      <c r="MM32" s="18" t="s">
        <v>245</v>
      </c>
      <c r="MN32" s="18" t="s">
        <v>245</v>
      </c>
      <c r="MO32" s="18" t="s">
        <v>245</v>
      </c>
      <c r="MP32" s="18" t="s">
        <v>245</v>
      </c>
      <c r="MQ32" s="18" t="s">
        <v>245</v>
      </c>
      <c r="MR32" s="18" t="s">
        <v>245</v>
      </c>
      <c r="MS32" s="18" t="s">
        <v>245</v>
      </c>
      <c r="MT32" s="18" t="s">
        <v>245</v>
      </c>
      <c r="MU32" s="18" t="s">
        <v>245</v>
      </c>
      <c r="MV32" s="18" t="s">
        <v>245</v>
      </c>
      <c r="MW32" s="18" t="s">
        <v>245</v>
      </c>
      <c r="MX32" s="10" t="s">
        <v>245</v>
      </c>
      <c r="MY32" s="10" t="s">
        <v>245</v>
      </c>
      <c r="MZ32" s="10" t="s">
        <v>245</v>
      </c>
      <c r="NA32" s="10" t="s">
        <v>245</v>
      </c>
      <c r="NB32" s="18" t="s">
        <v>245</v>
      </c>
      <c r="NC32" s="18" t="s">
        <v>245</v>
      </c>
      <c r="ND32" s="18" t="s">
        <v>245</v>
      </c>
      <c r="NE32" s="18" t="s">
        <v>245</v>
      </c>
      <c r="NF32" s="18" t="s">
        <v>245</v>
      </c>
      <c r="NG32" s="18" t="s">
        <v>245</v>
      </c>
      <c r="NH32" s="18" t="s">
        <v>245</v>
      </c>
      <c r="NI32" s="18" t="s">
        <v>245</v>
      </c>
      <c r="NJ32" s="18" t="s">
        <v>245</v>
      </c>
      <c r="NK32" s="18" t="s">
        <v>245</v>
      </c>
      <c r="NL32" s="18" t="s">
        <v>245</v>
      </c>
      <c r="NM32" s="10" t="s">
        <v>245</v>
      </c>
      <c r="NN32" s="10" t="s">
        <v>245</v>
      </c>
      <c r="NO32" s="11" t="s">
        <v>245</v>
      </c>
      <c r="NP32" s="18" t="s">
        <v>245</v>
      </c>
      <c r="NQ32" s="11" t="s">
        <v>245</v>
      </c>
      <c r="NR32" s="18" t="s">
        <v>245</v>
      </c>
      <c r="NS32" s="18" t="s">
        <v>245</v>
      </c>
      <c r="NT32" s="18" t="s">
        <v>245</v>
      </c>
      <c r="NU32" s="18" t="s">
        <v>245</v>
      </c>
      <c r="NV32" s="18" t="s">
        <v>245</v>
      </c>
      <c r="NW32" s="18" t="s">
        <v>245</v>
      </c>
      <c r="NX32" s="18" t="s">
        <v>245</v>
      </c>
      <c r="NY32" s="18" t="s">
        <v>245</v>
      </c>
      <c r="NZ32" s="18" t="s">
        <v>245</v>
      </c>
      <c r="OA32" s="18" t="s">
        <v>245</v>
      </c>
      <c r="OB32" s="18" t="s">
        <v>245</v>
      </c>
      <c r="OC32" s="18" t="s">
        <v>245</v>
      </c>
      <c r="OD32" s="18" t="s">
        <v>245</v>
      </c>
      <c r="OE32" s="18" t="s">
        <v>245</v>
      </c>
      <c r="OF32" s="18" t="s">
        <v>245</v>
      </c>
      <c r="OG32" s="18" t="s">
        <v>245</v>
      </c>
      <c r="OH32" s="18" t="s">
        <v>245</v>
      </c>
      <c r="OI32" s="18" t="s">
        <v>245</v>
      </c>
      <c r="OJ32" s="18" t="s">
        <v>245</v>
      </c>
      <c r="OK32" s="18" t="s">
        <v>245</v>
      </c>
      <c r="OL32" s="10" t="s">
        <v>245</v>
      </c>
      <c r="OM32" s="10" t="s">
        <v>245</v>
      </c>
      <c r="ON32" s="10" t="s">
        <v>245</v>
      </c>
      <c r="OO32" s="10" t="s">
        <v>245</v>
      </c>
      <c r="OP32" s="18" t="s">
        <v>245</v>
      </c>
      <c r="OQ32" s="18" t="s">
        <v>245</v>
      </c>
      <c r="OR32" s="18" t="s">
        <v>245</v>
      </c>
      <c r="OS32" s="18" t="s">
        <v>245</v>
      </c>
      <c r="OT32" s="18" t="s">
        <v>245</v>
      </c>
      <c r="OU32" s="18" t="s">
        <v>245</v>
      </c>
      <c r="OV32" s="18" t="s">
        <v>245</v>
      </c>
      <c r="OW32" s="18" t="s">
        <v>245</v>
      </c>
      <c r="OX32" s="18" t="s">
        <v>245</v>
      </c>
      <c r="OY32" s="18" t="s">
        <v>245</v>
      </c>
      <c r="OZ32" s="18" t="s">
        <v>245</v>
      </c>
      <c r="PA32" s="10" t="s">
        <v>245</v>
      </c>
      <c r="PB32" s="10" t="s">
        <v>245</v>
      </c>
      <c r="PC32" s="18" t="s">
        <v>245</v>
      </c>
      <c r="PD32" s="11" t="s">
        <v>245</v>
      </c>
      <c r="PE32" s="11" t="s">
        <v>245</v>
      </c>
      <c r="PF32" s="18" t="s">
        <v>245</v>
      </c>
      <c r="PG32" s="18" t="s">
        <v>245</v>
      </c>
      <c r="PH32" s="18" t="s">
        <v>245</v>
      </c>
      <c r="PI32" s="18" t="s">
        <v>245</v>
      </c>
      <c r="PJ32" s="18" t="s">
        <v>245</v>
      </c>
      <c r="PK32" s="18" t="s">
        <v>245</v>
      </c>
      <c r="PL32" s="18" t="s">
        <v>245</v>
      </c>
      <c r="PM32" s="18" t="s">
        <v>245</v>
      </c>
      <c r="PN32" s="18" t="s">
        <v>245</v>
      </c>
      <c r="PO32" s="18" t="s">
        <v>245</v>
      </c>
      <c r="PP32" s="18" t="s">
        <v>245</v>
      </c>
      <c r="PQ32" s="18" t="s">
        <v>245</v>
      </c>
      <c r="PR32" s="18" t="s">
        <v>245</v>
      </c>
      <c r="PS32" s="18" t="s">
        <v>245</v>
      </c>
      <c r="PT32" s="18" t="s">
        <v>245</v>
      </c>
      <c r="PU32" s="18" t="s">
        <v>245</v>
      </c>
      <c r="PV32" s="18" t="s">
        <v>245</v>
      </c>
      <c r="PW32" s="18" t="s">
        <v>245</v>
      </c>
      <c r="PX32" s="18" t="s">
        <v>245</v>
      </c>
      <c r="PY32" s="10" t="s">
        <v>245</v>
      </c>
      <c r="PZ32" s="10" t="s">
        <v>245</v>
      </c>
      <c r="QA32" s="10" t="s">
        <v>245</v>
      </c>
      <c r="QB32" s="10" t="s">
        <v>245</v>
      </c>
      <c r="QC32" s="18" t="s">
        <v>245</v>
      </c>
      <c r="QD32" s="18" t="s">
        <v>245</v>
      </c>
      <c r="QE32" s="18" t="s">
        <v>245</v>
      </c>
      <c r="QF32" s="18" t="s">
        <v>245</v>
      </c>
      <c r="QG32" s="18" t="s">
        <v>245</v>
      </c>
      <c r="QH32" s="18" t="s">
        <v>245</v>
      </c>
      <c r="QI32" s="18" t="s">
        <v>245</v>
      </c>
      <c r="QJ32" s="18" t="s">
        <v>245</v>
      </c>
      <c r="QK32" s="18" t="s">
        <v>245</v>
      </c>
      <c r="QL32" s="18" t="s">
        <v>245</v>
      </c>
      <c r="QM32" s="18" t="s">
        <v>245</v>
      </c>
      <c r="QN32" s="10" t="s">
        <v>245</v>
      </c>
      <c r="QO32" s="10" t="s">
        <v>245</v>
      </c>
      <c r="QP32" s="18" t="s">
        <v>245</v>
      </c>
      <c r="QQ32" s="11" t="s">
        <v>245</v>
      </c>
      <c r="QR32" s="18" t="s">
        <v>245</v>
      </c>
      <c r="QS32" s="11" t="s">
        <v>245</v>
      </c>
      <c r="QT32" s="18" t="s">
        <v>245</v>
      </c>
      <c r="QU32" s="18" t="s">
        <v>245</v>
      </c>
      <c r="QV32" s="18" t="s">
        <v>245</v>
      </c>
      <c r="QW32" s="18" t="s">
        <v>245</v>
      </c>
      <c r="QX32" s="18" t="s">
        <v>245</v>
      </c>
      <c r="QY32" s="18" t="s">
        <v>245</v>
      </c>
      <c r="QZ32" s="18" t="s">
        <v>245</v>
      </c>
      <c r="RA32" s="18" t="s">
        <v>245</v>
      </c>
      <c r="RB32" s="18" t="s">
        <v>245</v>
      </c>
      <c r="RC32" s="18" t="s">
        <v>245</v>
      </c>
      <c r="RD32" s="18" t="s">
        <v>245</v>
      </c>
      <c r="RE32" s="18" t="s">
        <v>245</v>
      </c>
      <c r="RF32" s="18" t="s">
        <v>245</v>
      </c>
      <c r="RG32" s="18" t="s">
        <v>245</v>
      </c>
      <c r="RH32" s="18" t="s">
        <v>245</v>
      </c>
      <c r="RI32" s="18" t="s">
        <v>245</v>
      </c>
      <c r="RJ32" s="18" t="s">
        <v>245</v>
      </c>
      <c r="RK32" s="18" t="s">
        <v>245</v>
      </c>
      <c r="RL32" s="18" t="s">
        <v>245</v>
      </c>
      <c r="RM32" s="10" t="s">
        <v>245</v>
      </c>
      <c r="RN32" s="10" t="s">
        <v>245</v>
      </c>
      <c r="RO32" s="10" t="s">
        <v>245</v>
      </c>
      <c r="RP32" s="10" t="s">
        <v>245</v>
      </c>
      <c r="RQ32" s="18" t="s">
        <v>245</v>
      </c>
      <c r="RR32" s="18" t="s">
        <v>245</v>
      </c>
      <c r="RS32" s="18" t="s">
        <v>245</v>
      </c>
      <c r="RT32" s="18" t="s">
        <v>245</v>
      </c>
      <c r="RU32" s="18" t="s">
        <v>245</v>
      </c>
      <c r="RV32" s="18" t="s">
        <v>245</v>
      </c>
      <c r="RW32" s="18" t="s">
        <v>245</v>
      </c>
      <c r="RX32" s="18" t="s">
        <v>245</v>
      </c>
      <c r="RY32" s="18" t="s">
        <v>245</v>
      </c>
      <c r="RZ32" s="18" t="s">
        <v>245</v>
      </c>
      <c r="SA32" s="18" t="s">
        <v>245</v>
      </c>
      <c r="SB32" s="10" t="s">
        <v>245</v>
      </c>
      <c r="SC32" s="10" t="s">
        <v>245</v>
      </c>
      <c r="SD32" s="11" t="s">
        <v>245</v>
      </c>
      <c r="SE32" s="11" t="s">
        <v>245</v>
      </c>
      <c r="SF32" s="11" t="s">
        <v>245</v>
      </c>
      <c r="SG32" s="18" t="s">
        <v>245</v>
      </c>
      <c r="SH32" s="18" t="s">
        <v>245</v>
      </c>
      <c r="SI32" s="18" t="s">
        <v>245</v>
      </c>
      <c r="SJ32" s="18" t="s">
        <v>245</v>
      </c>
      <c r="SK32" s="18" t="s">
        <v>245</v>
      </c>
      <c r="SL32" s="18" t="s">
        <v>245</v>
      </c>
      <c r="SM32" s="18" t="s">
        <v>245</v>
      </c>
      <c r="SN32" s="18" t="s">
        <v>245</v>
      </c>
      <c r="SO32" s="18" t="s">
        <v>245</v>
      </c>
      <c r="SP32" s="18" t="s">
        <v>245</v>
      </c>
      <c r="SQ32" s="18" t="s">
        <v>245</v>
      </c>
      <c r="SR32" s="18" t="s">
        <v>245</v>
      </c>
      <c r="SS32" s="18" t="s">
        <v>245</v>
      </c>
      <c r="ST32" s="18" t="s">
        <v>245</v>
      </c>
      <c r="SU32" s="18" t="s">
        <v>245</v>
      </c>
      <c r="SV32" s="18" t="s">
        <v>245</v>
      </c>
      <c r="SW32" s="18" t="s">
        <v>245</v>
      </c>
      <c r="SX32" s="18" t="s">
        <v>245</v>
      </c>
      <c r="SY32" s="18" t="s">
        <v>245</v>
      </c>
      <c r="SZ32" s="18" t="s">
        <v>245</v>
      </c>
      <c r="TA32" s="10" t="s">
        <v>245</v>
      </c>
      <c r="TB32" s="10" t="s">
        <v>245</v>
      </c>
      <c r="TC32" s="10" t="s">
        <v>245</v>
      </c>
      <c r="TD32" s="10" t="s">
        <v>245</v>
      </c>
      <c r="TE32" s="10" t="s">
        <v>245</v>
      </c>
      <c r="TF32" s="10" t="s">
        <v>245</v>
      </c>
      <c r="TG32" s="10" t="s">
        <v>245</v>
      </c>
      <c r="TH32" s="10" t="s">
        <v>245</v>
      </c>
      <c r="TI32" s="10" t="s">
        <v>245</v>
      </c>
      <c r="TJ32" s="10" t="s">
        <v>245</v>
      </c>
      <c r="TK32" s="10" t="s">
        <v>245</v>
      </c>
      <c r="TL32" s="10" t="s">
        <v>245</v>
      </c>
      <c r="TM32" s="10" t="s">
        <v>245</v>
      </c>
      <c r="TN32" s="10" t="s">
        <v>245</v>
      </c>
      <c r="TO32" s="10" t="s">
        <v>245</v>
      </c>
      <c r="TP32" s="10" t="s">
        <v>245</v>
      </c>
      <c r="TQ32" s="10" t="s">
        <v>245</v>
      </c>
      <c r="TR32" s="10" t="s">
        <v>245</v>
      </c>
      <c r="TS32" s="10" t="s">
        <v>245</v>
      </c>
      <c r="TT32" s="10" t="s">
        <v>245</v>
      </c>
      <c r="TU32" s="10" t="s">
        <v>245</v>
      </c>
      <c r="TV32" s="10" t="s">
        <v>245</v>
      </c>
      <c r="TW32" s="10" t="s">
        <v>245</v>
      </c>
      <c r="TX32" s="10" t="s">
        <v>245</v>
      </c>
      <c r="TY32" s="10" t="s">
        <v>245</v>
      </c>
      <c r="TZ32" s="10" t="s">
        <v>245</v>
      </c>
      <c r="UA32" s="10" t="s">
        <v>245</v>
      </c>
      <c r="UB32" s="10" t="s">
        <v>245</v>
      </c>
      <c r="UC32" s="10" t="s">
        <v>245</v>
      </c>
      <c r="UD32" s="10" t="s">
        <v>245</v>
      </c>
      <c r="UE32" s="10" t="s">
        <v>245</v>
      </c>
      <c r="UF32" s="10" t="s">
        <v>245</v>
      </c>
      <c r="UG32" s="10" t="s">
        <v>245</v>
      </c>
      <c r="UH32" s="10" t="s">
        <v>245</v>
      </c>
      <c r="UI32" s="10" t="s">
        <v>245</v>
      </c>
      <c r="UJ32" s="10" t="s">
        <v>245</v>
      </c>
      <c r="UK32" s="10" t="s">
        <v>245</v>
      </c>
      <c r="UL32" s="10" t="s">
        <v>245</v>
      </c>
      <c r="UM32" s="10" t="s">
        <v>245</v>
      </c>
      <c r="UN32" s="10" t="s">
        <v>245</v>
      </c>
      <c r="UO32" s="10" t="s">
        <v>245</v>
      </c>
      <c r="UP32" s="10" t="s">
        <v>245</v>
      </c>
      <c r="UQ32" s="10" t="s">
        <v>245</v>
      </c>
      <c r="UR32" s="10" t="s">
        <v>245</v>
      </c>
      <c r="US32" s="10" t="s">
        <v>245</v>
      </c>
      <c r="UT32" s="10" t="s">
        <v>245</v>
      </c>
      <c r="UU32" s="10" t="s">
        <v>245</v>
      </c>
      <c r="UV32" s="10" t="s">
        <v>245</v>
      </c>
      <c r="UW32" s="10" t="s">
        <v>245</v>
      </c>
      <c r="UX32" s="10" t="s">
        <v>245</v>
      </c>
      <c r="UY32" s="10" t="s">
        <v>245</v>
      </c>
      <c r="UZ32" s="10" t="s">
        <v>245</v>
      </c>
      <c r="VA32" s="10" t="s">
        <v>245</v>
      </c>
      <c r="VB32" s="10" t="s">
        <v>245</v>
      </c>
      <c r="VC32" s="10" t="s">
        <v>245</v>
      </c>
      <c r="VD32" s="10" t="s">
        <v>245</v>
      </c>
      <c r="VE32" s="10" t="s">
        <v>245</v>
      </c>
      <c r="VF32" s="10" t="s">
        <v>245</v>
      </c>
      <c r="VG32" s="10" t="s">
        <v>245</v>
      </c>
      <c r="VH32" s="10" t="s">
        <v>245</v>
      </c>
      <c r="VI32" s="10" t="s">
        <v>245</v>
      </c>
      <c r="VJ32" s="10" t="s">
        <v>245</v>
      </c>
      <c r="VK32" s="10" t="s">
        <v>245</v>
      </c>
      <c r="VL32" s="10" t="s">
        <v>245</v>
      </c>
      <c r="VM32" s="10" t="s">
        <v>245</v>
      </c>
      <c r="VN32" s="10" t="s">
        <v>245</v>
      </c>
      <c r="VO32" s="10" t="s">
        <v>245</v>
      </c>
      <c r="VP32" s="10" t="s">
        <v>245</v>
      </c>
      <c r="VQ32" s="10" t="s">
        <v>245</v>
      </c>
      <c r="VR32" s="10" t="s">
        <v>245</v>
      </c>
      <c r="VS32" s="10" t="s">
        <v>245</v>
      </c>
      <c r="VT32" s="10" t="s">
        <v>245</v>
      </c>
      <c r="VU32" s="10" t="s">
        <v>245</v>
      </c>
      <c r="VV32" s="10" t="s">
        <v>245</v>
      </c>
      <c r="VW32" s="10" t="s">
        <v>245</v>
      </c>
      <c r="VX32" s="10" t="s">
        <v>245</v>
      </c>
      <c r="VY32" s="10" t="s">
        <v>245</v>
      </c>
      <c r="VZ32" s="10" t="s">
        <v>245</v>
      </c>
      <c r="WA32" s="10" t="s">
        <v>245</v>
      </c>
      <c r="WB32" s="10" t="s">
        <v>245</v>
      </c>
      <c r="WC32" s="10" t="s">
        <v>245</v>
      </c>
      <c r="WD32" s="10" t="s">
        <v>245</v>
      </c>
      <c r="WE32" s="10" t="s">
        <v>245</v>
      </c>
      <c r="WF32" s="10" t="s">
        <v>245</v>
      </c>
      <c r="WG32" s="10" t="s">
        <v>245</v>
      </c>
      <c r="WH32" s="10" t="s">
        <v>245</v>
      </c>
      <c r="WI32" s="10" t="s">
        <v>245</v>
      </c>
      <c r="WJ32" s="10" t="s">
        <v>245</v>
      </c>
      <c r="WK32" s="10" t="s">
        <v>245</v>
      </c>
      <c r="WL32" s="10" t="s">
        <v>245</v>
      </c>
      <c r="WM32" s="10" t="s">
        <v>245</v>
      </c>
      <c r="WN32" s="10" t="s">
        <v>245</v>
      </c>
      <c r="WO32" s="10" t="s">
        <v>245</v>
      </c>
      <c r="WP32" s="10" t="s">
        <v>245</v>
      </c>
      <c r="WQ32" s="10" t="s">
        <v>245</v>
      </c>
      <c r="WR32" s="10" t="s">
        <v>245</v>
      </c>
      <c r="WS32" s="10" t="s">
        <v>245</v>
      </c>
      <c r="WT32" s="10" t="s">
        <v>245</v>
      </c>
      <c r="WU32" s="10" t="s">
        <v>245</v>
      </c>
      <c r="WV32" s="19" t="s">
        <v>245</v>
      </c>
      <c r="WW32" s="10" t="s">
        <v>245</v>
      </c>
      <c r="WX32" s="10" t="s">
        <v>245</v>
      </c>
      <c r="WY32" s="10" t="s">
        <v>245</v>
      </c>
      <c r="WZ32" s="10" t="s">
        <v>245</v>
      </c>
      <c r="XA32" s="10" t="s">
        <v>245</v>
      </c>
      <c r="XB32" s="10" t="s">
        <v>245</v>
      </c>
      <c r="XC32" s="10" t="s">
        <v>245</v>
      </c>
      <c r="XD32" s="10" t="s">
        <v>245</v>
      </c>
      <c r="XE32" s="10" t="s">
        <v>245</v>
      </c>
      <c r="XF32" s="10" t="s">
        <v>245</v>
      </c>
      <c r="XG32" s="10" t="s">
        <v>245</v>
      </c>
      <c r="XH32" s="10" t="s">
        <v>245</v>
      </c>
      <c r="XI32" s="10" t="s">
        <v>245</v>
      </c>
      <c r="XJ32" s="10" t="s">
        <v>245</v>
      </c>
      <c r="XK32" s="10" t="s">
        <v>245</v>
      </c>
      <c r="XL32" s="10" t="s">
        <v>245</v>
      </c>
      <c r="XM32" s="10" t="s">
        <v>245</v>
      </c>
      <c r="XN32" s="10" t="s">
        <v>245</v>
      </c>
      <c r="XO32" s="10" t="s">
        <v>245</v>
      </c>
      <c r="XP32" s="10" t="s">
        <v>245</v>
      </c>
      <c r="XQ32" s="10" t="s">
        <v>245</v>
      </c>
      <c r="XR32" s="10" t="s">
        <v>245</v>
      </c>
      <c r="XS32" s="10" t="s">
        <v>245</v>
      </c>
    </row>
    <row r="33" spans="1:643" s="20" customFormat="1" x14ac:dyDescent="0.25">
      <c r="A33" s="3" t="s">
        <v>285</v>
      </c>
      <c r="B33" s="4">
        <v>32568</v>
      </c>
      <c r="C33" s="5">
        <v>29</v>
      </c>
      <c r="D33" s="5">
        <v>0</v>
      </c>
      <c r="E33" s="4">
        <v>43276</v>
      </c>
      <c r="F33" s="7" t="s">
        <v>252</v>
      </c>
      <c r="G33" s="8">
        <v>77</v>
      </c>
      <c r="H33" s="5">
        <v>1.61</v>
      </c>
      <c r="I33" s="8">
        <v>29</v>
      </c>
      <c r="J33" s="8">
        <f t="shared" si="5"/>
        <v>29.705644072373747</v>
      </c>
      <c r="K33" s="8" t="s">
        <v>245</v>
      </c>
      <c r="L33" s="8" t="s">
        <v>245</v>
      </c>
      <c r="M33" s="8">
        <v>82</v>
      </c>
      <c r="N33" s="8">
        <v>1.61</v>
      </c>
      <c r="O33" s="8">
        <v>31.2</v>
      </c>
      <c r="P33" s="9">
        <f t="shared" si="0"/>
        <v>31.634581999151262</v>
      </c>
      <c r="Q33" s="8" t="s">
        <v>245</v>
      </c>
      <c r="R33" s="8" t="s">
        <v>245</v>
      </c>
      <c r="S33" s="10">
        <v>74</v>
      </c>
      <c r="T33" s="11">
        <v>1.61</v>
      </c>
      <c r="U33" s="10">
        <v>30</v>
      </c>
      <c r="V33" s="8">
        <f t="shared" si="1"/>
        <v>28.548281316307239</v>
      </c>
      <c r="W33" s="12" t="s">
        <v>245</v>
      </c>
      <c r="X33" s="12" t="s">
        <v>245</v>
      </c>
      <c r="Y33" s="8">
        <v>260</v>
      </c>
      <c r="Z33" s="10">
        <v>2.96</v>
      </c>
      <c r="AA33" s="10">
        <v>49</v>
      </c>
      <c r="AB33" s="10">
        <v>33</v>
      </c>
      <c r="AC33" s="10">
        <v>0.98699999999999999</v>
      </c>
      <c r="AD33" s="10">
        <v>0.34549999999999997</v>
      </c>
      <c r="AE33" s="10">
        <v>0.28549999999999998</v>
      </c>
      <c r="AF33" s="13">
        <v>5.2</v>
      </c>
      <c r="AG33" s="13">
        <v>56.8</v>
      </c>
      <c r="AH33" s="13">
        <v>37.5</v>
      </c>
      <c r="AI33" s="10" t="s">
        <v>245</v>
      </c>
      <c r="AJ33" s="14">
        <v>0.36</v>
      </c>
      <c r="AK33" s="14">
        <v>0.26</v>
      </c>
      <c r="AL33" s="14">
        <v>0.44</v>
      </c>
      <c r="AM33" s="14">
        <v>0.39</v>
      </c>
      <c r="AN33" s="14">
        <v>-0.3</v>
      </c>
      <c r="AO33" s="15" t="s">
        <v>245</v>
      </c>
      <c r="AP33" s="10">
        <f t="shared" si="2"/>
        <v>2.2400000000000002</v>
      </c>
      <c r="AQ33" s="10">
        <f t="shared" si="3"/>
        <v>7.7999999999999972</v>
      </c>
      <c r="AR33" s="10">
        <f t="shared" si="3"/>
        <v>4.5</v>
      </c>
      <c r="AS33" s="13">
        <v>7.63</v>
      </c>
      <c r="AT33" s="13">
        <v>66.3</v>
      </c>
      <c r="AU33" s="13">
        <v>42</v>
      </c>
      <c r="AV33" s="13">
        <v>16.5</v>
      </c>
      <c r="AW33" s="10" t="s">
        <v>245</v>
      </c>
      <c r="AX33" s="10" t="s">
        <v>245</v>
      </c>
      <c r="AY33" s="10" t="s">
        <v>245</v>
      </c>
      <c r="AZ33" s="10" t="s">
        <v>245</v>
      </c>
      <c r="BA33" s="10" t="s">
        <v>245</v>
      </c>
      <c r="BB33" s="10" t="s">
        <v>245</v>
      </c>
      <c r="BC33" s="3">
        <f t="shared" si="6"/>
        <v>2.4299999999999997</v>
      </c>
      <c r="BD33" s="3">
        <f t="shared" si="7"/>
        <v>9.5</v>
      </c>
      <c r="BE33" s="3">
        <f t="shared" si="7"/>
        <v>4.5</v>
      </c>
      <c r="BF33" s="9" t="e">
        <f t="shared" si="7"/>
        <v>#VALUE!</v>
      </c>
      <c r="BG33" s="13">
        <v>10.18</v>
      </c>
      <c r="BH33" s="13">
        <v>72.2</v>
      </c>
      <c r="BI33" s="13">
        <v>45.8</v>
      </c>
      <c r="BJ33" s="13">
        <v>17.8</v>
      </c>
      <c r="BK33" s="10">
        <v>1.8</v>
      </c>
      <c r="BL33" s="10">
        <v>-0.39</v>
      </c>
      <c r="BM33" s="10">
        <v>1.18</v>
      </c>
      <c r="BN33" s="10">
        <v>1.89</v>
      </c>
      <c r="BO33" s="10">
        <v>0.82</v>
      </c>
      <c r="BP33" s="10">
        <v>2.69</v>
      </c>
      <c r="BQ33" s="10">
        <f t="shared" si="8"/>
        <v>2.5499999999999998</v>
      </c>
      <c r="BR33" s="10">
        <f t="shared" si="8"/>
        <v>5.9000000000000057</v>
      </c>
      <c r="BS33" s="10">
        <f t="shared" si="8"/>
        <v>3.7999999999999972</v>
      </c>
      <c r="BT33" s="10">
        <f t="shared" si="8"/>
        <v>1.3000000000000007</v>
      </c>
      <c r="BU33" s="3">
        <f t="shared" si="4"/>
        <v>7.22</v>
      </c>
      <c r="BV33" s="3">
        <f t="shared" si="4"/>
        <v>23.200000000000003</v>
      </c>
      <c r="BW33" s="3">
        <f t="shared" si="4"/>
        <v>12.799999999999997</v>
      </c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1">
        <v>1</v>
      </c>
      <c r="DU33" s="1">
        <v>55.6018784742189</v>
      </c>
      <c r="DV33" s="18" t="s">
        <v>245</v>
      </c>
      <c r="DW33" s="18" t="s">
        <v>245</v>
      </c>
      <c r="DX33" s="18" t="s">
        <v>245</v>
      </c>
      <c r="DY33" s="11" t="s">
        <v>245</v>
      </c>
      <c r="DZ33" s="18" t="s">
        <v>245</v>
      </c>
      <c r="EA33" s="11" t="s">
        <v>245</v>
      </c>
      <c r="EB33" s="18" t="s">
        <v>245</v>
      </c>
      <c r="EC33" s="11" t="s">
        <v>245</v>
      </c>
      <c r="ED33" s="18" t="s">
        <v>245</v>
      </c>
      <c r="EE33" s="11" t="s">
        <v>245</v>
      </c>
      <c r="EF33" s="18" t="s">
        <v>245</v>
      </c>
      <c r="EG33" s="10">
        <v>3.5421873653365501</v>
      </c>
      <c r="EH33" s="10">
        <v>8.7305007325691601</v>
      </c>
      <c r="EI33" s="11" t="s">
        <v>245</v>
      </c>
      <c r="EJ33" s="18" t="s">
        <v>245</v>
      </c>
      <c r="EK33" s="11" t="s">
        <v>245</v>
      </c>
      <c r="EL33" s="18" t="s">
        <v>245</v>
      </c>
      <c r="EM33" s="11" t="s">
        <v>245</v>
      </c>
      <c r="EN33" s="18" t="s">
        <v>245</v>
      </c>
      <c r="EO33" s="18" t="s">
        <v>245</v>
      </c>
      <c r="EP33" s="18" t="s">
        <v>245</v>
      </c>
      <c r="EQ33" s="11" t="s">
        <v>245</v>
      </c>
      <c r="ER33" s="18" t="s">
        <v>245</v>
      </c>
      <c r="ES33" s="11" t="s">
        <v>245</v>
      </c>
      <c r="ET33" s="18" t="s">
        <v>245</v>
      </c>
      <c r="EU33" s="18" t="s">
        <v>245</v>
      </c>
      <c r="EV33" s="11" t="s">
        <v>245</v>
      </c>
      <c r="EW33" s="18" t="s">
        <v>245</v>
      </c>
      <c r="EX33" s="18" t="s">
        <v>245</v>
      </c>
      <c r="EY33" s="18" t="s">
        <v>245</v>
      </c>
      <c r="EZ33" s="11" t="s">
        <v>245</v>
      </c>
      <c r="FA33" s="18" t="s">
        <v>245</v>
      </c>
      <c r="FB33" s="11" t="s">
        <v>245</v>
      </c>
      <c r="FC33" s="18" t="s">
        <v>245</v>
      </c>
      <c r="FD33" s="11" t="s">
        <v>245</v>
      </c>
      <c r="FE33" s="18" t="s">
        <v>245</v>
      </c>
      <c r="FF33" s="10">
        <v>1.39619064035163</v>
      </c>
      <c r="FG33" s="10">
        <v>6.0673963630095598</v>
      </c>
      <c r="FH33" s="10">
        <v>0</v>
      </c>
      <c r="FI33" s="10">
        <v>30.0891316848763</v>
      </c>
      <c r="FJ33" s="18" t="s">
        <v>245</v>
      </c>
      <c r="FK33" s="11" t="s">
        <v>245</v>
      </c>
      <c r="FL33" s="18" t="s">
        <v>245</v>
      </c>
      <c r="FM33" s="11" t="s">
        <v>245</v>
      </c>
      <c r="FN33" s="18" t="s">
        <v>245</v>
      </c>
      <c r="FO33" s="11" t="s">
        <v>245</v>
      </c>
      <c r="FP33" s="18" t="s">
        <v>245</v>
      </c>
      <c r="FQ33" s="11" t="s">
        <v>245</v>
      </c>
      <c r="FR33" s="18" t="s">
        <v>245</v>
      </c>
      <c r="FS33" s="18" t="s">
        <v>245</v>
      </c>
      <c r="FT33" s="18" t="s">
        <v>245</v>
      </c>
      <c r="FU33" s="10">
        <v>2.7711419015766801</v>
      </c>
      <c r="FV33" s="10">
        <v>7.5648988692466901</v>
      </c>
      <c r="FW33" s="10" t="s">
        <v>245</v>
      </c>
      <c r="FX33" s="10" t="s">
        <v>245</v>
      </c>
      <c r="FY33" s="10" t="s">
        <v>245</v>
      </c>
      <c r="FZ33" s="11" t="s">
        <v>245</v>
      </c>
      <c r="GA33" s="18" t="s">
        <v>245</v>
      </c>
      <c r="GB33" s="11" t="s">
        <v>245</v>
      </c>
      <c r="GC33" s="18" t="s">
        <v>245</v>
      </c>
      <c r="GD33" s="11" t="s">
        <v>245</v>
      </c>
      <c r="GE33" s="18" t="s">
        <v>245</v>
      </c>
      <c r="GF33" s="11" t="s">
        <v>245</v>
      </c>
      <c r="GG33" s="18" t="s">
        <v>245</v>
      </c>
      <c r="GH33" s="18" t="s">
        <v>245</v>
      </c>
      <c r="GI33" s="18" t="s">
        <v>245</v>
      </c>
      <c r="GJ33" s="18" t="s">
        <v>245</v>
      </c>
      <c r="GK33" s="18" t="s">
        <v>245</v>
      </c>
      <c r="GL33" s="18" t="s">
        <v>245</v>
      </c>
      <c r="GM33" s="18" t="s">
        <v>245</v>
      </c>
      <c r="GN33" s="18" t="s">
        <v>245</v>
      </c>
      <c r="GO33" s="18" t="s">
        <v>245</v>
      </c>
      <c r="GP33" s="11" t="s">
        <v>245</v>
      </c>
      <c r="GQ33" s="18" t="s">
        <v>245</v>
      </c>
      <c r="GR33" s="18" t="s">
        <v>245</v>
      </c>
      <c r="GS33" s="18" t="s">
        <v>245</v>
      </c>
      <c r="GT33" s="10">
        <v>3.5833731485905398</v>
      </c>
      <c r="GU33" s="10">
        <v>6.7526676222328401</v>
      </c>
      <c r="GV33" s="10">
        <v>3.1852205765249199E-2</v>
      </c>
      <c r="GW33" s="10">
        <v>43.704147327444197</v>
      </c>
      <c r="GX33" s="18" t="s">
        <v>245</v>
      </c>
      <c r="GY33" s="18" t="s">
        <v>245</v>
      </c>
      <c r="GZ33" s="18" t="s">
        <v>245</v>
      </c>
      <c r="HA33" s="18" t="s">
        <v>245</v>
      </c>
      <c r="HB33" s="18" t="s">
        <v>245</v>
      </c>
      <c r="HC33" s="18" t="s">
        <v>245</v>
      </c>
      <c r="HD33" s="18" t="s">
        <v>245</v>
      </c>
      <c r="HE33" s="18" t="s">
        <v>245</v>
      </c>
      <c r="HF33" s="18" t="s">
        <v>245</v>
      </c>
      <c r="HG33" s="18" t="s">
        <v>245</v>
      </c>
      <c r="HH33" s="18" t="s">
        <v>245</v>
      </c>
      <c r="HI33" s="10">
        <v>56.0580107342697</v>
      </c>
      <c r="HJ33" s="10">
        <v>4.1224163526321798</v>
      </c>
      <c r="HK33" s="18" t="s">
        <v>245</v>
      </c>
      <c r="HL33" s="11" t="s">
        <v>245</v>
      </c>
      <c r="HM33" s="18" t="s">
        <v>245</v>
      </c>
      <c r="HN33" s="11" t="s">
        <v>245</v>
      </c>
      <c r="HO33" s="18" t="s">
        <v>245</v>
      </c>
      <c r="HP33" s="18" t="s">
        <v>245</v>
      </c>
      <c r="HQ33" s="18" t="s">
        <v>245</v>
      </c>
      <c r="HR33" s="18" t="s">
        <v>245</v>
      </c>
      <c r="HS33" s="18" t="s">
        <v>245</v>
      </c>
      <c r="HT33" s="18" t="s">
        <v>245</v>
      </c>
      <c r="HU33" s="18" t="s">
        <v>245</v>
      </c>
      <c r="HV33" s="18" t="s">
        <v>245</v>
      </c>
      <c r="HW33" s="18" t="s">
        <v>245</v>
      </c>
      <c r="HX33" s="18" t="s">
        <v>245</v>
      </c>
      <c r="HY33" s="18" t="s">
        <v>245</v>
      </c>
      <c r="HZ33" s="18" t="s">
        <v>245</v>
      </c>
      <c r="IA33" s="18" t="s">
        <v>245</v>
      </c>
      <c r="IB33" s="18" t="s">
        <v>245</v>
      </c>
      <c r="IC33" s="18" t="s">
        <v>245</v>
      </c>
      <c r="ID33" s="18" t="s">
        <v>245</v>
      </c>
      <c r="IE33" s="18" t="s">
        <v>245</v>
      </c>
      <c r="IF33" s="18" t="s">
        <v>245</v>
      </c>
      <c r="IG33" s="18" t="s">
        <v>245</v>
      </c>
      <c r="IH33" s="10">
        <v>1.49594610026264</v>
      </c>
      <c r="II33" s="10">
        <v>3.6998972250770801</v>
      </c>
      <c r="IJ33" s="10" t="s">
        <v>245</v>
      </c>
      <c r="IK33" s="10">
        <v>42.266806408144902</v>
      </c>
      <c r="IL33" s="18" t="s">
        <v>245</v>
      </c>
      <c r="IM33" s="18" t="s">
        <v>245</v>
      </c>
      <c r="IN33" s="18" t="s">
        <v>245</v>
      </c>
      <c r="IO33" s="18" t="s">
        <v>245</v>
      </c>
      <c r="IP33" s="18" t="s">
        <v>245</v>
      </c>
      <c r="IQ33" s="18" t="s">
        <v>245</v>
      </c>
      <c r="IR33" s="18" t="s">
        <v>245</v>
      </c>
      <c r="IS33" s="18" t="s">
        <v>245</v>
      </c>
      <c r="IT33" s="18" t="s">
        <v>245</v>
      </c>
      <c r="IU33" s="18" t="s">
        <v>245</v>
      </c>
      <c r="IV33" s="18" t="s">
        <v>245</v>
      </c>
      <c r="IW33" s="10">
        <v>18.939662297791902</v>
      </c>
      <c r="IX33" s="10">
        <v>3.05821230369583</v>
      </c>
      <c r="IY33" s="18" t="s">
        <v>245</v>
      </c>
      <c r="IZ33" s="11" t="s">
        <v>245</v>
      </c>
      <c r="JA33" s="18" t="s">
        <v>245</v>
      </c>
      <c r="JB33" s="18" t="s">
        <v>245</v>
      </c>
      <c r="JC33" s="18" t="s">
        <v>245</v>
      </c>
      <c r="JD33" s="18" t="s">
        <v>245</v>
      </c>
      <c r="JE33" s="18" t="s">
        <v>245</v>
      </c>
      <c r="JF33" s="18" t="s">
        <v>245</v>
      </c>
      <c r="JG33" s="18" t="s">
        <v>245</v>
      </c>
      <c r="JH33" s="18" t="s">
        <v>245</v>
      </c>
      <c r="JI33" s="18" t="s">
        <v>245</v>
      </c>
      <c r="JJ33" s="18" t="s">
        <v>245</v>
      </c>
      <c r="JK33" s="18" t="s">
        <v>245</v>
      </c>
      <c r="JL33" s="18" t="s">
        <v>245</v>
      </c>
      <c r="JM33" s="18" t="s">
        <v>245</v>
      </c>
      <c r="JN33" s="18" t="s">
        <v>245</v>
      </c>
      <c r="JO33" s="18" t="s">
        <v>245</v>
      </c>
      <c r="JP33" s="18" t="s">
        <v>245</v>
      </c>
      <c r="JQ33" s="18" t="s">
        <v>245</v>
      </c>
      <c r="JR33" s="18" t="s">
        <v>245</v>
      </c>
      <c r="JS33" s="18" t="s">
        <v>245</v>
      </c>
      <c r="JT33" s="18" t="s">
        <v>245</v>
      </c>
      <c r="JU33" s="18" t="s">
        <v>245</v>
      </c>
      <c r="JV33" s="10">
        <v>1.4877789585547201</v>
      </c>
      <c r="JW33" s="10">
        <v>1.15716141220923</v>
      </c>
      <c r="JX33" s="10" t="s">
        <v>245</v>
      </c>
      <c r="JY33" s="10">
        <v>50.286379511059302</v>
      </c>
      <c r="JZ33" s="18" t="s">
        <v>245</v>
      </c>
      <c r="KA33" s="18" t="s">
        <v>245</v>
      </c>
      <c r="KB33" s="18" t="s">
        <v>245</v>
      </c>
      <c r="KC33" s="18" t="s">
        <v>245</v>
      </c>
      <c r="KD33" s="18" t="s">
        <v>245</v>
      </c>
      <c r="KE33" s="18" t="s">
        <v>245</v>
      </c>
      <c r="KF33" s="18" t="s">
        <v>245</v>
      </c>
      <c r="KG33" s="18" t="s">
        <v>245</v>
      </c>
      <c r="KH33" s="18" t="s">
        <v>245</v>
      </c>
      <c r="KI33" s="18" t="s">
        <v>245</v>
      </c>
      <c r="KJ33" s="18" t="s">
        <v>245</v>
      </c>
      <c r="KK33" s="10">
        <v>0.70376886748773004</v>
      </c>
      <c r="KL33" s="10">
        <v>0.46300583387350602</v>
      </c>
      <c r="KM33" s="11" t="s">
        <v>245</v>
      </c>
      <c r="KN33" s="18" t="s">
        <v>245</v>
      </c>
      <c r="KO33" s="11" t="s">
        <v>245</v>
      </c>
      <c r="KP33" s="18" t="s">
        <v>245</v>
      </c>
      <c r="KQ33" s="18" t="s">
        <v>245</v>
      </c>
      <c r="KR33" s="18" t="s">
        <v>245</v>
      </c>
      <c r="KS33" s="18" t="s">
        <v>245</v>
      </c>
      <c r="KT33" s="18" t="s">
        <v>245</v>
      </c>
      <c r="KU33" s="18" t="s">
        <v>245</v>
      </c>
      <c r="KV33" s="18" t="s">
        <v>245</v>
      </c>
      <c r="KW33" s="18" t="s">
        <v>245</v>
      </c>
      <c r="KX33" s="18" t="s">
        <v>245</v>
      </c>
      <c r="KY33" s="18" t="s">
        <v>245</v>
      </c>
      <c r="KZ33" s="18" t="s">
        <v>245</v>
      </c>
      <c r="LA33" s="18" t="s">
        <v>245</v>
      </c>
      <c r="LB33" s="18" t="s">
        <v>245</v>
      </c>
      <c r="LC33" s="18" t="s">
        <v>245</v>
      </c>
      <c r="LD33" s="18" t="s">
        <v>245</v>
      </c>
      <c r="LE33" s="18" t="s">
        <v>245</v>
      </c>
      <c r="LF33" s="18" t="s">
        <v>245</v>
      </c>
      <c r="LG33" s="18" t="s">
        <v>245</v>
      </c>
      <c r="LH33" s="18" t="s">
        <v>245</v>
      </c>
      <c r="LI33" s="18" t="s">
        <v>245</v>
      </c>
      <c r="LJ33" s="10">
        <v>1.8427632188165499</v>
      </c>
      <c r="LK33" s="10">
        <v>9.2601166774701302E-2</v>
      </c>
      <c r="LL33" s="10">
        <v>0.92601166774701305</v>
      </c>
      <c r="LM33" s="10">
        <v>30.817229336437698</v>
      </c>
      <c r="LN33" s="18" t="s">
        <v>245</v>
      </c>
      <c r="LO33" s="18" t="s">
        <v>245</v>
      </c>
      <c r="LP33" s="18" t="s">
        <v>245</v>
      </c>
      <c r="LQ33" s="18" t="s">
        <v>245</v>
      </c>
      <c r="LR33" s="18" t="s">
        <v>245</v>
      </c>
      <c r="LS33" s="18" t="s">
        <v>245</v>
      </c>
      <c r="LT33" s="18" t="s">
        <v>245</v>
      </c>
      <c r="LU33" s="18" t="s">
        <v>245</v>
      </c>
      <c r="LV33" s="18" t="s">
        <v>245</v>
      </c>
      <c r="LW33" s="18" t="s">
        <v>245</v>
      </c>
      <c r="LX33" s="18" t="s">
        <v>245</v>
      </c>
      <c r="LY33" s="10">
        <v>12.375339981867601</v>
      </c>
      <c r="LZ33" s="10">
        <v>1.9341190692051899</v>
      </c>
      <c r="MA33" s="18" t="s">
        <v>245</v>
      </c>
      <c r="MB33" s="18" t="s">
        <v>245</v>
      </c>
      <c r="MC33" s="18" t="s">
        <v>245</v>
      </c>
      <c r="MD33" s="18" t="s">
        <v>245</v>
      </c>
      <c r="ME33" s="18" t="s">
        <v>245</v>
      </c>
      <c r="MF33" s="18" t="s">
        <v>245</v>
      </c>
      <c r="MG33" s="18" t="s">
        <v>245</v>
      </c>
      <c r="MH33" s="18" t="s">
        <v>245</v>
      </c>
      <c r="MI33" s="18" t="s">
        <v>245</v>
      </c>
      <c r="MJ33" s="18" t="s">
        <v>245</v>
      </c>
      <c r="MK33" s="18" t="s">
        <v>245</v>
      </c>
      <c r="ML33" s="18" t="s">
        <v>245</v>
      </c>
      <c r="MM33" s="18" t="s">
        <v>245</v>
      </c>
      <c r="MN33" s="18" t="s">
        <v>245</v>
      </c>
      <c r="MO33" s="18" t="s">
        <v>245</v>
      </c>
      <c r="MP33" s="18" t="s">
        <v>245</v>
      </c>
      <c r="MQ33" s="18" t="s">
        <v>245</v>
      </c>
      <c r="MR33" s="18" t="s">
        <v>245</v>
      </c>
      <c r="MS33" s="18" t="s">
        <v>245</v>
      </c>
      <c r="MT33" s="18" t="s">
        <v>245</v>
      </c>
      <c r="MU33" s="18" t="s">
        <v>245</v>
      </c>
      <c r="MV33" s="18" t="s">
        <v>245</v>
      </c>
      <c r="MW33" s="18" t="s">
        <v>245</v>
      </c>
      <c r="MX33" s="10">
        <v>1.6016923541855499</v>
      </c>
      <c r="MY33" s="10">
        <v>0.37775763070413998</v>
      </c>
      <c r="MZ33" s="10" t="s">
        <v>245</v>
      </c>
      <c r="NA33" s="10">
        <v>47.419793253984601</v>
      </c>
      <c r="NB33" s="18" t="s">
        <v>245</v>
      </c>
      <c r="NC33" s="18" t="s">
        <v>245</v>
      </c>
      <c r="ND33" s="18" t="s">
        <v>245</v>
      </c>
      <c r="NE33" s="18" t="s">
        <v>245</v>
      </c>
      <c r="NF33" s="18" t="s">
        <v>245</v>
      </c>
      <c r="NG33" s="18" t="s">
        <v>245</v>
      </c>
      <c r="NH33" s="18" t="s">
        <v>245</v>
      </c>
      <c r="NI33" s="18" t="s">
        <v>245</v>
      </c>
      <c r="NJ33" s="18" t="s">
        <v>245</v>
      </c>
      <c r="NK33" s="18" t="s">
        <v>245</v>
      </c>
      <c r="NL33" s="18" t="s">
        <v>245</v>
      </c>
      <c r="NM33" s="10">
        <v>11.0474205315268</v>
      </c>
      <c r="NN33" s="10">
        <v>4.8115337849574402</v>
      </c>
      <c r="NO33" s="11" t="s">
        <v>245</v>
      </c>
      <c r="NP33" s="18" t="s">
        <v>245</v>
      </c>
      <c r="NQ33" s="11" t="s">
        <v>245</v>
      </c>
      <c r="NR33" s="18" t="s">
        <v>245</v>
      </c>
      <c r="NS33" s="18" t="s">
        <v>245</v>
      </c>
      <c r="NT33" s="18" t="s">
        <v>245</v>
      </c>
      <c r="NU33" s="18" t="s">
        <v>245</v>
      </c>
      <c r="NV33" s="18" t="s">
        <v>245</v>
      </c>
      <c r="NW33" s="18" t="s">
        <v>245</v>
      </c>
      <c r="NX33" s="18" t="s">
        <v>245</v>
      </c>
      <c r="NY33" s="18" t="s">
        <v>245</v>
      </c>
      <c r="NZ33" s="18" t="s">
        <v>245</v>
      </c>
      <c r="OA33" s="18" t="s">
        <v>245</v>
      </c>
      <c r="OB33" s="18" t="s">
        <v>245</v>
      </c>
      <c r="OC33" s="18" t="s">
        <v>245</v>
      </c>
      <c r="OD33" s="18" t="s">
        <v>245</v>
      </c>
      <c r="OE33" s="18" t="s">
        <v>245</v>
      </c>
      <c r="OF33" s="18" t="s">
        <v>245</v>
      </c>
      <c r="OG33" s="18" t="s">
        <v>245</v>
      </c>
      <c r="OH33" s="18" t="s">
        <v>245</v>
      </c>
      <c r="OI33" s="18" t="s">
        <v>245</v>
      </c>
      <c r="OJ33" s="18" t="s">
        <v>245</v>
      </c>
      <c r="OK33" s="18" t="s">
        <v>245</v>
      </c>
      <c r="OL33" s="10">
        <v>0.88587806149035897</v>
      </c>
      <c r="OM33" s="10">
        <v>4.3425395171095997E-2</v>
      </c>
      <c r="ON33" s="10" t="s">
        <v>245</v>
      </c>
      <c r="OO33" s="10">
        <v>42.770067130678299</v>
      </c>
      <c r="OP33" s="18" t="s">
        <v>245</v>
      </c>
      <c r="OQ33" s="18" t="s">
        <v>245</v>
      </c>
      <c r="OR33" s="18" t="s">
        <v>245</v>
      </c>
      <c r="OS33" s="18" t="s">
        <v>245</v>
      </c>
      <c r="OT33" s="18" t="s">
        <v>245</v>
      </c>
      <c r="OU33" s="18" t="s">
        <v>245</v>
      </c>
      <c r="OV33" s="18" t="s">
        <v>245</v>
      </c>
      <c r="OW33" s="18" t="s">
        <v>245</v>
      </c>
      <c r="OX33" s="18" t="s">
        <v>245</v>
      </c>
      <c r="OY33" s="18" t="s">
        <v>245</v>
      </c>
      <c r="OZ33" s="18" t="s">
        <v>245</v>
      </c>
      <c r="PA33" s="10">
        <v>4.9205584978334098</v>
      </c>
      <c r="PB33" s="10" t="s">
        <v>245</v>
      </c>
      <c r="PC33" s="18" t="s">
        <v>245</v>
      </c>
      <c r="PD33" s="11" t="s">
        <v>245</v>
      </c>
      <c r="PE33" s="11" t="s">
        <v>245</v>
      </c>
      <c r="PF33" s="18" t="s">
        <v>245</v>
      </c>
      <c r="PG33" s="18" t="s">
        <v>245</v>
      </c>
      <c r="PH33" s="18" t="s">
        <v>245</v>
      </c>
      <c r="PI33" s="18" t="s">
        <v>245</v>
      </c>
      <c r="PJ33" s="18" t="s">
        <v>245</v>
      </c>
      <c r="PK33" s="18" t="s">
        <v>245</v>
      </c>
      <c r="PL33" s="18" t="s">
        <v>245</v>
      </c>
      <c r="PM33" s="18" t="s">
        <v>245</v>
      </c>
      <c r="PN33" s="18" t="s">
        <v>245</v>
      </c>
      <c r="PO33" s="18" t="s">
        <v>245</v>
      </c>
      <c r="PP33" s="18" t="s">
        <v>245</v>
      </c>
      <c r="PQ33" s="18" t="s">
        <v>245</v>
      </c>
      <c r="PR33" s="18" t="s">
        <v>245</v>
      </c>
      <c r="PS33" s="18" t="s">
        <v>245</v>
      </c>
      <c r="PT33" s="18" t="s">
        <v>245</v>
      </c>
      <c r="PU33" s="18" t="s">
        <v>245</v>
      </c>
      <c r="PV33" s="18" t="s">
        <v>245</v>
      </c>
      <c r="PW33" s="18" t="s">
        <v>245</v>
      </c>
      <c r="PX33" s="18" t="s">
        <v>245</v>
      </c>
      <c r="PY33" s="10">
        <v>0.85700529610014398</v>
      </c>
      <c r="PZ33" s="10">
        <v>0.134809821858449</v>
      </c>
      <c r="QA33" s="10" t="s">
        <v>245</v>
      </c>
      <c r="QB33" s="10">
        <v>39.899591118472102</v>
      </c>
      <c r="QC33" s="18" t="s">
        <v>245</v>
      </c>
      <c r="QD33" s="18" t="s">
        <v>245</v>
      </c>
      <c r="QE33" s="18" t="s">
        <v>245</v>
      </c>
      <c r="QF33" s="18" t="s">
        <v>245</v>
      </c>
      <c r="QG33" s="18" t="s">
        <v>245</v>
      </c>
      <c r="QH33" s="18" t="s">
        <v>245</v>
      </c>
      <c r="QI33" s="18" t="s">
        <v>245</v>
      </c>
      <c r="QJ33" s="18" t="s">
        <v>245</v>
      </c>
      <c r="QK33" s="18" t="s">
        <v>245</v>
      </c>
      <c r="QL33" s="18" t="s">
        <v>245</v>
      </c>
      <c r="QM33" s="18" t="s">
        <v>245</v>
      </c>
      <c r="QN33" s="10">
        <v>8.2241535867168203</v>
      </c>
      <c r="QO33" s="10">
        <v>10.0791282916072</v>
      </c>
      <c r="QP33" s="18" t="s">
        <v>245</v>
      </c>
      <c r="QQ33" s="11" t="s">
        <v>245</v>
      </c>
      <c r="QR33" s="18" t="s">
        <v>245</v>
      </c>
      <c r="QS33" s="11" t="s">
        <v>245</v>
      </c>
      <c r="QT33" s="18" t="s">
        <v>245</v>
      </c>
      <c r="QU33" s="18" t="s">
        <v>245</v>
      </c>
      <c r="QV33" s="18" t="s">
        <v>245</v>
      </c>
      <c r="QW33" s="18" t="s">
        <v>245</v>
      </c>
      <c r="QX33" s="18" t="s">
        <v>245</v>
      </c>
      <c r="QY33" s="18" t="s">
        <v>245</v>
      </c>
      <c r="QZ33" s="18" t="s">
        <v>245</v>
      </c>
      <c r="RA33" s="18" t="s">
        <v>245</v>
      </c>
      <c r="RB33" s="18" t="s">
        <v>245</v>
      </c>
      <c r="RC33" s="18" t="s">
        <v>245</v>
      </c>
      <c r="RD33" s="18" t="s">
        <v>245</v>
      </c>
      <c r="RE33" s="18" t="s">
        <v>245</v>
      </c>
      <c r="RF33" s="18" t="s">
        <v>245</v>
      </c>
      <c r="RG33" s="18" t="s">
        <v>245</v>
      </c>
      <c r="RH33" s="18" t="s">
        <v>245</v>
      </c>
      <c r="RI33" s="18" t="s">
        <v>245</v>
      </c>
      <c r="RJ33" s="18" t="s">
        <v>245</v>
      </c>
      <c r="RK33" s="18" t="s">
        <v>245</v>
      </c>
      <c r="RL33" s="18" t="s">
        <v>245</v>
      </c>
      <c r="RM33" s="10">
        <v>3.3207938772862802</v>
      </c>
      <c r="RN33" s="10">
        <v>0.466986638993384</v>
      </c>
      <c r="RO33" s="10">
        <v>79.556362692956199</v>
      </c>
      <c r="RP33" s="10">
        <v>51.881372599761903</v>
      </c>
      <c r="RQ33" s="18" t="s">
        <v>245</v>
      </c>
      <c r="RR33" s="18" t="s">
        <v>245</v>
      </c>
      <c r="RS33" s="18" t="s">
        <v>245</v>
      </c>
      <c r="RT33" s="18" t="s">
        <v>245</v>
      </c>
      <c r="RU33" s="18" t="s">
        <v>245</v>
      </c>
      <c r="RV33" s="18" t="s">
        <v>245</v>
      </c>
      <c r="RW33" s="18" t="s">
        <v>245</v>
      </c>
      <c r="RX33" s="18" t="s">
        <v>245</v>
      </c>
      <c r="RY33" s="18" t="s">
        <v>245</v>
      </c>
      <c r="RZ33" s="18" t="s">
        <v>245</v>
      </c>
      <c r="SA33" s="18" t="s">
        <v>245</v>
      </c>
      <c r="SB33" s="10">
        <v>3.2920989624900199</v>
      </c>
      <c r="SC33" s="10">
        <v>21.268954509177899</v>
      </c>
      <c r="SD33" s="11" t="s">
        <v>245</v>
      </c>
      <c r="SE33" s="11" t="s">
        <v>245</v>
      </c>
      <c r="SF33" s="11" t="s">
        <v>245</v>
      </c>
      <c r="SG33" s="18" t="s">
        <v>245</v>
      </c>
      <c r="SH33" s="18" t="s">
        <v>245</v>
      </c>
      <c r="SI33" s="18" t="s">
        <v>245</v>
      </c>
      <c r="SJ33" s="18" t="s">
        <v>245</v>
      </c>
      <c r="SK33" s="18" t="s">
        <v>245</v>
      </c>
      <c r="SL33" s="18" t="s">
        <v>245</v>
      </c>
      <c r="SM33" s="18" t="s">
        <v>245</v>
      </c>
      <c r="SN33" s="18" t="s">
        <v>245</v>
      </c>
      <c r="SO33" s="18" t="s">
        <v>245</v>
      </c>
      <c r="SP33" s="18" t="s">
        <v>245</v>
      </c>
      <c r="SQ33" s="18" t="s">
        <v>245</v>
      </c>
      <c r="SR33" s="18" t="s">
        <v>245</v>
      </c>
      <c r="SS33" s="18" t="s">
        <v>245</v>
      </c>
      <c r="ST33" s="18" t="s">
        <v>245</v>
      </c>
      <c r="SU33" s="18" t="s">
        <v>245</v>
      </c>
      <c r="SV33" s="18" t="s">
        <v>245</v>
      </c>
      <c r="SW33" s="18" t="s">
        <v>245</v>
      </c>
      <c r="SX33" s="18" t="s">
        <v>245</v>
      </c>
      <c r="SY33" s="18" t="s">
        <v>245</v>
      </c>
      <c r="SZ33" s="18" t="s">
        <v>245</v>
      </c>
      <c r="TA33" s="10">
        <v>3.1324820430965601</v>
      </c>
      <c r="TB33" s="10">
        <v>0.15961691939345499</v>
      </c>
      <c r="TC33" s="10">
        <v>92.258579409417393</v>
      </c>
      <c r="TD33" s="10" t="s">
        <v>245</v>
      </c>
      <c r="TE33" s="10" t="s">
        <v>245</v>
      </c>
      <c r="TF33" s="10" t="s">
        <v>245</v>
      </c>
      <c r="TG33" s="10" t="s">
        <v>245</v>
      </c>
      <c r="TH33" s="10" t="s">
        <v>245</v>
      </c>
      <c r="TI33" s="10" t="s">
        <v>245</v>
      </c>
      <c r="TJ33" s="10" t="s">
        <v>245</v>
      </c>
      <c r="TK33" s="10" t="s">
        <v>245</v>
      </c>
      <c r="TL33" s="10" t="s">
        <v>245</v>
      </c>
      <c r="TM33" s="10" t="s">
        <v>245</v>
      </c>
      <c r="TN33" s="10" t="s">
        <v>245</v>
      </c>
      <c r="TO33" s="10" t="s">
        <v>245</v>
      </c>
      <c r="TP33" s="10" t="s">
        <v>245</v>
      </c>
      <c r="TQ33" s="10" t="s">
        <v>245</v>
      </c>
      <c r="TR33" s="10" t="s">
        <v>245</v>
      </c>
      <c r="TS33" s="10" t="s">
        <v>245</v>
      </c>
      <c r="TT33" s="10" t="s">
        <v>245</v>
      </c>
      <c r="TU33" s="10" t="s">
        <v>245</v>
      </c>
      <c r="TV33" s="10" t="s">
        <v>245</v>
      </c>
      <c r="TW33" s="10" t="s">
        <v>245</v>
      </c>
      <c r="TX33" s="10" t="s">
        <v>245</v>
      </c>
      <c r="TY33" s="10" t="s">
        <v>245</v>
      </c>
      <c r="TZ33" s="10" t="s">
        <v>245</v>
      </c>
      <c r="UA33" s="10" t="s">
        <v>245</v>
      </c>
      <c r="UB33" s="10" t="s">
        <v>245</v>
      </c>
      <c r="UC33" s="10" t="s">
        <v>245</v>
      </c>
      <c r="UD33" s="10" t="s">
        <v>245</v>
      </c>
      <c r="UE33" s="10" t="s">
        <v>245</v>
      </c>
      <c r="UF33" s="10" t="s">
        <v>245</v>
      </c>
      <c r="UG33" s="10" t="s">
        <v>245</v>
      </c>
      <c r="UH33" s="10" t="s">
        <v>245</v>
      </c>
      <c r="UI33" s="10" t="s">
        <v>245</v>
      </c>
      <c r="UJ33" s="10" t="s">
        <v>245</v>
      </c>
      <c r="UK33" s="10" t="s">
        <v>245</v>
      </c>
      <c r="UL33" s="10" t="s">
        <v>245</v>
      </c>
      <c r="UM33" s="10" t="s">
        <v>245</v>
      </c>
      <c r="UN33" s="10" t="s">
        <v>245</v>
      </c>
      <c r="UO33" s="10" t="s">
        <v>245</v>
      </c>
      <c r="UP33" s="10" t="s">
        <v>245</v>
      </c>
      <c r="UQ33" s="10" t="s">
        <v>245</v>
      </c>
      <c r="UR33" s="10" t="s">
        <v>245</v>
      </c>
      <c r="US33" s="10" t="s">
        <v>245</v>
      </c>
      <c r="UT33" s="10" t="s">
        <v>245</v>
      </c>
      <c r="UU33" s="10" t="s">
        <v>245</v>
      </c>
      <c r="UV33" s="10" t="s">
        <v>245</v>
      </c>
      <c r="UW33" s="10" t="s">
        <v>245</v>
      </c>
      <c r="UX33" s="10" t="s">
        <v>245</v>
      </c>
      <c r="UY33" s="10" t="s">
        <v>245</v>
      </c>
      <c r="UZ33" s="10" t="s">
        <v>245</v>
      </c>
      <c r="VA33" s="10" t="s">
        <v>245</v>
      </c>
      <c r="VB33" s="10" t="s">
        <v>245</v>
      </c>
      <c r="VC33" s="10" t="s">
        <v>245</v>
      </c>
      <c r="VD33" s="10" t="s">
        <v>245</v>
      </c>
      <c r="VE33" s="10" t="s">
        <v>245</v>
      </c>
      <c r="VF33" s="10" t="s">
        <v>245</v>
      </c>
      <c r="VG33" s="10" t="s">
        <v>245</v>
      </c>
      <c r="VH33" s="10" t="s">
        <v>245</v>
      </c>
      <c r="VI33" s="10" t="s">
        <v>245</v>
      </c>
      <c r="VJ33" s="10" t="s">
        <v>245</v>
      </c>
      <c r="VK33" s="10" t="s">
        <v>245</v>
      </c>
      <c r="VL33" s="10" t="s">
        <v>245</v>
      </c>
      <c r="VM33" s="10" t="s">
        <v>245</v>
      </c>
      <c r="VN33" s="10" t="s">
        <v>245</v>
      </c>
      <c r="VO33" s="10" t="s">
        <v>245</v>
      </c>
      <c r="VP33" s="10" t="s">
        <v>245</v>
      </c>
      <c r="VQ33" s="10" t="s">
        <v>245</v>
      </c>
      <c r="VR33" s="10" t="s">
        <v>245</v>
      </c>
      <c r="VS33" s="10" t="s">
        <v>245</v>
      </c>
      <c r="VT33" s="10" t="s">
        <v>245</v>
      </c>
      <c r="VU33" s="10" t="s">
        <v>245</v>
      </c>
      <c r="VV33" s="10" t="s">
        <v>245</v>
      </c>
      <c r="VW33" s="10" t="s">
        <v>245</v>
      </c>
      <c r="VX33" s="19">
        <v>92.484076433121004</v>
      </c>
      <c r="VY33" s="19">
        <v>0.57324840764331197</v>
      </c>
      <c r="VZ33" s="19">
        <v>3.5031847133757901</v>
      </c>
      <c r="WA33" s="19">
        <v>0.34435261707988901</v>
      </c>
      <c r="WB33" s="10">
        <v>55.5555555555555</v>
      </c>
      <c r="WC33" s="10">
        <v>50</v>
      </c>
      <c r="WD33" s="19">
        <v>1.3429752066115701</v>
      </c>
      <c r="WE33" s="10" t="s">
        <v>245</v>
      </c>
      <c r="WF33" s="19">
        <v>3.5031847133757901</v>
      </c>
      <c r="WG33" s="19">
        <v>23.9669421487603</v>
      </c>
      <c r="WH33" s="19">
        <v>11.1111111111111</v>
      </c>
      <c r="WI33" s="19">
        <v>3.5031847133757901</v>
      </c>
      <c r="WJ33" s="19">
        <v>40.977961432506802</v>
      </c>
      <c r="WK33" s="19">
        <v>0.57324840764331197</v>
      </c>
      <c r="WL33" s="10">
        <v>93.636363636363598</v>
      </c>
      <c r="WM33" s="19">
        <v>0.206611570247933</v>
      </c>
      <c r="WN33" s="10" t="s">
        <v>245</v>
      </c>
      <c r="WO33" s="19">
        <v>64.545454545454504</v>
      </c>
      <c r="WP33" s="19">
        <v>1.0674931129476499</v>
      </c>
      <c r="WQ33" s="19">
        <v>11.1111111111111</v>
      </c>
      <c r="WR33" s="19">
        <v>50</v>
      </c>
      <c r="WS33" s="19">
        <v>0.447658402203856</v>
      </c>
      <c r="WT33" s="19">
        <v>11.1111111111111</v>
      </c>
      <c r="WU33" s="19">
        <v>95.454545454545396</v>
      </c>
      <c r="WV33" s="10" t="s">
        <v>245</v>
      </c>
      <c r="WW33" s="10" t="s">
        <v>245</v>
      </c>
      <c r="WX33" s="10" t="s">
        <v>245</v>
      </c>
      <c r="WY33" s="10" t="s">
        <v>245</v>
      </c>
      <c r="WZ33" s="10" t="s">
        <v>245</v>
      </c>
      <c r="XA33" s="10" t="s">
        <v>245</v>
      </c>
      <c r="XB33" s="10" t="s">
        <v>245</v>
      </c>
      <c r="XC33" s="10" t="s">
        <v>245</v>
      </c>
      <c r="XD33" s="10" t="s">
        <v>245</v>
      </c>
      <c r="XE33" s="10" t="s">
        <v>245</v>
      </c>
      <c r="XF33" s="10" t="s">
        <v>245</v>
      </c>
      <c r="XG33" s="10" t="s">
        <v>245</v>
      </c>
      <c r="XH33" s="10" t="s">
        <v>245</v>
      </c>
      <c r="XI33" s="10" t="s">
        <v>245</v>
      </c>
      <c r="XJ33" s="10" t="s">
        <v>245</v>
      </c>
      <c r="XK33" s="10" t="s">
        <v>245</v>
      </c>
      <c r="XL33" s="10" t="s">
        <v>245</v>
      </c>
      <c r="XM33" s="10" t="s">
        <v>245</v>
      </c>
      <c r="XN33" s="10" t="s">
        <v>245</v>
      </c>
      <c r="XO33" s="10" t="s">
        <v>245</v>
      </c>
      <c r="XP33" s="10" t="s">
        <v>245</v>
      </c>
      <c r="XQ33" s="10" t="s">
        <v>245</v>
      </c>
      <c r="XR33" s="10" t="s">
        <v>245</v>
      </c>
      <c r="XS33" s="10" t="s">
        <v>245</v>
      </c>
    </row>
    <row r="34" spans="1:643" s="20" customFormat="1" x14ac:dyDescent="0.25">
      <c r="A34" s="3" t="s">
        <v>286</v>
      </c>
      <c r="B34" s="4">
        <v>27399</v>
      </c>
      <c r="C34" s="5">
        <v>43</v>
      </c>
      <c r="D34" s="5">
        <v>0</v>
      </c>
      <c r="E34" s="4">
        <v>43320</v>
      </c>
      <c r="F34" s="7" t="s">
        <v>247</v>
      </c>
      <c r="G34" s="8">
        <v>53</v>
      </c>
      <c r="H34" s="5">
        <v>1.53</v>
      </c>
      <c r="I34" s="8">
        <v>23.8</v>
      </c>
      <c r="J34" s="8">
        <f t="shared" si="5"/>
        <v>22.64086462471699</v>
      </c>
      <c r="K34" s="8" t="s">
        <v>245</v>
      </c>
      <c r="L34" s="8" t="s">
        <v>245</v>
      </c>
      <c r="M34" s="8">
        <v>66</v>
      </c>
      <c r="N34" s="8">
        <v>1.53</v>
      </c>
      <c r="O34" s="8">
        <v>27.3</v>
      </c>
      <c r="P34" s="9">
        <f t="shared" si="0"/>
        <v>28.194284249647573</v>
      </c>
      <c r="Q34" s="8" t="s">
        <v>245</v>
      </c>
      <c r="R34" s="8" t="s">
        <v>245</v>
      </c>
      <c r="S34" s="10">
        <v>70.099999999999994</v>
      </c>
      <c r="T34" s="11">
        <v>1.53</v>
      </c>
      <c r="U34" s="10">
        <v>26</v>
      </c>
      <c r="V34" s="8">
        <f t="shared" si="1"/>
        <v>29.945747362125676</v>
      </c>
      <c r="W34" s="12" t="s">
        <v>245</v>
      </c>
      <c r="X34" s="12" t="s">
        <v>245</v>
      </c>
      <c r="Y34" s="8">
        <v>280</v>
      </c>
      <c r="Z34" s="10">
        <v>3.01</v>
      </c>
      <c r="AA34" s="10">
        <v>51</v>
      </c>
      <c r="AB34" s="10">
        <v>35</v>
      </c>
      <c r="AC34" s="10">
        <v>0.66769999999999996</v>
      </c>
      <c r="AD34" s="10">
        <v>-0.95709999999999995</v>
      </c>
      <c r="AE34" s="10">
        <v>0.5998</v>
      </c>
      <c r="AF34" s="10" t="s">
        <v>245</v>
      </c>
      <c r="AG34" s="10" t="s">
        <v>245</v>
      </c>
      <c r="AH34" s="10" t="s">
        <v>245</v>
      </c>
      <c r="AI34" s="10" t="s">
        <v>245</v>
      </c>
      <c r="AJ34" s="10" t="s">
        <v>245</v>
      </c>
      <c r="AK34" s="10" t="s">
        <v>245</v>
      </c>
      <c r="AL34" s="10" t="s">
        <v>245</v>
      </c>
      <c r="AM34" s="10" t="s">
        <v>245</v>
      </c>
      <c r="AN34" s="10" t="s">
        <v>245</v>
      </c>
      <c r="AO34" s="10" t="s">
        <v>245</v>
      </c>
      <c r="AP34" s="10" t="e">
        <f t="shared" ref="AP34:AR65" si="9">SUM(AF34-Z34)</f>
        <v>#VALUE!</v>
      </c>
      <c r="AQ34" s="10" t="e">
        <f t="shared" si="9"/>
        <v>#VALUE!</v>
      </c>
      <c r="AR34" s="10" t="e">
        <f t="shared" si="9"/>
        <v>#VALUE!</v>
      </c>
      <c r="AS34" s="10" t="s">
        <v>245</v>
      </c>
      <c r="AT34" s="10" t="s">
        <v>245</v>
      </c>
      <c r="AU34" s="10" t="s">
        <v>245</v>
      </c>
      <c r="AV34" s="10" t="s">
        <v>245</v>
      </c>
      <c r="AW34" s="10" t="s">
        <v>245</v>
      </c>
      <c r="AX34" s="10" t="s">
        <v>245</v>
      </c>
      <c r="AY34" s="10" t="s">
        <v>245</v>
      </c>
      <c r="AZ34" s="10" t="s">
        <v>245</v>
      </c>
      <c r="BA34" s="10" t="s">
        <v>245</v>
      </c>
      <c r="BB34" s="10" t="s">
        <v>245</v>
      </c>
      <c r="BC34" s="3" t="e">
        <f t="shared" si="6"/>
        <v>#VALUE!</v>
      </c>
      <c r="BD34" s="3" t="e">
        <f t="shared" si="7"/>
        <v>#VALUE!</v>
      </c>
      <c r="BE34" s="3" t="e">
        <f t="shared" si="7"/>
        <v>#VALUE!</v>
      </c>
      <c r="BF34" s="9" t="e">
        <f t="shared" si="7"/>
        <v>#VALUE!</v>
      </c>
      <c r="BG34" s="10" t="s">
        <v>245</v>
      </c>
      <c r="BH34" s="10" t="s">
        <v>245</v>
      </c>
      <c r="BI34" s="10" t="s">
        <v>245</v>
      </c>
      <c r="BJ34" s="10" t="s">
        <v>245</v>
      </c>
      <c r="BK34" s="10" t="s">
        <v>245</v>
      </c>
      <c r="BL34" s="10" t="s">
        <v>245</v>
      </c>
      <c r="BM34" s="10" t="s">
        <v>245</v>
      </c>
      <c r="BN34" s="10" t="s">
        <v>245</v>
      </c>
      <c r="BO34" s="10" t="s">
        <v>245</v>
      </c>
      <c r="BP34" s="10" t="s">
        <v>245</v>
      </c>
      <c r="BQ34" s="10" t="e">
        <f t="shared" si="8"/>
        <v>#VALUE!</v>
      </c>
      <c r="BR34" s="10" t="e">
        <f t="shared" si="8"/>
        <v>#VALUE!</v>
      </c>
      <c r="BS34" s="10" t="e">
        <f t="shared" si="8"/>
        <v>#VALUE!</v>
      </c>
      <c r="BT34" s="10" t="e">
        <f t="shared" si="8"/>
        <v>#VALUE!</v>
      </c>
      <c r="BU34" s="3" t="e">
        <f t="shared" ref="BU34:BW65" si="10">SUM(BG34-Z34)</f>
        <v>#VALUE!</v>
      </c>
      <c r="BV34" s="3" t="e">
        <f t="shared" si="10"/>
        <v>#VALUE!</v>
      </c>
      <c r="BW34" s="3" t="e">
        <f t="shared" si="10"/>
        <v>#VALUE!</v>
      </c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1">
        <v>1</v>
      </c>
      <c r="DU34" s="1">
        <v>46.564709498924003</v>
      </c>
      <c r="DV34" s="18" t="s">
        <v>245</v>
      </c>
      <c r="DW34" s="18" t="s">
        <v>245</v>
      </c>
      <c r="DX34" s="18" t="s">
        <v>245</v>
      </c>
      <c r="DY34" s="11" t="s">
        <v>245</v>
      </c>
      <c r="DZ34" s="18" t="s">
        <v>245</v>
      </c>
      <c r="EA34" s="11" t="s">
        <v>245</v>
      </c>
      <c r="EB34" s="18" t="s">
        <v>245</v>
      </c>
      <c r="EC34" s="11" t="s">
        <v>245</v>
      </c>
      <c r="ED34" s="18" t="s">
        <v>245</v>
      </c>
      <c r="EE34" s="11" t="s">
        <v>245</v>
      </c>
      <c r="EF34" s="18" t="s">
        <v>245</v>
      </c>
      <c r="EG34" s="10">
        <v>9.8683166745993898</v>
      </c>
      <c r="EH34" s="10">
        <v>2.6902129064202001</v>
      </c>
      <c r="EI34" s="11" t="s">
        <v>245</v>
      </c>
      <c r="EJ34" s="18" t="s">
        <v>245</v>
      </c>
      <c r="EK34" s="11" t="s">
        <v>245</v>
      </c>
      <c r="EL34" s="18" t="s">
        <v>245</v>
      </c>
      <c r="EM34" s="11" t="s">
        <v>245</v>
      </c>
      <c r="EN34" s="18" t="s">
        <v>245</v>
      </c>
      <c r="EO34" s="18" t="s">
        <v>245</v>
      </c>
      <c r="EP34" s="18" t="s">
        <v>245</v>
      </c>
      <c r="EQ34" s="11" t="s">
        <v>245</v>
      </c>
      <c r="ER34" s="18" t="s">
        <v>245</v>
      </c>
      <c r="ES34" s="11" t="s">
        <v>245</v>
      </c>
      <c r="ET34" s="18" t="s">
        <v>245</v>
      </c>
      <c r="EU34" s="18" t="s">
        <v>245</v>
      </c>
      <c r="EV34" s="11" t="s">
        <v>245</v>
      </c>
      <c r="EW34" s="18" t="s">
        <v>245</v>
      </c>
      <c r="EX34" s="18" t="s">
        <v>245</v>
      </c>
      <c r="EY34" s="18" t="s">
        <v>245</v>
      </c>
      <c r="EZ34" s="11" t="s">
        <v>245</v>
      </c>
      <c r="FA34" s="18" t="s">
        <v>245</v>
      </c>
      <c r="FB34" s="11" t="s">
        <v>245</v>
      </c>
      <c r="FC34" s="18" t="s">
        <v>245</v>
      </c>
      <c r="FD34" s="11" t="s">
        <v>245</v>
      </c>
      <c r="FE34" s="18" t="s">
        <v>245</v>
      </c>
      <c r="FF34" s="10">
        <v>1.13880178247235</v>
      </c>
      <c r="FG34" s="10">
        <v>27.331242779336499</v>
      </c>
      <c r="FH34" s="10" t="s">
        <v>245</v>
      </c>
      <c r="FI34" s="10">
        <v>44.028588994773997</v>
      </c>
      <c r="FJ34" s="18" t="s">
        <v>245</v>
      </c>
      <c r="FK34" s="11" t="s">
        <v>245</v>
      </c>
      <c r="FL34" s="18" t="s">
        <v>245</v>
      </c>
      <c r="FM34" s="11" t="s">
        <v>245</v>
      </c>
      <c r="FN34" s="18" t="s">
        <v>245</v>
      </c>
      <c r="FO34" s="11" t="s">
        <v>245</v>
      </c>
      <c r="FP34" s="18" t="s">
        <v>245</v>
      </c>
      <c r="FQ34" s="11" t="s">
        <v>245</v>
      </c>
      <c r="FR34" s="18" t="s">
        <v>245</v>
      </c>
      <c r="FS34" s="18" t="s">
        <v>245</v>
      </c>
      <c r="FT34" s="18" t="s">
        <v>245</v>
      </c>
      <c r="FU34" s="10" t="s">
        <v>245</v>
      </c>
      <c r="FV34" s="10">
        <v>1.51858963169837</v>
      </c>
      <c r="FW34" s="10" t="s">
        <v>245</v>
      </c>
      <c r="FX34" s="10" t="s">
        <v>245</v>
      </c>
      <c r="FY34" s="10" t="s">
        <v>245</v>
      </c>
      <c r="FZ34" s="11" t="s">
        <v>245</v>
      </c>
      <c r="GA34" s="18" t="s">
        <v>245</v>
      </c>
      <c r="GB34" s="11" t="s">
        <v>245</v>
      </c>
      <c r="GC34" s="18" t="s">
        <v>245</v>
      </c>
      <c r="GD34" s="11" t="s">
        <v>245</v>
      </c>
      <c r="GE34" s="18" t="s">
        <v>245</v>
      </c>
      <c r="GF34" s="11" t="s">
        <v>245</v>
      </c>
      <c r="GG34" s="18" t="s">
        <v>245</v>
      </c>
      <c r="GH34" s="18" t="s">
        <v>245</v>
      </c>
      <c r="GI34" s="18" t="s">
        <v>245</v>
      </c>
      <c r="GJ34" s="18" t="s">
        <v>245</v>
      </c>
      <c r="GK34" s="18" t="s">
        <v>245</v>
      </c>
      <c r="GL34" s="18" t="s">
        <v>245</v>
      </c>
      <c r="GM34" s="18" t="s">
        <v>245</v>
      </c>
      <c r="GN34" s="18" t="s">
        <v>245</v>
      </c>
      <c r="GO34" s="18" t="s">
        <v>245</v>
      </c>
      <c r="GP34" s="11" t="s">
        <v>245</v>
      </c>
      <c r="GQ34" s="18" t="s">
        <v>245</v>
      </c>
      <c r="GR34" s="18" t="s">
        <v>245</v>
      </c>
      <c r="GS34" s="18" t="s">
        <v>245</v>
      </c>
      <c r="GT34" s="10">
        <v>1.2218537266538601</v>
      </c>
      <c r="GU34" s="10">
        <v>29.376854599406499</v>
      </c>
      <c r="GV34" s="10" t="s">
        <v>245</v>
      </c>
      <c r="GW34" s="10">
        <v>43.587902719195903</v>
      </c>
      <c r="GX34" s="18" t="s">
        <v>245</v>
      </c>
      <c r="GY34" s="18" t="s">
        <v>245</v>
      </c>
      <c r="GZ34" s="18" t="s">
        <v>245</v>
      </c>
      <c r="HA34" s="18" t="s">
        <v>245</v>
      </c>
      <c r="HB34" s="18" t="s">
        <v>245</v>
      </c>
      <c r="HC34" s="18" t="s">
        <v>245</v>
      </c>
      <c r="HD34" s="18" t="s">
        <v>245</v>
      </c>
      <c r="HE34" s="18" t="s">
        <v>245</v>
      </c>
      <c r="HF34" s="18" t="s">
        <v>245</v>
      </c>
      <c r="HG34" s="18" t="s">
        <v>245</v>
      </c>
      <c r="HH34" s="18" t="s">
        <v>245</v>
      </c>
      <c r="HI34" s="10">
        <v>21.4021000617665</v>
      </c>
      <c r="HJ34" s="10">
        <v>1.77064031295038</v>
      </c>
      <c r="HK34" s="18" t="s">
        <v>245</v>
      </c>
      <c r="HL34" s="11" t="s">
        <v>245</v>
      </c>
      <c r="HM34" s="18" t="s">
        <v>245</v>
      </c>
      <c r="HN34" s="11" t="s">
        <v>245</v>
      </c>
      <c r="HO34" s="18" t="s">
        <v>245</v>
      </c>
      <c r="HP34" s="18" t="s">
        <v>245</v>
      </c>
      <c r="HQ34" s="18" t="s">
        <v>245</v>
      </c>
      <c r="HR34" s="18" t="s">
        <v>245</v>
      </c>
      <c r="HS34" s="18" t="s">
        <v>245</v>
      </c>
      <c r="HT34" s="18" t="s">
        <v>245</v>
      </c>
      <c r="HU34" s="18" t="s">
        <v>245</v>
      </c>
      <c r="HV34" s="18" t="s">
        <v>245</v>
      </c>
      <c r="HW34" s="18" t="s">
        <v>245</v>
      </c>
      <c r="HX34" s="18" t="s">
        <v>245</v>
      </c>
      <c r="HY34" s="18" t="s">
        <v>245</v>
      </c>
      <c r="HZ34" s="18" t="s">
        <v>245</v>
      </c>
      <c r="IA34" s="18" t="s">
        <v>245</v>
      </c>
      <c r="IB34" s="18" t="s">
        <v>245</v>
      </c>
      <c r="IC34" s="18" t="s">
        <v>245</v>
      </c>
      <c r="ID34" s="18" t="s">
        <v>245</v>
      </c>
      <c r="IE34" s="18" t="s">
        <v>245</v>
      </c>
      <c r="IF34" s="18" t="s">
        <v>245</v>
      </c>
      <c r="IG34" s="18" t="s">
        <v>245</v>
      </c>
      <c r="IH34" s="10">
        <v>1.1838583487749601</v>
      </c>
      <c r="II34" s="10">
        <v>10.0782375952233</v>
      </c>
      <c r="IJ34" s="10" t="s">
        <v>245</v>
      </c>
      <c r="IK34" s="10">
        <v>46.212869065781199</v>
      </c>
      <c r="IL34" s="18" t="s">
        <v>245</v>
      </c>
      <c r="IM34" s="18" t="s">
        <v>245</v>
      </c>
      <c r="IN34" s="18" t="s">
        <v>245</v>
      </c>
      <c r="IO34" s="18" t="s">
        <v>245</v>
      </c>
      <c r="IP34" s="18" t="s">
        <v>245</v>
      </c>
      <c r="IQ34" s="18" t="s">
        <v>245</v>
      </c>
      <c r="IR34" s="18" t="s">
        <v>245</v>
      </c>
      <c r="IS34" s="18" t="s">
        <v>245</v>
      </c>
      <c r="IT34" s="18" t="s">
        <v>245</v>
      </c>
      <c r="IU34" s="18" t="s">
        <v>245</v>
      </c>
      <c r="IV34" s="18" t="s">
        <v>245</v>
      </c>
      <c r="IW34" s="10">
        <v>15.418972715797601</v>
      </c>
      <c r="IX34" s="10">
        <v>1.2525487911447699</v>
      </c>
      <c r="IY34" s="18" t="s">
        <v>245</v>
      </c>
      <c r="IZ34" s="11" t="s">
        <v>245</v>
      </c>
      <c r="JA34" s="18" t="s">
        <v>245</v>
      </c>
      <c r="JB34" s="18" t="s">
        <v>245</v>
      </c>
      <c r="JC34" s="18" t="s">
        <v>245</v>
      </c>
      <c r="JD34" s="18" t="s">
        <v>245</v>
      </c>
      <c r="JE34" s="18" t="s">
        <v>245</v>
      </c>
      <c r="JF34" s="18" t="s">
        <v>245</v>
      </c>
      <c r="JG34" s="18" t="s">
        <v>245</v>
      </c>
      <c r="JH34" s="18" t="s">
        <v>245</v>
      </c>
      <c r="JI34" s="18" t="s">
        <v>245</v>
      </c>
      <c r="JJ34" s="18" t="s">
        <v>245</v>
      </c>
      <c r="JK34" s="18" t="s">
        <v>245</v>
      </c>
      <c r="JL34" s="18" t="s">
        <v>245</v>
      </c>
      <c r="JM34" s="18" t="s">
        <v>245</v>
      </c>
      <c r="JN34" s="18" t="s">
        <v>245</v>
      </c>
      <c r="JO34" s="18" t="s">
        <v>245</v>
      </c>
      <c r="JP34" s="18" t="s">
        <v>245</v>
      </c>
      <c r="JQ34" s="18" t="s">
        <v>245</v>
      </c>
      <c r="JR34" s="18" t="s">
        <v>245</v>
      </c>
      <c r="JS34" s="18" t="s">
        <v>245</v>
      </c>
      <c r="JT34" s="18" t="s">
        <v>245</v>
      </c>
      <c r="JU34" s="18" t="s">
        <v>245</v>
      </c>
      <c r="JV34" s="10">
        <v>1.8836780269929101</v>
      </c>
      <c r="JW34" s="10">
        <v>9.8456160792309895</v>
      </c>
      <c r="JX34" s="10">
        <v>0.71851636081172898</v>
      </c>
      <c r="JY34" s="10">
        <v>70.338240814113504</v>
      </c>
      <c r="JZ34" s="18" t="s">
        <v>245</v>
      </c>
      <c r="KA34" s="18" t="s">
        <v>245</v>
      </c>
      <c r="KB34" s="18" t="s">
        <v>245</v>
      </c>
      <c r="KC34" s="18" t="s">
        <v>245</v>
      </c>
      <c r="KD34" s="18" t="s">
        <v>245</v>
      </c>
      <c r="KE34" s="18" t="s">
        <v>245</v>
      </c>
      <c r="KF34" s="18" t="s">
        <v>245</v>
      </c>
      <c r="KG34" s="18" t="s">
        <v>245</v>
      </c>
      <c r="KH34" s="18" t="s">
        <v>245</v>
      </c>
      <c r="KI34" s="18" t="s">
        <v>245</v>
      </c>
      <c r="KJ34" s="18" t="s">
        <v>245</v>
      </c>
      <c r="KK34" s="10">
        <v>2.2531870738215201</v>
      </c>
      <c r="KL34" s="10">
        <v>0.40320189742069301</v>
      </c>
      <c r="KM34" s="11" t="s">
        <v>245</v>
      </c>
      <c r="KN34" s="18" t="s">
        <v>245</v>
      </c>
      <c r="KO34" s="11" t="s">
        <v>245</v>
      </c>
      <c r="KP34" s="18" t="s">
        <v>245</v>
      </c>
      <c r="KQ34" s="18" t="s">
        <v>245</v>
      </c>
      <c r="KR34" s="18" t="s">
        <v>245</v>
      </c>
      <c r="KS34" s="18" t="s">
        <v>245</v>
      </c>
      <c r="KT34" s="18" t="s">
        <v>245</v>
      </c>
      <c r="KU34" s="18" t="s">
        <v>245</v>
      </c>
      <c r="KV34" s="18" t="s">
        <v>245</v>
      </c>
      <c r="KW34" s="18" t="s">
        <v>245</v>
      </c>
      <c r="KX34" s="18" t="s">
        <v>245</v>
      </c>
      <c r="KY34" s="18" t="s">
        <v>245</v>
      </c>
      <c r="KZ34" s="18" t="s">
        <v>245</v>
      </c>
      <c r="LA34" s="18" t="s">
        <v>245</v>
      </c>
      <c r="LB34" s="18" t="s">
        <v>245</v>
      </c>
      <c r="LC34" s="18" t="s">
        <v>245</v>
      </c>
      <c r="LD34" s="18" t="s">
        <v>245</v>
      </c>
      <c r="LE34" s="18" t="s">
        <v>245</v>
      </c>
      <c r="LF34" s="18" t="s">
        <v>245</v>
      </c>
      <c r="LG34" s="18" t="s">
        <v>245</v>
      </c>
      <c r="LH34" s="18" t="s">
        <v>245</v>
      </c>
      <c r="LI34" s="18" t="s">
        <v>245</v>
      </c>
      <c r="LJ34" s="10">
        <v>0.88348651052475502</v>
      </c>
      <c r="LK34" s="10">
        <v>0.53957900978357498</v>
      </c>
      <c r="LL34" s="10">
        <v>0.94278090720426899</v>
      </c>
      <c r="LM34" s="10">
        <v>23.864536847812399</v>
      </c>
      <c r="LN34" s="18" t="s">
        <v>245</v>
      </c>
      <c r="LO34" s="18" t="s">
        <v>245</v>
      </c>
      <c r="LP34" s="18" t="s">
        <v>245</v>
      </c>
      <c r="LQ34" s="18" t="s">
        <v>245</v>
      </c>
      <c r="LR34" s="18" t="s">
        <v>245</v>
      </c>
      <c r="LS34" s="18" t="s">
        <v>245</v>
      </c>
      <c r="LT34" s="18" t="s">
        <v>245</v>
      </c>
      <c r="LU34" s="18" t="s">
        <v>245</v>
      </c>
      <c r="LV34" s="18" t="s">
        <v>245</v>
      </c>
      <c r="LW34" s="18" t="s">
        <v>245</v>
      </c>
      <c r="LX34" s="18" t="s">
        <v>245</v>
      </c>
      <c r="LY34" s="10">
        <v>10.5557497378538</v>
      </c>
      <c r="LZ34" s="10">
        <v>1.73016427822439</v>
      </c>
      <c r="MA34" s="18" t="s">
        <v>245</v>
      </c>
      <c r="MB34" s="18" t="s">
        <v>245</v>
      </c>
      <c r="MC34" s="18" t="s">
        <v>245</v>
      </c>
      <c r="MD34" s="18" t="s">
        <v>245</v>
      </c>
      <c r="ME34" s="18" t="s">
        <v>245</v>
      </c>
      <c r="MF34" s="18" t="s">
        <v>245</v>
      </c>
      <c r="MG34" s="18" t="s">
        <v>245</v>
      </c>
      <c r="MH34" s="18" t="s">
        <v>245</v>
      </c>
      <c r="MI34" s="18" t="s">
        <v>245</v>
      </c>
      <c r="MJ34" s="18" t="s">
        <v>245</v>
      </c>
      <c r="MK34" s="18" t="s">
        <v>245</v>
      </c>
      <c r="ML34" s="18" t="s">
        <v>245</v>
      </c>
      <c r="MM34" s="18" t="s">
        <v>245</v>
      </c>
      <c r="MN34" s="18" t="s">
        <v>245</v>
      </c>
      <c r="MO34" s="18" t="s">
        <v>245</v>
      </c>
      <c r="MP34" s="18" t="s">
        <v>245</v>
      </c>
      <c r="MQ34" s="18" t="s">
        <v>245</v>
      </c>
      <c r="MR34" s="18" t="s">
        <v>245</v>
      </c>
      <c r="MS34" s="18" t="s">
        <v>245</v>
      </c>
      <c r="MT34" s="18" t="s">
        <v>245</v>
      </c>
      <c r="MU34" s="18" t="s">
        <v>245</v>
      </c>
      <c r="MV34" s="18" t="s">
        <v>245</v>
      </c>
      <c r="MW34" s="18" t="s">
        <v>245</v>
      </c>
      <c r="MX34" s="10">
        <v>1.08353722474659</v>
      </c>
      <c r="MY34" s="10">
        <v>0.64662705347780403</v>
      </c>
      <c r="MZ34" s="10">
        <v>1.10101363159734</v>
      </c>
      <c r="NA34" s="10" t="s">
        <v>245</v>
      </c>
      <c r="NB34" s="18" t="s">
        <v>245</v>
      </c>
      <c r="NC34" s="18" t="s">
        <v>245</v>
      </c>
      <c r="ND34" s="18" t="s">
        <v>245</v>
      </c>
      <c r="NE34" s="18" t="s">
        <v>245</v>
      </c>
      <c r="NF34" s="18" t="s">
        <v>245</v>
      </c>
      <c r="NG34" s="18" t="s">
        <v>245</v>
      </c>
      <c r="NH34" s="18" t="s">
        <v>245</v>
      </c>
      <c r="NI34" s="18" t="s">
        <v>245</v>
      </c>
      <c r="NJ34" s="18" t="s">
        <v>245</v>
      </c>
      <c r="NK34" s="18" t="s">
        <v>245</v>
      </c>
      <c r="NL34" s="18" t="s">
        <v>245</v>
      </c>
      <c r="NM34" s="10" t="s">
        <v>245</v>
      </c>
      <c r="NN34" s="10" t="s">
        <v>245</v>
      </c>
      <c r="NO34" s="11" t="s">
        <v>245</v>
      </c>
      <c r="NP34" s="18" t="s">
        <v>245</v>
      </c>
      <c r="NQ34" s="11" t="s">
        <v>245</v>
      </c>
      <c r="NR34" s="18" t="s">
        <v>245</v>
      </c>
      <c r="NS34" s="18" t="s">
        <v>245</v>
      </c>
      <c r="NT34" s="18" t="s">
        <v>245</v>
      </c>
      <c r="NU34" s="18" t="s">
        <v>245</v>
      </c>
      <c r="NV34" s="18" t="s">
        <v>245</v>
      </c>
      <c r="NW34" s="18" t="s">
        <v>245</v>
      </c>
      <c r="NX34" s="18" t="s">
        <v>245</v>
      </c>
      <c r="NY34" s="18" t="s">
        <v>245</v>
      </c>
      <c r="NZ34" s="18" t="s">
        <v>245</v>
      </c>
      <c r="OA34" s="18" t="s">
        <v>245</v>
      </c>
      <c r="OB34" s="18" t="s">
        <v>245</v>
      </c>
      <c r="OC34" s="18" t="s">
        <v>245</v>
      </c>
      <c r="OD34" s="18" t="s">
        <v>245</v>
      </c>
      <c r="OE34" s="18" t="s">
        <v>245</v>
      </c>
      <c r="OF34" s="18" t="s">
        <v>245</v>
      </c>
      <c r="OG34" s="18" t="s">
        <v>245</v>
      </c>
      <c r="OH34" s="18" t="s">
        <v>245</v>
      </c>
      <c r="OI34" s="18" t="s">
        <v>245</v>
      </c>
      <c r="OJ34" s="18" t="s">
        <v>245</v>
      </c>
      <c r="OK34" s="18" t="s">
        <v>245</v>
      </c>
      <c r="OL34" s="10" t="s">
        <v>245</v>
      </c>
      <c r="OM34" s="10" t="s">
        <v>245</v>
      </c>
      <c r="ON34" s="10" t="s">
        <v>245</v>
      </c>
      <c r="OO34" s="10" t="s">
        <v>245</v>
      </c>
      <c r="OP34" s="18" t="s">
        <v>245</v>
      </c>
      <c r="OQ34" s="18" t="s">
        <v>245</v>
      </c>
      <c r="OR34" s="18" t="s">
        <v>245</v>
      </c>
      <c r="OS34" s="18" t="s">
        <v>245</v>
      </c>
      <c r="OT34" s="18" t="s">
        <v>245</v>
      </c>
      <c r="OU34" s="18" t="s">
        <v>245</v>
      </c>
      <c r="OV34" s="18" t="s">
        <v>245</v>
      </c>
      <c r="OW34" s="18" t="s">
        <v>245</v>
      </c>
      <c r="OX34" s="18" t="s">
        <v>245</v>
      </c>
      <c r="OY34" s="18" t="s">
        <v>245</v>
      </c>
      <c r="OZ34" s="18" t="s">
        <v>245</v>
      </c>
      <c r="PA34" s="10" t="s">
        <v>245</v>
      </c>
      <c r="PB34" s="10" t="s">
        <v>245</v>
      </c>
      <c r="PC34" s="18" t="s">
        <v>245</v>
      </c>
      <c r="PD34" s="11" t="s">
        <v>245</v>
      </c>
      <c r="PE34" s="11" t="s">
        <v>245</v>
      </c>
      <c r="PF34" s="18" t="s">
        <v>245</v>
      </c>
      <c r="PG34" s="18" t="s">
        <v>245</v>
      </c>
      <c r="PH34" s="18" t="s">
        <v>245</v>
      </c>
      <c r="PI34" s="18" t="s">
        <v>245</v>
      </c>
      <c r="PJ34" s="18" t="s">
        <v>245</v>
      </c>
      <c r="PK34" s="18" t="s">
        <v>245</v>
      </c>
      <c r="PL34" s="18" t="s">
        <v>245</v>
      </c>
      <c r="PM34" s="18" t="s">
        <v>245</v>
      </c>
      <c r="PN34" s="18" t="s">
        <v>245</v>
      </c>
      <c r="PO34" s="18" t="s">
        <v>245</v>
      </c>
      <c r="PP34" s="18" t="s">
        <v>245</v>
      </c>
      <c r="PQ34" s="18" t="s">
        <v>245</v>
      </c>
      <c r="PR34" s="18" t="s">
        <v>245</v>
      </c>
      <c r="PS34" s="18" t="s">
        <v>245</v>
      </c>
      <c r="PT34" s="18" t="s">
        <v>245</v>
      </c>
      <c r="PU34" s="18" t="s">
        <v>245</v>
      </c>
      <c r="PV34" s="18" t="s">
        <v>245</v>
      </c>
      <c r="PW34" s="18" t="s">
        <v>245</v>
      </c>
      <c r="PX34" s="18" t="s">
        <v>245</v>
      </c>
      <c r="PY34" s="10" t="s">
        <v>245</v>
      </c>
      <c r="PZ34" s="10" t="s">
        <v>245</v>
      </c>
      <c r="QA34" s="10" t="s">
        <v>245</v>
      </c>
      <c r="QB34" s="10" t="s">
        <v>245</v>
      </c>
      <c r="QC34" s="18" t="s">
        <v>245</v>
      </c>
      <c r="QD34" s="18" t="s">
        <v>245</v>
      </c>
      <c r="QE34" s="18" t="s">
        <v>245</v>
      </c>
      <c r="QF34" s="18" t="s">
        <v>245</v>
      </c>
      <c r="QG34" s="18" t="s">
        <v>245</v>
      </c>
      <c r="QH34" s="18" t="s">
        <v>245</v>
      </c>
      <c r="QI34" s="18" t="s">
        <v>245</v>
      </c>
      <c r="QJ34" s="18" t="s">
        <v>245</v>
      </c>
      <c r="QK34" s="18" t="s">
        <v>245</v>
      </c>
      <c r="QL34" s="18" t="s">
        <v>245</v>
      </c>
      <c r="QM34" s="18" t="s">
        <v>245</v>
      </c>
      <c r="QN34" s="10" t="s">
        <v>245</v>
      </c>
      <c r="QO34" s="10" t="s">
        <v>245</v>
      </c>
      <c r="QP34" s="18" t="s">
        <v>245</v>
      </c>
      <c r="QQ34" s="11" t="s">
        <v>245</v>
      </c>
      <c r="QR34" s="18" t="s">
        <v>245</v>
      </c>
      <c r="QS34" s="11" t="s">
        <v>245</v>
      </c>
      <c r="QT34" s="18" t="s">
        <v>245</v>
      </c>
      <c r="QU34" s="18" t="s">
        <v>245</v>
      </c>
      <c r="QV34" s="18" t="s">
        <v>245</v>
      </c>
      <c r="QW34" s="18" t="s">
        <v>245</v>
      </c>
      <c r="QX34" s="18" t="s">
        <v>245</v>
      </c>
      <c r="QY34" s="18" t="s">
        <v>245</v>
      </c>
      <c r="QZ34" s="18" t="s">
        <v>245</v>
      </c>
      <c r="RA34" s="18" t="s">
        <v>245</v>
      </c>
      <c r="RB34" s="18" t="s">
        <v>245</v>
      </c>
      <c r="RC34" s="18" t="s">
        <v>245</v>
      </c>
      <c r="RD34" s="18" t="s">
        <v>245</v>
      </c>
      <c r="RE34" s="18" t="s">
        <v>245</v>
      </c>
      <c r="RF34" s="18" t="s">
        <v>245</v>
      </c>
      <c r="RG34" s="18" t="s">
        <v>245</v>
      </c>
      <c r="RH34" s="18" t="s">
        <v>245</v>
      </c>
      <c r="RI34" s="18" t="s">
        <v>245</v>
      </c>
      <c r="RJ34" s="18" t="s">
        <v>245</v>
      </c>
      <c r="RK34" s="18" t="s">
        <v>245</v>
      </c>
      <c r="RL34" s="18" t="s">
        <v>245</v>
      </c>
      <c r="RM34" s="10" t="s">
        <v>245</v>
      </c>
      <c r="RN34" s="10" t="s">
        <v>245</v>
      </c>
      <c r="RO34" s="10" t="s">
        <v>245</v>
      </c>
      <c r="RP34" s="10" t="s">
        <v>245</v>
      </c>
      <c r="RQ34" s="18" t="s">
        <v>245</v>
      </c>
      <c r="RR34" s="18" t="s">
        <v>245</v>
      </c>
      <c r="RS34" s="18" t="s">
        <v>245</v>
      </c>
      <c r="RT34" s="18" t="s">
        <v>245</v>
      </c>
      <c r="RU34" s="18" t="s">
        <v>245</v>
      </c>
      <c r="RV34" s="18" t="s">
        <v>245</v>
      </c>
      <c r="RW34" s="18" t="s">
        <v>245</v>
      </c>
      <c r="RX34" s="18" t="s">
        <v>245</v>
      </c>
      <c r="RY34" s="18" t="s">
        <v>245</v>
      </c>
      <c r="RZ34" s="18" t="s">
        <v>245</v>
      </c>
      <c r="SA34" s="18" t="s">
        <v>245</v>
      </c>
      <c r="SB34" s="10" t="s">
        <v>245</v>
      </c>
      <c r="SC34" s="10" t="s">
        <v>245</v>
      </c>
      <c r="SD34" s="11" t="s">
        <v>245</v>
      </c>
      <c r="SE34" s="11" t="s">
        <v>245</v>
      </c>
      <c r="SF34" s="11" t="s">
        <v>245</v>
      </c>
      <c r="SG34" s="18" t="s">
        <v>245</v>
      </c>
      <c r="SH34" s="18" t="s">
        <v>245</v>
      </c>
      <c r="SI34" s="18" t="s">
        <v>245</v>
      </c>
      <c r="SJ34" s="18" t="s">
        <v>245</v>
      </c>
      <c r="SK34" s="18" t="s">
        <v>245</v>
      </c>
      <c r="SL34" s="18" t="s">
        <v>245</v>
      </c>
      <c r="SM34" s="18" t="s">
        <v>245</v>
      </c>
      <c r="SN34" s="18" t="s">
        <v>245</v>
      </c>
      <c r="SO34" s="18" t="s">
        <v>245</v>
      </c>
      <c r="SP34" s="18" t="s">
        <v>245</v>
      </c>
      <c r="SQ34" s="18" t="s">
        <v>245</v>
      </c>
      <c r="SR34" s="18" t="s">
        <v>245</v>
      </c>
      <c r="SS34" s="18" t="s">
        <v>245</v>
      </c>
      <c r="ST34" s="18" t="s">
        <v>245</v>
      </c>
      <c r="SU34" s="18" t="s">
        <v>245</v>
      </c>
      <c r="SV34" s="18" t="s">
        <v>245</v>
      </c>
      <c r="SW34" s="18" t="s">
        <v>245</v>
      </c>
      <c r="SX34" s="18" t="s">
        <v>245</v>
      </c>
      <c r="SY34" s="18" t="s">
        <v>245</v>
      </c>
      <c r="SZ34" s="18" t="s">
        <v>245</v>
      </c>
      <c r="TA34" s="10" t="s">
        <v>245</v>
      </c>
      <c r="TB34" s="10" t="s">
        <v>245</v>
      </c>
      <c r="TC34" s="10" t="s">
        <v>245</v>
      </c>
      <c r="TD34" s="10" t="s">
        <v>245</v>
      </c>
      <c r="TE34" s="10" t="s">
        <v>245</v>
      </c>
      <c r="TF34" s="10" t="s">
        <v>245</v>
      </c>
      <c r="TG34" s="10" t="s">
        <v>245</v>
      </c>
      <c r="TH34" s="10" t="s">
        <v>245</v>
      </c>
      <c r="TI34" s="10" t="s">
        <v>245</v>
      </c>
      <c r="TJ34" s="10" t="s">
        <v>245</v>
      </c>
      <c r="TK34" s="10" t="s">
        <v>245</v>
      </c>
      <c r="TL34" s="10" t="s">
        <v>245</v>
      </c>
      <c r="TM34" s="10" t="s">
        <v>245</v>
      </c>
      <c r="TN34" s="10" t="s">
        <v>245</v>
      </c>
      <c r="TO34" s="10" t="s">
        <v>245</v>
      </c>
      <c r="TP34" s="10" t="s">
        <v>245</v>
      </c>
      <c r="TQ34" s="10" t="s">
        <v>245</v>
      </c>
      <c r="TR34" s="10" t="s">
        <v>245</v>
      </c>
      <c r="TS34" s="10" t="s">
        <v>245</v>
      </c>
      <c r="TT34" s="10" t="s">
        <v>245</v>
      </c>
      <c r="TU34" s="10" t="s">
        <v>245</v>
      </c>
      <c r="TV34" s="10" t="s">
        <v>245</v>
      </c>
      <c r="TW34" s="10" t="s">
        <v>245</v>
      </c>
      <c r="TX34" s="10" t="s">
        <v>245</v>
      </c>
      <c r="TY34" s="10" t="s">
        <v>245</v>
      </c>
      <c r="TZ34" s="10" t="s">
        <v>245</v>
      </c>
      <c r="UA34" s="10" t="s">
        <v>245</v>
      </c>
      <c r="UB34" s="10" t="s">
        <v>245</v>
      </c>
      <c r="UC34" s="10" t="s">
        <v>245</v>
      </c>
      <c r="UD34" s="10" t="s">
        <v>245</v>
      </c>
      <c r="UE34" s="10" t="s">
        <v>245</v>
      </c>
      <c r="UF34" s="10" t="s">
        <v>245</v>
      </c>
      <c r="UG34" s="10" t="s">
        <v>245</v>
      </c>
      <c r="UH34" s="10" t="s">
        <v>245</v>
      </c>
      <c r="UI34" s="10" t="s">
        <v>245</v>
      </c>
      <c r="UJ34" s="10" t="s">
        <v>245</v>
      </c>
      <c r="UK34" s="10" t="s">
        <v>245</v>
      </c>
      <c r="UL34" s="10" t="s">
        <v>245</v>
      </c>
      <c r="UM34" s="10" t="s">
        <v>245</v>
      </c>
      <c r="UN34" s="10" t="s">
        <v>245</v>
      </c>
      <c r="UO34" s="10" t="s">
        <v>245</v>
      </c>
      <c r="UP34" s="10" t="s">
        <v>245</v>
      </c>
      <c r="UQ34" s="10" t="s">
        <v>245</v>
      </c>
      <c r="UR34" s="10" t="s">
        <v>245</v>
      </c>
      <c r="US34" s="10" t="s">
        <v>245</v>
      </c>
      <c r="UT34" s="10" t="s">
        <v>245</v>
      </c>
      <c r="UU34" s="10" t="s">
        <v>245</v>
      </c>
      <c r="UV34" s="10" t="s">
        <v>245</v>
      </c>
      <c r="UW34" s="10" t="s">
        <v>245</v>
      </c>
      <c r="UX34" s="10" t="s">
        <v>245</v>
      </c>
      <c r="UY34" s="10" t="s">
        <v>245</v>
      </c>
      <c r="UZ34" s="10" t="s">
        <v>245</v>
      </c>
      <c r="VA34" s="10" t="s">
        <v>245</v>
      </c>
      <c r="VB34" s="10" t="s">
        <v>245</v>
      </c>
      <c r="VC34" s="10" t="s">
        <v>245</v>
      </c>
      <c r="VD34" s="10" t="s">
        <v>245</v>
      </c>
      <c r="VE34" s="10" t="s">
        <v>245</v>
      </c>
      <c r="VF34" s="10" t="s">
        <v>245</v>
      </c>
      <c r="VG34" s="10" t="s">
        <v>245</v>
      </c>
      <c r="VH34" s="10" t="s">
        <v>245</v>
      </c>
      <c r="VI34" s="10" t="s">
        <v>245</v>
      </c>
      <c r="VJ34" s="10" t="s">
        <v>245</v>
      </c>
      <c r="VK34" s="10" t="s">
        <v>245</v>
      </c>
      <c r="VL34" s="10" t="s">
        <v>245</v>
      </c>
      <c r="VM34" s="10" t="s">
        <v>245</v>
      </c>
      <c r="VN34" s="10" t="s">
        <v>245</v>
      </c>
      <c r="VO34" s="10" t="s">
        <v>245</v>
      </c>
      <c r="VP34" s="10" t="s">
        <v>245</v>
      </c>
      <c r="VQ34" s="10" t="s">
        <v>245</v>
      </c>
      <c r="VR34" s="10" t="s">
        <v>245</v>
      </c>
      <c r="VS34" s="10" t="s">
        <v>245</v>
      </c>
      <c r="VT34" s="10" t="s">
        <v>245</v>
      </c>
      <c r="VU34" s="10" t="s">
        <v>245</v>
      </c>
      <c r="VV34" s="10" t="s">
        <v>245</v>
      </c>
      <c r="VW34" s="10" t="s">
        <v>245</v>
      </c>
      <c r="VX34" s="10" t="s">
        <v>245</v>
      </c>
      <c r="VY34" s="10" t="s">
        <v>245</v>
      </c>
      <c r="VZ34" s="10" t="s">
        <v>245</v>
      </c>
      <c r="WA34" s="10" t="s">
        <v>245</v>
      </c>
      <c r="WB34" s="10" t="s">
        <v>245</v>
      </c>
      <c r="WC34" s="10" t="s">
        <v>245</v>
      </c>
      <c r="WD34" s="10" t="s">
        <v>245</v>
      </c>
      <c r="WE34" s="10" t="s">
        <v>245</v>
      </c>
      <c r="WF34" s="10" t="s">
        <v>245</v>
      </c>
      <c r="WG34" s="10" t="s">
        <v>245</v>
      </c>
      <c r="WH34" s="10" t="s">
        <v>245</v>
      </c>
      <c r="WI34" s="10" t="s">
        <v>245</v>
      </c>
      <c r="WJ34" s="10" t="s">
        <v>245</v>
      </c>
      <c r="WK34" s="10" t="s">
        <v>245</v>
      </c>
      <c r="WL34" s="10" t="s">
        <v>245</v>
      </c>
      <c r="WM34" s="10" t="s">
        <v>245</v>
      </c>
      <c r="WN34" s="10" t="s">
        <v>245</v>
      </c>
      <c r="WO34" s="10" t="s">
        <v>245</v>
      </c>
      <c r="WP34" s="10" t="s">
        <v>245</v>
      </c>
      <c r="WQ34" s="10" t="s">
        <v>245</v>
      </c>
      <c r="WR34" s="10" t="s">
        <v>245</v>
      </c>
      <c r="WS34" s="10" t="s">
        <v>245</v>
      </c>
      <c r="WT34" s="10" t="s">
        <v>245</v>
      </c>
      <c r="WU34" s="10" t="s">
        <v>245</v>
      </c>
      <c r="WV34" s="10" t="s">
        <v>245</v>
      </c>
      <c r="WW34" s="10" t="s">
        <v>245</v>
      </c>
      <c r="WX34" s="10" t="s">
        <v>245</v>
      </c>
      <c r="WY34" s="10" t="s">
        <v>245</v>
      </c>
      <c r="WZ34" s="10" t="s">
        <v>245</v>
      </c>
      <c r="XA34" s="10" t="s">
        <v>245</v>
      </c>
      <c r="XB34" s="10" t="s">
        <v>245</v>
      </c>
      <c r="XC34" s="10" t="s">
        <v>245</v>
      </c>
      <c r="XD34" s="10" t="s">
        <v>245</v>
      </c>
      <c r="XE34" s="10" t="s">
        <v>245</v>
      </c>
      <c r="XF34" s="10" t="s">
        <v>245</v>
      </c>
      <c r="XG34" s="10" t="s">
        <v>245</v>
      </c>
      <c r="XH34" s="10" t="s">
        <v>245</v>
      </c>
      <c r="XI34" s="10" t="s">
        <v>245</v>
      </c>
      <c r="XJ34" s="10" t="s">
        <v>245</v>
      </c>
      <c r="XK34" s="10" t="s">
        <v>245</v>
      </c>
      <c r="XL34" s="10" t="s">
        <v>245</v>
      </c>
      <c r="XM34" s="10" t="s">
        <v>245</v>
      </c>
      <c r="XN34" s="10" t="s">
        <v>245</v>
      </c>
      <c r="XO34" s="10" t="s">
        <v>245</v>
      </c>
      <c r="XP34" s="10" t="s">
        <v>245</v>
      </c>
      <c r="XQ34" s="10" t="s">
        <v>245</v>
      </c>
      <c r="XR34" s="10" t="s">
        <v>245</v>
      </c>
      <c r="XS34" s="10" t="s">
        <v>245</v>
      </c>
    </row>
    <row r="35" spans="1:643" s="20" customFormat="1" x14ac:dyDescent="0.25">
      <c r="A35" s="3" t="s">
        <v>287</v>
      </c>
      <c r="B35" s="4">
        <v>31949</v>
      </c>
      <c r="C35" s="5">
        <v>30</v>
      </c>
      <c r="D35" s="5">
        <v>0</v>
      </c>
      <c r="E35" s="4">
        <v>43285</v>
      </c>
      <c r="F35" s="7" t="s">
        <v>252</v>
      </c>
      <c r="G35" s="8">
        <v>77.599999999999994</v>
      </c>
      <c r="H35" s="5">
        <v>1.63</v>
      </c>
      <c r="I35" s="8">
        <v>27.7</v>
      </c>
      <c r="J35" s="8">
        <f t="shared" si="5"/>
        <v>29.206970529564529</v>
      </c>
      <c r="K35" s="8" t="s">
        <v>245</v>
      </c>
      <c r="L35" s="8" t="s">
        <v>245</v>
      </c>
      <c r="M35" s="8">
        <v>84.9</v>
      </c>
      <c r="N35" s="8">
        <v>1.63</v>
      </c>
      <c r="O35" s="8">
        <v>27</v>
      </c>
      <c r="P35" s="9">
        <f t="shared" si="0"/>
        <v>31.954533478866352</v>
      </c>
      <c r="Q35" s="8" t="s">
        <v>245</v>
      </c>
      <c r="R35" s="8" t="s">
        <v>245</v>
      </c>
      <c r="S35" s="10">
        <v>83</v>
      </c>
      <c r="T35" s="11">
        <v>1.63</v>
      </c>
      <c r="U35" s="10">
        <v>31.4</v>
      </c>
      <c r="V35" s="8">
        <f t="shared" si="1"/>
        <v>31.239414355075468</v>
      </c>
      <c r="W35" s="12" t="s">
        <v>245</v>
      </c>
      <c r="X35" s="12" t="s">
        <v>245</v>
      </c>
      <c r="Y35" s="8">
        <v>246</v>
      </c>
      <c r="Z35" s="10">
        <v>2.65</v>
      </c>
      <c r="AA35" s="10">
        <v>48</v>
      </c>
      <c r="AB35" s="10">
        <v>32</v>
      </c>
      <c r="AC35" s="10">
        <v>1.3423</v>
      </c>
      <c r="AD35" s="10">
        <v>0.62429999999999997</v>
      </c>
      <c r="AE35" s="10">
        <v>0.23419999999999999</v>
      </c>
      <c r="AF35" s="13">
        <v>5.3</v>
      </c>
      <c r="AG35" s="13">
        <v>56.4</v>
      </c>
      <c r="AH35" s="13">
        <v>37.5</v>
      </c>
      <c r="AI35" s="10" t="s">
        <v>245</v>
      </c>
      <c r="AJ35" s="14">
        <v>0.8</v>
      </c>
      <c r="AK35" s="14">
        <v>1.1000000000000001</v>
      </c>
      <c r="AL35" s="14">
        <v>1.48</v>
      </c>
      <c r="AM35" s="14">
        <v>1.26</v>
      </c>
      <c r="AN35" s="14">
        <v>0.55000000000000004</v>
      </c>
      <c r="AO35" s="15" t="s">
        <v>245</v>
      </c>
      <c r="AP35" s="10">
        <f t="shared" si="9"/>
        <v>2.65</v>
      </c>
      <c r="AQ35" s="10">
        <f t="shared" si="9"/>
        <v>8.3999999999999986</v>
      </c>
      <c r="AR35" s="10">
        <f t="shared" si="9"/>
        <v>5.5</v>
      </c>
      <c r="AS35" s="13">
        <v>7.42</v>
      </c>
      <c r="AT35" s="13">
        <v>66.5</v>
      </c>
      <c r="AU35" s="13">
        <v>43</v>
      </c>
      <c r="AV35" s="13">
        <v>16.5</v>
      </c>
      <c r="AW35" s="16">
        <v>0</v>
      </c>
      <c r="AX35" s="16">
        <v>1.06</v>
      </c>
      <c r="AY35" s="16">
        <v>0.56000000000000005</v>
      </c>
      <c r="AZ35" s="16">
        <v>-0.04</v>
      </c>
      <c r="BA35" s="16">
        <v>1.1599999999999999</v>
      </c>
      <c r="BB35" s="16">
        <v>2.27</v>
      </c>
      <c r="BC35" s="3">
        <f t="shared" si="6"/>
        <v>2.12</v>
      </c>
      <c r="BD35" s="3">
        <f t="shared" si="7"/>
        <v>10.100000000000001</v>
      </c>
      <c r="BE35" s="3">
        <f t="shared" si="7"/>
        <v>5.5</v>
      </c>
      <c r="BF35" s="9" t="e">
        <f t="shared" si="7"/>
        <v>#VALUE!</v>
      </c>
      <c r="BG35" s="13">
        <v>9.81</v>
      </c>
      <c r="BH35" s="13">
        <v>74.7</v>
      </c>
      <c r="BI35" s="13">
        <v>46</v>
      </c>
      <c r="BJ35" s="13">
        <v>16</v>
      </c>
      <c r="BK35" s="10">
        <v>0.83</v>
      </c>
      <c r="BL35" s="10">
        <v>0.49</v>
      </c>
      <c r="BM35" s="10">
        <v>0.84</v>
      </c>
      <c r="BN35" s="10">
        <v>0.77</v>
      </c>
      <c r="BO35" s="10">
        <v>0.92</v>
      </c>
      <c r="BP35" s="10">
        <v>1.43</v>
      </c>
      <c r="BQ35" s="10">
        <f t="shared" si="8"/>
        <v>2.3900000000000006</v>
      </c>
      <c r="BR35" s="10">
        <f t="shared" si="8"/>
        <v>8.2000000000000028</v>
      </c>
      <c r="BS35" s="10">
        <f t="shared" si="8"/>
        <v>3</v>
      </c>
      <c r="BT35" s="10">
        <f t="shared" si="8"/>
        <v>-0.5</v>
      </c>
      <c r="BU35" s="3">
        <f t="shared" si="10"/>
        <v>7.16</v>
      </c>
      <c r="BV35" s="3">
        <f t="shared" si="10"/>
        <v>26.700000000000003</v>
      </c>
      <c r="BW35" s="3">
        <f t="shared" si="10"/>
        <v>14</v>
      </c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1">
        <v>1</v>
      </c>
      <c r="DU35" s="1">
        <v>53.812003756509803</v>
      </c>
      <c r="DV35" s="18" t="s">
        <v>245</v>
      </c>
      <c r="DW35" s="18" t="s">
        <v>245</v>
      </c>
      <c r="DX35" s="18" t="s">
        <v>245</v>
      </c>
      <c r="DY35" s="11" t="s">
        <v>245</v>
      </c>
      <c r="DZ35" s="18" t="s">
        <v>245</v>
      </c>
      <c r="EA35" s="11" t="s">
        <v>245</v>
      </c>
      <c r="EB35" s="18" t="s">
        <v>245</v>
      </c>
      <c r="EC35" s="11" t="s">
        <v>245</v>
      </c>
      <c r="ED35" s="18" t="s">
        <v>245</v>
      </c>
      <c r="EE35" s="11" t="s">
        <v>245</v>
      </c>
      <c r="EF35" s="18" t="s">
        <v>245</v>
      </c>
      <c r="EG35" s="10">
        <v>3.0629785904047502</v>
      </c>
      <c r="EH35" s="10">
        <v>8.40869427256861</v>
      </c>
      <c r="EI35" s="11" t="s">
        <v>245</v>
      </c>
      <c r="EJ35" s="18" t="s">
        <v>245</v>
      </c>
      <c r="EK35" s="11" t="s">
        <v>245</v>
      </c>
      <c r="EL35" s="18" t="s">
        <v>245</v>
      </c>
      <c r="EM35" s="11" t="s">
        <v>245</v>
      </c>
      <c r="EN35" s="18" t="s">
        <v>245</v>
      </c>
      <c r="EO35" s="18" t="s">
        <v>245</v>
      </c>
      <c r="EP35" s="18" t="s">
        <v>245</v>
      </c>
      <c r="EQ35" s="11" t="s">
        <v>245</v>
      </c>
      <c r="ER35" s="18" t="s">
        <v>245</v>
      </c>
      <c r="ES35" s="11" t="s">
        <v>245</v>
      </c>
      <c r="ET35" s="18" t="s">
        <v>245</v>
      </c>
      <c r="EU35" s="18" t="s">
        <v>245</v>
      </c>
      <c r="EV35" s="11" t="s">
        <v>245</v>
      </c>
      <c r="EW35" s="18" t="s">
        <v>245</v>
      </c>
      <c r="EX35" s="18" t="s">
        <v>245</v>
      </c>
      <c r="EY35" s="18" t="s">
        <v>245</v>
      </c>
      <c r="EZ35" s="11" t="s">
        <v>245</v>
      </c>
      <c r="FA35" s="18" t="s">
        <v>245</v>
      </c>
      <c r="FB35" s="11" t="s">
        <v>245</v>
      </c>
      <c r="FC35" s="18" t="s">
        <v>245</v>
      </c>
      <c r="FD35" s="11" t="s">
        <v>245</v>
      </c>
      <c r="FE35" s="18" t="s">
        <v>245</v>
      </c>
      <c r="FF35" s="10">
        <v>3.2206885610026901</v>
      </c>
      <c r="FG35" s="10">
        <v>18.308741868951198</v>
      </c>
      <c r="FH35" s="10">
        <v>1.5865460891638899E-2</v>
      </c>
      <c r="FI35" s="10">
        <v>35.772218902074599</v>
      </c>
      <c r="FJ35" s="18" t="s">
        <v>245</v>
      </c>
      <c r="FK35" s="11" t="s">
        <v>245</v>
      </c>
      <c r="FL35" s="18" t="s">
        <v>245</v>
      </c>
      <c r="FM35" s="11" t="s">
        <v>245</v>
      </c>
      <c r="FN35" s="18" t="s">
        <v>245</v>
      </c>
      <c r="FO35" s="11" t="s">
        <v>245</v>
      </c>
      <c r="FP35" s="18" t="s">
        <v>245</v>
      </c>
      <c r="FQ35" s="11" t="s">
        <v>245</v>
      </c>
      <c r="FR35" s="18" t="s">
        <v>245</v>
      </c>
      <c r="FS35" s="18" t="s">
        <v>245</v>
      </c>
      <c r="FT35" s="18" t="s">
        <v>245</v>
      </c>
      <c r="FU35" s="10">
        <v>9.1646778042959394</v>
      </c>
      <c r="FV35" s="10">
        <v>9.1169451073985606</v>
      </c>
      <c r="FW35" s="10" t="s">
        <v>245</v>
      </c>
      <c r="FX35" s="10" t="s">
        <v>245</v>
      </c>
      <c r="FY35" s="10" t="s">
        <v>245</v>
      </c>
      <c r="FZ35" s="11" t="s">
        <v>245</v>
      </c>
      <c r="GA35" s="18" t="s">
        <v>245</v>
      </c>
      <c r="GB35" s="11" t="s">
        <v>245</v>
      </c>
      <c r="GC35" s="18" t="s">
        <v>245</v>
      </c>
      <c r="GD35" s="11" t="s">
        <v>245</v>
      </c>
      <c r="GE35" s="18" t="s">
        <v>245</v>
      </c>
      <c r="GF35" s="11" t="s">
        <v>245</v>
      </c>
      <c r="GG35" s="18" t="s">
        <v>245</v>
      </c>
      <c r="GH35" s="18" t="s">
        <v>245</v>
      </c>
      <c r="GI35" s="18" t="s">
        <v>245</v>
      </c>
      <c r="GJ35" s="18" t="s">
        <v>245</v>
      </c>
      <c r="GK35" s="18" t="s">
        <v>245</v>
      </c>
      <c r="GL35" s="18" t="s">
        <v>245</v>
      </c>
      <c r="GM35" s="18" t="s">
        <v>245</v>
      </c>
      <c r="GN35" s="18" t="s">
        <v>245</v>
      </c>
      <c r="GO35" s="18" t="s">
        <v>245</v>
      </c>
      <c r="GP35" s="11" t="s">
        <v>245</v>
      </c>
      <c r="GQ35" s="18" t="s">
        <v>245</v>
      </c>
      <c r="GR35" s="18" t="s">
        <v>245</v>
      </c>
      <c r="GS35" s="18" t="s">
        <v>245</v>
      </c>
      <c r="GT35" s="10">
        <v>4.1527446300715898</v>
      </c>
      <c r="GU35" s="10">
        <v>24.391408114558399</v>
      </c>
      <c r="GV35" s="10">
        <v>0.119331742243436</v>
      </c>
      <c r="GW35" s="10">
        <v>52.691387559808597</v>
      </c>
      <c r="GX35" s="18" t="s">
        <v>245</v>
      </c>
      <c r="GY35" s="18" t="s">
        <v>245</v>
      </c>
      <c r="GZ35" s="18" t="s">
        <v>245</v>
      </c>
      <c r="HA35" s="18" t="s">
        <v>245</v>
      </c>
      <c r="HB35" s="18" t="s">
        <v>245</v>
      </c>
      <c r="HC35" s="18" t="s">
        <v>245</v>
      </c>
      <c r="HD35" s="18" t="s">
        <v>245</v>
      </c>
      <c r="HE35" s="18" t="s">
        <v>245</v>
      </c>
      <c r="HF35" s="18" t="s">
        <v>245</v>
      </c>
      <c r="HG35" s="18" t="s">
        <v>245</v>
      </c>
      <c r="HH35" s="18" t="s">
        <v>245</v>
      </c>
      <c r="HI35" s="10">
        <v>9.7237987135830402</v>
      </c>
      <c r="HJ35" s="10">
        <v>0.90805902383654902</v>
      </c>
      <c r="HK35" s="18" t="s">
        <v>245</v>
      </c>
      <c r="HL35" s="11" t="s">
        <v>245</v>
      </c>
      <c r="HM35" s="18" t="s">
        <v>245</v>
      </c>
      <c r="HN35" s="11" t="s">
        <v>245</v>
      </c>
      <c r="HO35" s="18" t="s">
        <v>245</v>
      </c>
      <c r="HP35" s="18" t="s">
        <v>245</v>
      </c>
      <c r="HQ35" s="18" t="s">
        <v>245</v>
      </c>
      <c r="HR35" s="18" t="s">
        <v>245</v>
      </c>
      <c r="HS35" s="18" t="s">
        <v>245</v>
      </c>
      <c r="HT35" s="18" t="s">
        <v>245</v>
      </c>
      <c r="HU35" s="18" t="s">
        <v>245</v>
      </c>
      <c r="HV35" s="18" t="s">
        <v>245</v>
      </c>
      <c r="HW35" s="18" t="s">
        <v>245</v>
      </c>
      <c r="HX35" s="18" t="s">
        <v>245</v>
      </c>
      <c r="HY35" s="18" t="s">
        <v>245</v>
      </c>
      <c r="HZ35" s="18" t="s">
        <v>245</v>
      </c>
      <c r="IA35" s="18" t="s">
        <v>245</v>
      </c>
      <c r="IB35" s="18" t="s">
        <v>245</v>
      </c>
      <c r="IC35" s="18" t="s">
        <v>245</v>
      </c>
      <c r="ID35" s="18" t="s">
        <v>245</v>
      </c>
      <c r="IE35" s="18" t="s">
        <v>245</v>
      </c>
      <c r="IF35" s="18" t="s">
        <v>245</v>
      </c>
      <c r="IG35" s="18" t="s">
        <v>245</v>
      </c>
      <c r="IH35" s="10">
        <v>0.90805902383654902</v>
      </c>
      <c r="II35" s="10">
        <v>0.56753688989784301</v>
      </c>
      <c r="IJ35" s="10">
        <v>0</v>
      </c>
      <c r="IK35" s="10">
        <v>39.194577352472002</v>
      </c>
      <c r="IL35" s="18" t="s">
        <v>245</v>
      </c>
      <c r="IM35" s="18" t="s">
        <v>245</v>
      </c>
      <c r="IN35" s="18" t="s">
        <v>245</v>
      </c>
      <c r="IO35" s="18" t="s">
        <v>245</v>
      </c>
      <c r="IP35" s="18" t="s">
        <v>245</v>
      </c>
      <c r="IQ35" s="18" t="s">
        <v>245</v>
      </c>
      <c r="IR35" s="18" t="s">
        <v>245</v>
      </c>
      <c r="IS35" s="18" t="s">
        <v>245</v>
      </c>
      <c r="IT35" s="18" t="s">
        <v>245</v>
      </c>
      <c r="IU35" s="18" t="s">
        <v>245</v>
      </c>
      <c r="IV35" s="18" t="s">
        <v>245</v>
      </c>
      <c r="IW35" s="10">
        <v>15.208545269582901</v>
      </c>
      <c r="IX35" s="10">
        <v>1.0172939979654101</v>
      </c>
      <c r="IY35" s="18" t="s">
        <v>245</v>
      </c>
      <c r="IZ35" s="11" t="s">
        <v>245</v>
      </c>
      <c r="JA35" s="18" t="s">
        <v>245</v>
      </c>
      <c r="JB35" s="18" t="s">
        <v>245</v>
      </c>
      <c r="JC35" s="18" t="s">
        <v>245</v>
      </c>
      <c r="JD35" s="18" t="s">
        <v>245</v>
      </c>
      <c r="JE35" s="18" t="s">
        <v>245</v>
      </c>
      <c r="JF35" s="18" t="s">
        <v>245</v>
      </c>
      <c r="JG35" s="18" t="s">
        <v>245</v>
      </c>
      <c r="JH35" s="18" t="s">
        <v>245</v>
      </c>
      <c r="JI35" s="18" t="s">
        <v>245</v>
      </c>
      <c r="JJ35" s="18" t="s">
        <v>245</v>
      </c>
      <c r="JK35" s="18" t="s">
        <v>245</v>
      </c>
      <c r="JL35" s="18" t="s">
        <v>245</v>
      </c>
      <c r="JM35" s="18" t="s">
        <v>245</v>
      </c>
      <c r="JN35" s="18" t="s">
        <v>245</v>
      </c>
      <c r="JO35" s="18" t="s">
        <v>245</v>
      </c>
      <c r="JP35" s="18" t="s">
        <v>245</v>
      </c>
      <c r="JQ35" s="18" t="s">
        <v>245</v>
      </c>
      <c r="JR35" s="18" t="s">
        <v>245</v>
      </c>
      <c r="JS35" s="18" t="s">
        <v>245</v>
      </c>
      <c r="JT35" s="18" t="s">
        <v>245</v>
      </c>
      <c r="JU35" s="18" t="s">
        <v>245</v>
      </c>
      <c r="JV35" s="10">
        <v>1.0172939979654101</v>
      </c>
      <c r="JW35" s="10">
        <v>1.1698880976602199</v>
      </c>
      <c r="JX35" s="10">
        <v>0.152594099694811</v>
      </c>
      <c r="JY35" s="10">
        <v>53.455995522596801</v>
      </c>
      <c r="JZ35" s="18" t="s">
        <v>245</v>
      </c>
      <c r="KA35" s="18" t="s">
        <v>245</v>
      </c>
      <c r="KB35" s="18" t="s">
        <v>245</v>
      </c>
      <c r="KC35" s="18" t="s">
        <v>245</v>
      </c>
      <c r="KD35" s="18" t="s">
        <v>245</v>
      </c>
      <c r="KE35" s="18" t="s">
        <v>245</v>
      </c>
      <c r="KF35" s="18" t="s">
        <v>245</v>
      </c>
      <c r="KG35" s="18" t="s">
        <v>245</v>
      </c>
      <c r="KH35" s="18" t="s">
        <v>245</v>
      </c>
      <c r="KI35" s="18" t="s">
        <v>245</v>
      </c>
      <c r="KJ35" s="18" t="s">
        <v>245</v>
      </c>
      <c r="KK35" s="10">
        <v>1.3218165161627999</v>
      </c>
      <c r="KL35" s="10">
        <v>0.301007721502421</v>
      </c>
      <c r="KM35" s="11" t="s">
        <v>245</v>
      </c>
      <c r="KN35" s="18" t="s">
        <v>245</v>
      </c>
      <c r="KO35" s="11" t="s">
        <v>245</v>
      </c>
      <c r="KP35" s="18" t="s">
        <v>245</v>
      </c>
      <c r="KQ35" s="18" t="s">
        <v>245</v>
      </c>
      <c r="KR35" s="18" t="s">
        <v>245</v>
      </c>
      <c r="KS35" s="18" t="s">
        <v>245</v>
      </c>
      <c r="KT35" s="18" t="s">
        <v>245</v>
      </c>
      <c r="KU35" s="18" t="s">
        <v>245</v>
      </c>
      <c r="KV35" s="18" t="s">
        <v>245</v>
      </c>
      <c r="KW35" s="18" t="s">
        <v>245</v>
      </c>
      <c r="KX35" s="18" t="s">
        <v>245</v>
      </c>
      <c r="KY35" s="18" t="s">
        <v>245</v>
      </c>
      <c r="KZ35" s="18" t="s">
        <v>245</v>
      </c>
      <c r="LA35" s="18" t="s">
        <v>245</v>
      </c>
      <c r="LB35" s="18" t="s">
        <v>245</v>
      </c>
      <c r="LC35" s="18" t="s">
        <v>245</v>
      </c>
      <c r="LD35" s="18" t="s">
        <v>245</v>
      </c>
      <c r="LE35" s="18" t="s">
        <v>245</v>
      </c>
      <c r="LF35" s="18" t="s">
        <v>245</v>
      </c>
      <c r="LG35" s="18" t="s">
        <v>245</v>
      </c>
      <c r="LH35" s="18" t="s">
        <v>245</v>
      </c>
      <c r="LI35" s="18" t="s">
        <v>245</v>
      </c>
      <c r="LJ35" s="10">
        <v>2.8006805391964402</v>
      </c>
      <c r="LK35" s="10">
        <v>1.3087292239235699E-2</v>
      </c>
      <c r="LL35" s="10">
        <v>9.1611045674649894E-2</v>
      </c>
      <c r="LM35" s="10">
        <v>32.796977752903302</v>
      </c>
      <c r="LN35" s="18" t="s">
        <v>245</v>
      </c>
      <c r="LO35" s="18" t="s">
        <v>245</v>
      </c>
      <c r="LP35" s="18" t="s">
        <v>245</v>
      </c>
      <c r="LQ35" s="18" t="s">
        <v>245</v>
      </c>
      <c r="LR35" s="18" t="s">
        <v>245</v>
      </c>
      <c r="LS35" s="18" t="s">
        <v>245</v>
      </c>
      <c r="LT35" s="18" t="s">
        <v>245</v>
      </c>
      <c r="LU35" s="18" t="s">
        <v>245</v>
      </c>
      <c r="LV35" s="18" t="s">
        <v>245</v>
      </c>
      <c r="LW35" s="18" t="s">
        <v>245</v>
      </c>
      <c r="LX35" s="18" t="s">
        <v>245</v>
      </c>
      <c r="LY35" s="10">
        <v>8.1271331058020397</v>
      </c>
      <c r="LZ35" s="10">
        <v>1.83447098976109</v>
      </c>
      <c r="MA35" s="18" t="s">
        <v>245</v>
      </c>
      <c r="MB35" s="18" t="s">
        <v>245</v>
      </c>
      <c r="MC35" s="18" t="s">
        <v>245</v>
      </c>
      <c r="MD35" s="18" t="s">
        <v>245</v>
      </c>
      <c r="ME35" s="18" t="s">
        <v>245</v>
      </c>
      <c r="MF35" s="18" t="s">
        <v>245</v>
      </c>
      <c r="MG35" s="18" t="s">
        <v>245</v>
      </c>
      <c r="MH35" s="18" t="s">
        <v>245</v>
      </c>
      <c r="MI35" s="18" t="s">
        <v>245</v>
      </c>
      <c r="MJ35" s="18" t="s">
        <v>245</v>
      </c>
      <c r="MK35" s="18" t="s">
        <v>245</v>
      </c>
      <c r="ML35" s="18" t="s">
        <v>245</v>
      </c>
      <c r="MM35" s="18" t="s">
        <v>245</v>
      </c>
      <c r="MN35" s="18" t="s">
        <v>245</v>
      </c>
      <c r="MO35" s="18" t="s">
        <v>245</v>
      </c>
      <c r="MP35" s="18" t="s">
        <v>245</v>
      </c>
      <c r="MQ35" s="18" t="s">
        <v>245</v>
      </c>
      <c r="MR35" s="18" t="s">
        <v>245</v>
      </c>
      <c r="MS35" s="18" t="s">
        <v>245</v>
      </c>
      <c r="MT35" s="18" t="s">
        <v>245</v>
      </c>
      <c r="MU35" s="18" t="s">
        <v>245</v>
      </c>
      <c r="MV35" s="18" t="s">
        <v>245</v>
      </c>
      <c r="MW35" s="18" t="s">
        <v>245</v>
      </c>
      <c r="MX35" s="10">
        <v>3.5196245733788398</v>
      </c>
      <c r="MY35" s="10">
        <v>0.27730375426621101</v>
      </c>
      <c r="MZ35" s="10">
        <v>0.12798634812286599</v>
      </c>
      <c r="NA35" s="10">
        <v>60.014367816091898</v>
      </c>
      <c r="NB35" s="18" t="s">
        <v>245</v>
      </c>
      <c r="NC35" s="18" t="s">
        <v>245</v>
      </c>
      <c r="ND35" s="18" t="s">
        <v>245</v>
      </c>
      <c r="NE35" s="18" t="s">
        <v>245</v>
      </c>
      <c r="NF35" s="18" t="s">
        <v>245</v>
      </c>
      <c r="NG35" s="18" t="s">
        <v>245</v>
      </c>
      <c r="NH35" s="18" t="s">
        <v>245</v>
      </c>
      <c r="NI35" s="18" t="s">
        <v>245</v>
      </c>
      <c r="NJ35" s="18" t="s">
        <v>245</v>
      </c>
      <c r="NK35" s="18" t="s">
        <v>245</v>
      </c>
      <c r="NL35" s="18" t="s">
        <v>245</v>
      </c>
      <c r="NM35" s="10">
        <v>8.6665070624850298</v>
      </c>
      <c r="NN35" s="10">
        <v>1.47633868007341</v>
      </c>
      <c r="NO35" s="11" t="s">
        <v>245</v>
      </c>
      <c r="NP35" s="18" t="s">
        <v>245</v>
      </c>
      <c r="NQ35" s="11" t="s">
        <v>245</v>
      </c>
      <c r="NR35" s="18" t="s">
        <v>245</v>
      </c>
      <c r="NS35" s="18" t="s">
        <v>245</v>
      </c>
      <c r="NT35" s="18" t="s">
        <v>245</v>
      </c>
      <c r="NU35" s="18" t="s">
        <v>245</v>
      </c>
      <c r="NV35" s="18" t="s">
        <v>245</v>
      </c>
      <c r="NW35" s="18" t="s">
        <v>245</v>
      </c>
      <c r="NX35" s="18" t="s">
        <v>245</v>
      </c>
      <c r="NY35" s="18" t="s">
        <v>245</v>
      </c>
      <c r="NZ35" s="18" t="s">
        <v>245</v>
      </c>
      <c r="OA35" s="18" t="s">
        <v>245</v>
      </c>
      <c r="OB35" s="18" t="s">
        <v>245</v>
      </c>
      <c r="OC35" s="18" t="s">
        <v>245</v>
      </c>
      <c r="OD35" s="18" t="s">
        <v>245</v>
      </c>
      <c r="OE35" s="18" t="s">
        <v>245</v>
      </c>
      <c r="OF35" s="18" t="s">
        <v>245</v>
      </c>
      <c r="OG35" s="18" t="s">
        <v>245</v>
      </c>
      <c r="OH35" s="18" t="s">
        <v>245</v>
      </c>
      <c r="OI35" s="18" t="s">
        <v>245</v>
      </c>
      <c r="OJ35" s="18" t="s">
        <v>245</v>
      </c>
      <c r="OK35" s="18" t="s">
        <v>245</v>
      </c>
      <c r="OL35" s="10">
        <v>7.5492777910781204</v>
      </c>
      <c r="OM35" s="10" t="s">
        <v>245</v>
      </c>
      <c r="ON35" s="10">
        <v>0.59851568111084497</v>
      </c>
      <c r="OO35" s="10">
        <v>25.5795019157088</v>
      </c>
      <c r="OP35" s="18" t="s">
        <v>245</v>
      </c>
      <c r="OQ35" s="18" t="s">
        <v>245</v>
      </c>
      <c r="OR35" s="18" t="s">
        <v>245</v>
      </c>
      <c r="OS35" s="18" t="s">
        <v>245</v>
      </c>
      <c r="OT35" s="18" t="s">
        <v>245</v>
      </c>
      <c r="OU35" s="18" t="s">
        <v>245</v>
      </c>
      <c r="OV35" s="18" t="s">
        <v>245</v>
      </c>
      <c r="OW35" s="18" t="s">
        <v>245</v>
      </c>
      <c r="OX35" s="18" t="s">
        <v>245</v>
      </c>
      <c r="OY35" s="18" t="s">
        <v>245</v>
      </c>
      <c r="OZ35" s="18" t="s">
        <v>245</v>
      </c>
      <c r="PA35" s="10">
        <v>11.9827747612806</v>
      </c>
      <c r="PB35" s="10">
        <v>4.2501404231417297</v>
      </c>
      <c r="PC35" s="18" t="s">
        <v>245</v>
      </c>
      <c r="PD35" s="11" t="s">
        <v>245</v>
      </c>
      <c r="PE35" s="11" t="s">
        <v>245</v>
      </c>
      <c r="PF35" s="18" t="s">
        <v>245</v>
      </c>
      <c r="PG35" s="18" t="s">
        <v>245</v>
      </c>
      <c r="PH35" s="18" t="s">
        <v>245</v>
      </c>
      <c r="PI35" s="18" t="s">
        <v>245</v>
      </c>
      <c r="PJ35" s="18" t="s">
        <v>245</v>
      </c>
      <c r="PK35" s="18" t="s">
        <v>245</v>
      </c>
      <c r="PL35" s="18" t="s">
        <v>245</v>
      </c>
      <c r="PM35" s="18" t="s">
        <v>245</v>
      </c>
      <c r="PN35" s="18" t="s">
        <v>245</v>
      </c>
      <c r="PO35" s="18" t="s">
        <v>245</v>
      </c>
      <c r="PP35" s="18" t="s">
        <v>245</v>
      </c>
      <c r="PQ35" s="18" t="s">
        <v>245</v>
      </c>
      <c r="PR35" s="18" t="s">
        <v>245</v>
      </c>
      <c r="PS35" s="18" t="s">
        <v>245</v>
      </c>
      <c r="PT35" s="18" t="s">
        <v>245</v>
      </c>
      <c r="PU35" s="18" t="s">
        <v>245</v>
      </c>
      <c r="PV35" s="18" t="s">
        <v>245</v>
      </c>
      <c r="PW35" s="18" t="s">
        <v>245</v>
      </c>
      <c r="PX35" s="18" t="s">
        <v>245</v>
      </c>
      <c r="PY35" s="10" t="s">
        <v>245</v>
      </c>
      <c r="PZ35" s="10" t="s">
        <v>245</v>
      </c>
      <c r="QA35" s="10">
        <v>1.2357236472570601</v>
      </c>
      <c r="QB35" s="10">
        <v>58.742218001477198</v>
      </c>
      <c r="QC35" s="18" t="s">
        <v>245</v>
      </c>
      <c r="QD35" s="18" t="s">
        <v>245</v>
      </c>
      <c r="QE35" s="18" t="s">
        <v>245</v>
      </c>
      <c r="QF35" s="18" t="s">
        <v>245</v>
      </c>
      <c r="QG35" s="18" t="s">
        <v>245</v>
      </c>
      <c r="QH35" s="18" t="s">
        <v>245</v>
      </c>
      <c r="QI35" s="18" t="s">
        <v>245</v>
      </c>
      <c r="QJ35" s="18" t="s">
        <v>245</v>
      </c>
      <c r="QK35" s="18" t="s">
        <v>245</v>
      </c>
      <c r="QL35" s="18" t="s">
        <v>245</v>
      </c>
      <c r="QM35" s="18" t="s">
        <v>245</v>
      </c>
      <c r="QN35" s="10">
        <v>9.0982575893659003</v>
      </c>
      <c r="QO35" s="10">
        <v>4.8679719777258796</v>
      </c>
      <c r="QP35" s="18" t="s">
        <v>245</v>
      </c>
      <c r="QQ35" s="11" t="s">
        <v>245</v>
      </c>
      <c r="QR35" s="18" t="s">
        <v>245</v>
      </c>
      <c r="QS35" s="11" t="s">
        <v>245</v>
      </c>
      <c r="QT35" s="18" t="s">
        <v>245</v>
      </c>
      <c r="QU35" s="18" t="s">
        <v>245</v>
      </c>
      <c r="QV35" s="18" t="s">
        <v>245</v>
      </c>
      <c r="QW35" s="18" t="s">
        <v>245</v>
      </c>
      <c r="QX35" s="18" t="s">
        <v>245</v>
      </c>
      <c r="QY35" s="18" t="s">
        <v>245</v>
      </c>
      <c r="QZ35" s="18" t="s">
        <v>245</v>
      </c>
      <c r="RA35" s="18" t="s">
        <v>245</v>
      </c>
      <c r="RB35" s="18" t="s">
        <v>245</v>
      </c>
      <c r="RC35" s="18" t="s">
        <v>245</v>
      </c>
      <c r="RD35" s="18" t="s">
        <v>245</v>
      </c>
      <c r="RE35" s="18" t="s">
        <v>245</v>
      </c>
      <c r="RF35" s="18" t="s">
        <v>245</v>
      </c>
      <c r="RG35" s="18" t="s">
        <v>245</v>
      </c>
      <c r="RH35" s="18" t="s">
        <v>245</v>
      </c>
      <c r="RI35" s="18" t="s">
        <v>245</v>
      </c>
      <c r="RJ35" s="18" t="s">
        <v>245</v>
      </c>
      <c r="RK35" s="18" t="s">
        <v>245</v>
      </c>
      <c r="RL35" s="18" t="s">
        <v>245</v>
      </c>
      <c r="RM35" s="10">
        <v>2.9100053888988602</v>
      </c>
      <c r="RN35" s="10">
        <v>0.11675947548050999</v>
      </c>
      <c r="RO35" s="10" t="s">
        <v>271</v>
      </c>
      <c r="RP35" s="10">
        <v>30.167774612218999</v>
      </c>
      <c r="RQ35" s="18" t="s">
        <v>245</v>
      </c>
      <c r="RR35" s="18" t="s">
        <v>245</v>
      </c>
      <c r="RS35" s="18" t="s">
        <v>245</v>
      </c>
      <c r="RT35" s="18" t="s">
        <v>245</v>
      </c>
      <c r="RU35" s="18" t="s">
        <v>245</v>
      </c>
      <c r="RV35" s="18" t="s">
        <v>245</v>
      </c>
      <c r="RW35" s="18" t="s">
        <v>245</v>
      </c>
      <c r="RX35" s="18" t="s">
        <v>245</v>
      </c>
      <c r="RY35" s="18" t="s">
        <v>245</v>
      </c>
      <c r="RZ35" s="18" t="s">
        <v>245</v>
      </c>
      <c r="SA35" s="18" t="s">
        <v>245</v>
      </c>
      <c r="SB35" s="10">
        <v>13.378803777544499</v>
      </c>
      <c r="SC35" s="10">
        <v>12.801678908709301</v>
      </c>
      <c r="SD35" s="11" t="s">
        <v>245</v>
      </c>
      <c r="SE35" s="11" t="s">
        <v>245</v>
      </c>
      <c r="SF35" s="11" t="s">
        <v>245</v>
      </c>
      <c r="SG35" s="18" t="s">
        <v>245</v>
      </c>
      <c r="SH35" s="18" t="s">
        <v>245</v>
      </c>
      <c r="SI35" s="18" t="s">
        <v>245</v>
      </c>
      <c r="SJ35" s="18" t="s">
        <v>245</v>
      </c>
      <c r="SK35" s="18" t="s">
        <v>245</v>
      </c>
      <c r="SL35" s="18" t="s">
        <v>245</v>
      </c>
      <c r="SM35" s="18" t="s">
        <v>245</v>
      </c>
      <c r="SN35" s="18" t="s">
        <v>245</v>
      </c>
      <c r="SO35" s="18" t="s">
        <v>245</v>
      </c>
      <c r="SP35" s="18" t="s">
        <v>245</v>
      </c>
      <c r="SQ35" s="18" t="s">
        <v>245</v>
      </c>
      <c r="SR35" s="18" t="s">
        <v>245</v>
      </c>
      <c r="SS35" s="18" t="s">
        <v>245</v>
      </c>
      <c r="ST35" s="18" t="s">
        <v>245</v>
      </c>
      <c r="SU35" s="18" t="s">
        <v>245</v>
      </c>
      <c r="SV35" s="18" t="s">
        <v>245</v>
      </c>
      <c r="SW35" s="18" t="s">
        <v>245</v>
      </c>
      <c r="SX35" s="18" t="s">
        <v>245</v>
      </c>
      <c r="SY35" s="18" t="s">
        <v>245</v>
      </c>
      <c r="SZ35" s="18" t="s">
        <v>245</v>
      </c>
      <c r="TA35" s="10">
        <v>3.0605106680657501</v>
      </c>
      <c r="TB35" s="10">
        <v>0.20986358866736601</v>
      </c>
      <c r="TC35" s="10">
        <v>99.982511367610996</v>
      </c>
      <c r="TD35" s="10" t="s">
        <v>245</v>
      </c>
      <c r="TE35" s="10" t="s">
        <v>245</v>
      </c>
      <c r="TF35" s="10" t="s">
        <v>245</v>
      </c>
      <c r="TG35" s="10" t="s">
        <v>245</v>
      </c>
      <c r="TH35" s="10" t="s">
        <v>245</v>
      </c>
      <c r="TI35" s="10" t="s">
        <v>245</v>
      </c>
      <c r="TJ35" s="10" t="s">
        <v>245</v>
      </c>
      <c r="TK35" s="10" t="s">
        <v>245</v>
      </c>
      <c r="TL35" s="10" t="s">
        <v>245</v>
      </c>
      <c r="TM35" s="10" t="s">
        <v>245</v>
      </c>
      <c r="TN35" s="10" t="s">
        <v>245</v>
      </c>
      <c r="TO35" s="10" t="s">
        <v>245</v>
      </c>
      <c r="TP35" s="10" t="s">
        <v>245</v>
      </c>
      <c r="TQ35" s="10" t="s">
        <v>245</v>
      </c>
      <c r="TR35" s="10" t="s">
        <v>245</v>
      </c>
      <c r="TS35" s="10" t="s">
        <v>245</v>
      </c>
      <c r="TT35" s="10" t="s">
        <v>245</v>
      </c>
      <c r="TU35" s="10" t="s">
        <v>245</v>
      </c>
      <c r="TV35" s="10" t="s">
        <v>245</v>
      </c>
      <c r="TW35" s="10" t="s">
        <v>245</v>
      </c>
      <c r="TX35" s="10" t="s">
        <v>245</v>
      </c>
      <c r="TY35" s="10" t="s">
        <v>245</v>
      </c>
      <c r="TZ35" s="10" t="s">
        <v>245</v>
      </c>
      <c r="UA35" s="10" t="s">
        <v>245</v>
      </c>
      <c r="UB35" s="10" t="s">
        <v>245</v>
      </c>
      <c r="UC35" s="10" t="s">
        <v>245</v>
      </c>
      <c r="UD35" s="10" t="s">
        <v>245</v>
      </c>
      <c r="UE35" s="10" t="s">
        <v>245</v>
      </c>
      <c r="UF35" s="10" t="s">
        <v>245</v>
      </c>
      <c r="UG35" s="10" t="s">
        <v>245</v>
      </c>
      <c r="UH35" s="10" t="s">
        <v>245</v>
      </c>
      <c r="UI35" s="10" t="s">
        <v>245</v>
      </c>
      <c r="UJ35" s="10" t="s">
        <v>245</v>
      </c>
      <c r="UK35" s="10" t="s">
        <v>245</v>
      </c>
      <c r="UL35" s="10" t="s">
        <v>245</v>
      </c>
      <c r="UM35" s="10" t="s">
        <v>245</v>
      </c>
      <c r="UN35" s="10" t="s">
        <v>245</v>
      </c>
      <c r="UO35" s="10" t="s">
        <v>245</v>
      </c>
      <c r="UP35" s="10" t="s">
        <v>245</v>
      </c>
      <c r="UQ35" s="10" t="s">
        <v>245</v>
      </c>
      <c r="UR35" s="10" t="s">
        <v>245</v>
      </c>
      <c r="US35" s="10" t="s">
        <v>245</v>
      </c>
      <c r="UT35" s="10" t="s">
        <v>245</v>
      </c>
      <c r="UU35" s="10" t="s">
        <v>245</v>
      </c>
      <c r="UV35" s="10" t="s">
        <v>245</v>
      </c>
      <c r="UW35" s="10" t="s">
        <v>245</v>
      </c>
      <c r="UX35" s="10" t="s">
        <v>245</v>
      </c>
      <c r="UY35" s="10" t="s">
        <v>245</v>
      </c>
      <c r="UZ35" s="10" t="s">
        <v>245</v>
      </c>
      <c r="VA35" s="10" t="s">
        <v>245</v>
      </c>
      <c r="VB35" s="10" t="s">
        <v>245</v>
      </c>
      <c r="VC35" s="10" t="s">
        <v>245</v>
      </c>
      <c r="VD35" s="10" t="s">
        <v>245</v>
      </c>
      <c r="VE35" s="10" t="s">
        <v>245</v>
      </c>
      <c r="VF35" s="10" t="s">
        <v>245</v>
      </c>
      <c r="VG35" s="10" t="s">
        <v>245</v>
      </c>
      <c r="VH35" s="10" t="s">
        <v>245</v>
      </c>
      <c r="VI35" s="10" t="s">
        <v>245</v>
      </c>
      <c r="VJ35" s="10" t="s">
        <v>245</v>
      </c>
      <c r="VK35" s="10" t="s">
        <v>245</v>
      </c>
      <c r="VL35" s="10" t="s">
        <v>245</v>
      </c>
      <c r="VM35" s="10" t="s">
        <v>245</v>
      </c>
      <c r="VN35" s="10" t="s">
        <v>245</v>
      </c>
      <c r="VO35" s="10" t="s">
        <v>245</v>
      </c>
      <c r="VP35" s="10" t="s">
        <v>245</v>
      </c>
      <c r="VQ35" s="10" t="s">
        <v>245</v>
      </c>
      <c r="VR35" s="10" t="s">
        <v>245</v>
      </c>
      <c r="VS35" s="10" t="s">
        <v>245</v>
      </c>
      <c r="VT35" s="10" t="s">
        <v>245</v>
      </c>
      <c r="VU35" s="10" t="s">
        <v>245</v>
      </c>
      <c r="VV35" s="10" t="s">
        <v>245</v>
      </c>
      <c r="VW35" s="10" t="s">
        <v>245</v>
      </c>
      <c r="VX35" s="19">
        <v>93.4046345811051</v>
      </c>
      <c r="VY35" s="19">
        <v>2.2578728461081399</v>
      </c>
      <c r="VZ35" s="19">
        <v>3.1491384432560898</v>
      </c>
      <c r="WA35" s="19">
        <v>1.39949109414758</v>
      </c>
      <c r="WB35" s="10">
        <v>44.736842105263101</v>
      </c>
      <c r="WC35" s="10">
        <v>32.075471698113198</v>
      </c>
      <c r="WD35" s="19">
        <v>11.6412213740458</v>
      </c>
      <c r="WE35" s="19">
        <v>0</v>
      </c>
      <c r="WF35" s="19">
        <v>3.1491384432560898</v>
      </c>
      <c r="WG35" s="19">
        <v>29.389312977099198</v>
      </c>
      <c r="WH35" s="19">
        <v>5.2631578947368398</v>
      </c>
      <c r="WI35" s="19">
        <v>3.1491384432560898</v>
      </c>
      <c r="WJ35" s="19">
        <v>10.814249363867599</v>
      </c>
      <c r="WK35" s="19">
        <v>2.2578728461081399</v>
      </c>
      <c r="WL35" s="10">
        <v>50.943396226414997</v>
      </c>
      <c r="WM35" s="19">
        <v>2.6081424936386699</v>
      </c>
      <c r="WN35" s="19">
        <v>0</v>
      </c>
      <c r="WO35" s="19">
        <v>13.207547169811299</v>
      </c>
      <c r="WP35" s="19">
        <v>1.5903307888040701</v>
      </c>
      <c r="WQ35" s="19">
        <v>5.2631578947368398</v>
      </c>
      <c r="WR35" s="19">
        <v>37.735849056603698</v>
      </c>
      <c r="WS35" s="19">
        <v>1.84478371501272</v>
      </c>
      <c r="WT35" s="19">
        <v>5.2631578947368398</v>
      </c>
      <c r="WU35" s="19">
        <v>67.924528301886795</v>
      </c>
      <c r="WV35" s="10" t="s">
        <v>245</v>
      </c>
      <c r="WW35" s="10" t="s">
        <v>245</v>
      </c>
      <c r="WX35" s="10" t="s">
        <v>245</v>
      </c>
      <c r="WY35" s="10" t="s">
        <v>245</v>
      </c>
      <c r="WZ35" s="10" t="s">
        <v>245</v>
      </c>
      <c r="XA35" s="10" t="s">
        <v>245</v>
      </c>
      <c r="XB35" s="10" t="s">
        <v>245</v>
      </c>
      <c r="XC35" s="10" t="s">
        <v>245</v>
      </c>
      <c r="XD35" s="10" t="s">
        <v>245</v>
      </c>
      <c r="XE35" s="10" t="s">
        <v>245</v>
      </c>
      <c r="XF35" s="10" t="s">
        <v>245</v>
      </c>
      <c r="XG35" s="10" t="s">
        <v>245</v>
      </c>
      <c r="XH35" s="10" t="s">
        <v>245</v>
      </c>
      <c r="XI35" s="10" t="s">
        <v>245</v>
      </c>
      <c r="XJ35" s="10" t="s">
        <v>245</v>
      </c>
      <c r="XK35" s="10" t="s">
        <v>245</v>
      </c>
      <c r="XL35" s="10" t="s">
        <v>245</v>
      </c>
      <c r="XM35" s="10" t="s">
        <v>245</v>
      </c>
      <c r="XN35" s="10" t="s">
        <v>245</v>
      </c>
      <c r="XO35" s="10" t="s">
        <v>245</v>
      </c>
      <c r="XP35" s="10" t="s">
        <v>245</v>
      </c>
      <c r="XQ35" s="10" t="s">
        <v>245</v>
      </c>
      <c r="XR35" s="10" t="s">
        <v>245</v>
      </c>
      <c r="XS35" s="10" t="s">
        <v>245</v>
      </c>
    </row>
    <row r="36" spans="1:643" s="20" customFormat="1" x14ac:dyDescent="0.25">
      <c r="A36" s="3" t="s">
        <v>288</v>
      </c>
      <c r="B36" s="4">
        <v>31875</v>
      </c>
      <c r="C36" s="5">
        <v>30</v>
      </c>
      <c r="D36" s="5">
        <v>0</v>
      </c>
      <c r="E36" s="4">
        <v>43270</v>
      </c>
      <c r="F36" s="7" t="s">
        <v>252</v>
      </c>
      <c r="G36" s="8">
        <v>71</v>
      </c>
      <c r="H36" s="5">
        <v>1.65</v>
      </c>
      <c r="I36" s="8">
        <v>31</v>
      </c>
      <c r="J36" s="8">
        <f t="shared" si="5"/>
        <v>26.078971533516992</v>
      </c>
      <c r="K36" s="8" t="s">
        <v>245</v>
      </c>
      <c r="L36" s="8" t="s">
        <v>245</v>
      </c>
      <c r="M36" s="8">
        <v>73.8</v>
      </c>
      <c r="N36" s="8">
        <v>1.65</v>
      </c>
      <c r="O36" s="8">
        <v>33</v>
      </c>
      <c r="P36" s="9">
        <f t="shared" si="0"/>
        <v>27.107438016528928</v>
      </c>
      <c r="Q36" s="8" t="s">
        <v>245</v>
      </c>
      <c r="R36" s="8" t="s">
        <v>245</v>
      </c>
      <c r="S36" s="10">
        <v>70</v>
      </c>
      <c r="T36" s="11">
        <v>1.65</v>
      </c>
      <c r="U36" s="10">
        <v>32.299999999999997</v>
      </c>
      <c r="V36" s="8">
        <f t="shared" si="1"/>
        <v>25.711662075298442</v>
      </c>
      <c r="W36" s="12" t="s">
        <v>245</v>
      </c>
      <c r="X36" s="12" t="s">
        <v>245</v>
      </c>
      <c r="Y36" s="8">
        <v>256</v>
      </c>
      <c r="Z36" s="10">
        <v>3.28</v>
      </c>
      <c r="AA36" s="10">
        <v>49</v>
      </c>
      <c r="AB36" s="10">
        <v>35</v>
      </c>
      <c r="AC36" s="10">
        <v>1.2393000000000001</v>
      </c>
      <c r="AD36" s="10">
        <v>1.3771</v>
      </c>
      <c r="AE36" s="10">
        <v>2.0392999999999999</v>
      </c>
      <c r="AF36" s="10" t="s">
        <v>245</v>
      </c>
      <c r="AG36" s="10" t="s">
        <v>245</v>
      </c>
      <c r="AH36" s="10" t="s">
        <v>245</v>
      </c>
      <c r="AI36" s="10" t="s">
        <v>245</v>
      </c>
      <c r="AJ36" s="10" t="s">
        <v>245</v>
      </c>
      <c r="AK36" s="10" t="s">
        <v>245</v>
      </c>
      <c r="AL36" s="10" t="s">
        <v>245</v>
      </c>
      <c r="AM36" s="10" t="s">
        <v>245</v>
      </c>
      <c r="AN36" s="10" t="s">
        <v>245</v>
      </c>
      <c r="AO36" s="10" t="s">
        <v>245</v>
      </c>
      <c r="AP36" s="10" t="e">
        <f t="shared" si="9"/>
        <v>#VALUE!</v>
      </c>
      <c r="AQ36" s="10" t="e">
        <f t="shared" si="9"/>
        <v>#VALUE!</v>
      </c>
      <c r="AR36" s="10" t="e">
        <f t="shared" si="9"/>
        <v>#VALUE!</v>
      </c>
      <c r="AS36" s="10" t="s">
        <v>245</v>
      </c>
      <c r="AT36" s="10" t="s">
        <v>245</v>
      </c>
      <c r="AU36" s="10" t="s">
        <v>245</v>
      </c>
      <c r="AV36" s="10" t="s">
        <v>245</v>
      </c>
      <c r="AW36" s="10" t="s">
        <v>245</v>
      </c>
      <c r="AX36" s="10" t="s">
        <v>245</v>
      </c>
      <c r="AY36" s="10" t="s">
        <v>245</v>
      </c>
      <c r="AZ36" s="10" t="s">
        <v>245</v>
      </c>
      <c r="BA36" s="10" t="s">
        <v>245</v>
      </c>
      <c r="BB36" s="10" t="s">
        <v>245</v>
      </c>
      <c r="BC36" s="3" t="e">
        <f t="shared" si="6"/>
        <v>#VALUE!</v>
      </c>
      <c r="BD36" s="3" t="e">
        <f t="shared" si="7"/>
        <v>#VALUE!</v>
      </c>
      <c r="BE36" s="3" t="e">
        <f t="shared" si="7"/>
        <v>#VALUE!</v>
      </c>
      <c r="BF36" s="9" t="e">
        <f t="shared" si="7"/>
        <v>#VALUE!</v>
      </c>
      <c r="BG36" s="10" t="s">
        <v>245</v>
      </c>
      <c r="BH36" s="10" t="s">
        <v>245</v>
      </c>
      <c r="BI36" s="10" t="s">
        <v>245</v>
      </c>
      <c r="BJ36" s="10" t="s">
        <v>245</v>
      </c>
      <c r="BK36" s="10" t="s">
        <v>245</v>
      </c>
      <c r="BL36" s="10" t="s">
        <v>245</v>
      </c>
      <c r="BM36" s="10" t="s">
        <v>245</v>
      </c>
      <c r="BN36" s="10" t="s">
        <v>245</v>
      </c>
      <c r="BO36" s="10" t="s">
        <v>245</v>
      </c>
      <c r="BP36" s="10" t="s">
        <v>245</v>
      </c>
      <c r="BQ36" s="10" t="e">
        <f t="shared" si="8"/>
        <v>#VALUE!</v>
      </c>
      <c r="BR36" s="10" t="e">
        <f t="shared" si="8"/>
        <v>#VALUE!</v>
      </c>
      <c r="BS36" s="10" t="e">
        <f t="shared" si="8"/>
        <v>#VALUE!</v>
      </c>
      <c r="BT36" s="10" t="e">
        <f t="shared" si="8"/>
        <v>#VALUE!</v>
      </c>
      <c r="BU36" s="3" t="e">
        <f t="shared" si="10"/>
        <v>#VALUE!</v>
      </c>
      <c r="BV36" s="3" t="e">
        <f t="shared" si="10"/>
        <v>#VALUE!</v>
      </c>
      <c r="BW36" s="3" t="e">
        <f t="shared" si="10"/>
        <v>#VALUE!</v>
      </c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1">
        <v>1</v>
      </c>
      <c r="DU36" s="1">
        <v>49.432213209733398</v>
      </c>
      <c r="DV36" s="18" t="s">
        <v>245</v>
      </c>
      <c r="DW36" s="18" t="s">
        <v>245</v>
      </c>
      <c r="DX36" s="18" t="s">
        <v>245</v>
      </c>
      <c r="DY36" s="11" t="s">
        <v>245</v>
      </c>
      <c r="DZ36" s="18" t="s">
        <v>245</v>
      </c>
      <c r="EA36" s="11" t="s">
        <v>245</v>
      </c>
      <c r="EB36" s="18" t="s">
        <v>245</v>
      </c>
      <c r="EC36" s="11" t="s">
        <v>245</v>
      </c>
      <c r="ED36" s="18" t="s">
        <v>245</v>
      </c>
      <c r="EE36" s="11" t="s">
        <v>245</v>
      </c>
      <c r="EF36" s="18" t="s">
        <v>245</v>
      </c>
      <c r="EG36" s="10" t="s">
        <v>245</v>
      </c>
      <c r="EH36" s="10">
        <v>4.9070167213627096</v>
      </c>
      <c r="EI36" s="11" t="s">
        <v>245</v>
      </c>
      <c r="EJ36" s="18" t="s">
        <v>245</v>
      </c>
      <c r="EK36" s="11" t="s">
        <v>245</v>
      </c>
      <c r="EL36" s="18" t="s">
        <v>245</v>
      </c>
      <c r="EM36" s="11" t="s">
        <v>245</v>
      </c>
      <c r="EN36" s="18" t="s">
        <v>245</v>
      </c>
      <c r="EO36" s="18" t="s">
        <v>245</v>
      </c>
      <c r="EP36" s="18" t="s">
        <v>245</v>
      </c>
      <c r="EQ36" s="11" t="s">
        <v>245</v>
      </c>
      <c r="ER36" s="18" t="s">
        <v>245</v>
      </c>
      <c r="ES36" s="11" t="s">
        <v>245</v>
      </c>
      <c r="ET36" s="18" t="s">
        <v>245</v>
      </c>
      <c r="EU36" s="18" t="s">
        <v>245</v>
      </c>
      <c r="EV36" s="11" t="s">
        <v>245</v>
      </c>
      <c r="EW36" s="18" t="s">
        <v>245</v>
      </c>
      <c r="EX36" s="18" t="s">
        <v>245</v>
      </c>
      <c r="EY36" s="18" t="s">
        <v>245</v>
      </c>
      <c r="EZ36" s="11" t="s">
        <v>245</v>
      </c>
      <c r="FA36" s="18" t="s">
        <v>245</v>
      </c>
      <c r="FB36" s="11" t="s">
        <v>245</v>
      </c>
      <c r="FC36" s="18" t="s">
        <v>245</v>
      </c>
      <c r="FD36" s="11" t="s">
        <v>245</v>
      </c>
      <c r="FE36" s="18" t="s">
        <v>245</v>
      </c>
      <c r="FF36" s="10">
        <v>5.71964369432723</v>
      </c>
      <c r="FG36" s="10">
        <v>9.1107985622753507</v>
      </c>
      <c r="FH36" s="10">
        <v>1.5627441787779299E-2</v>
      </c>
      <c r="FI36" s="10">
        <v>27.3464658169177</v>
      </c>
      <c r="FJ36" s="18" t="s">
        <v>245</v>
      </c>
      <c r="FK36" s="11" t="s">
        <v>245</v>
      </c>
      <c r="FL36" s="18" t="s">
        <v>245</v>
      </c>
      <c r="FM36" s="11" t="s">
        <v>245</v>
      </c>
      <c r="FN36" s="18" t="s">
        <v>245</v>
      </c>
      <c r="FO36" s="11" t="s">
        <v>245</v>
      </c>
      <c r="FP36" s="18" t="s">
        <v>245</v>
      </c>
      <c r="FQ36" s="11" t="s">
        <v>245</v>
      </c>
      <c r="FR36" s="18" t="s">
        <v>245</v>
      </c>
      <c r="FS36" s="18" t="s">
        <v>245</v>
      </c>
      <c r="FT36" s="18" t="s">
        <v>245</v>
      </c>
      <c r="FU36" s="10">
        <v>6.2429378531073398</v>
      </c>
      <c r="FV36" s="10">
        <v>3.1073446327683598</v>
      </c>
      <c r="FW36" s="10" t="s">
        <v>245</v>
      </c>
      <c r="FX36" s="10" t="s">
        <v>245</v>
      </c>
      <c r="FY36" s="10" t="s">
        <v>245</v>
      </c>
      <c r="FZ36" s="11" t="s">
        <v>245</v>
      </c>
      <c r="GA36" s="18" t="s">
        <v>245</v>
      </c>
      <c r="GB36" s="11" t="s">
        <v>245</v>
      </c>
      <c r="GC36" s="18" t="s">
        <v>245</v>
      </c>
      <c r="GD36" s="11" t="s">
        <v>245</v>
      </c>
      <c r="GE36" s="18" t="s">
        <v>245</v>
      </c>
      <c r="GF36" s="11" t="s">
        <v>245</v>
      </c>
      <c r="GG36" s="18" t="s">
        <v>245</v>
      </c>
      <c r="GH36" s="18" t="s">
        <v>245</v>
      </c>
      <c r="GI36" s="18" t="s">
        <v>245</v>
      </c>
      <c r="GJ36" s="18" t="s">
        <v>245</v>
      </c>
      <c r="GK36" s="18" t="s">
        <v>245</v>
      </c>
      <c r="GL36" s="18" t="s">
        <v>245</v>
      </c>
      <c r="GM36" s="18" t="s">
        <v>245</v>
      </c>
      <c r="GN36" s="18" t="s">
        <v>245</v>
      </c>
      <c r="GO36" s="18" t="s">
        <v>245</v>
      </c>
      <c r="GP36" s="11" t="s">
        <v>245</v>
      </c>
      <c r="GQ36" s="18" t="s">
        <v>245</v>
      </c>
      <c r="GR36" s="18" t="s">
        <v>245</v>
      </c>
      <c r="GS36" s="18" t="s">
        <v>245</v>
      </c>
      <c r="GT36" s="10">
        <v>6.3276836158191996</v>
      </c>
      <c r="GU36" s="10">
        <v>11.2429378531073</v>
      </c>
      <c r="GV36" s="10">
        <v>5.6497175141242903E-2</v>
      </c>
      <c r="GW36" s="10" t="s">
        <v>245</v>
      </c>
      <c r="GX36" s="18" t="s">
        <v>245</v>
      </c>
      <c r="GY36" s="18" t="s">
        <v>245</v>
      </c>
      <c r="GZ36" s="18" t="s">
        <v>245</v>
      </c>
      <c r="HA36" s="18" t="s">
        <v>245</v>
      </c>
      <c r="HB36" s="18" t="s">
        <v>245</v>
      </c>
      <c r="HC36" s="18" t="s">
        <v>245</v>
      </c>
      <c r="HD36" s="18" t="s">
        <v>245</v>
      </c>
      <c r="HE36" s="18" t="s">
        <v>245</v>
      </c>
      <c r="HF36" s="18" t="s">
        <v>245</v>
      </c>
      <c r="HG36" s="18" t="s">
        <v>245</v>
      </c>
      <c r="HH36" s="18" t="s">
        <v>245</v>
      </c>
      <c r="HI36" s="10" t="s">
        <v>245</v>
      </c>
      <c r="HJ36" s="10" t="s">
        <v>245</v>
      </c>
      <c r="HK36" s="18" t="s">
        <v>245</v>
      </c>
      <c r="HL36" s="11" t="s">
        <v>245</v>
      </c>
      <c r="HM36" s="18" t="s">
        <v>245</v>
      </c>
      <c r="HN36" s="11" t="s">
        <v>245</v>
      </c>
      <c r="HO36" s="18" t="s">
        <v>245</v>
      </c>
      <c r="HP36" s="18" t="s">
        <v>245</v>
      </c>
      <c r="HQ36" s="18" t="s">
        <v>245</v>
      </c>
      <c r="HR36" s="18" t="s">
        <v>245</v>
      </c>
      <c r="HS36" s="18" t="s">
        <v>245</v>
      </c>
      <c r="HT36" s="18" t="s">
        <v>245</v>
      </c>
      <c r="HU36" s="18" t="s">
        <v>245</v>
      </c>
      <c r="HV36" s="18" t="s">
        <v>245</v>
      </c>
      <c r="HW36" s="18" t="s">
        <v>245</v>
      </c>
      <c r="HX36" s="18" t="s">
        <v>245</v>
      </c>
      <c r="HY36" s="18" t="s">
        <v>245</v>
      </c>
      <c r="HZ36" s="18" t="s">
        <v>245</v>
      </c>
      <c r="IA36" s="18" t="s">
        <v>245</v>
      </c>
      <c r="IB36" s="18" t="s">
        <v>245</v>
      </c>
      <c r="IC36" s="18" t="s">
        <v>245</v>
      </c>
      <c r="ID36" s="18" t="s">
        <v>245</v>
      </c>
      <c r="IE36" s="18" t="s">
        <v>245</v>
      </c>
      <c r="IF36" s="18" t="s">
        <v>245</v>
      </c>
      <c r="IG36" s="18" t="s">
        <v>245</v>
      </c>
      <c r="IH36" s="10" t="s">
        <v>245</v>
      </c>
      <c r="II36" s="10" t="s">
        <v>245</v>
      </c>
      <c r="IJ36" s="10" t="s">
        <v>245</v>
      </c>
      <c r="IK36" s="10" t="s">
        <v>245</v>
      </c>
      <c r="IL36" s="18" t="s">
        <v>245</v>
      </c>
      <c r="IM36" s="18" t="s">
        <v>245</v>
      </c>
      <c r="IN36" s="18" t="s">
        <v>245</v>
      </c>
      <c r="IO36" s="18" t="s">
        <v>245</v>
      </c>
      <c r="IP36" s="18" t="s">
        <v>245</v>
      </c>
      <c r="IQ36" s="18" t="s">
        <v>245</v>
      </c>
      <c r="IR36" s="18" t="s">
        <v>245</v>
      </c>
      <c r="IS36" s="18" t="s">
        <v>245</v>
      </c>
      <c r="IT36" s="18" t="s">
        <v>245</v>
      </c>
      <c r="IU36" s="18" t="s">
        <v>245</v>
      </c>
      <c r="IV36" s="18" t="s">
        <v>245</v>
      </c>
      <c r="IW36" s="10" t="s">
        <v>245</v>
      </c>
      <c r="IX36" s="10" t="s">
        <v>245</v>
      </c>
      <c r="IY36" s="18" t="s">
        <v>245</v>
      </c>
      <c r="IZ36" s="11" t="s">
        <v>245</v>
      </c>
      <c r="JA36" s="18" t="s">
        <v>245</v>
      </c>
      <c r="JB36" s="18" t="s">
        <v>245</v>
      </c>
      <c r="JC36" s="18" t="s">
        <v>245</v>
      </c>
      <c r="JD36" s="18" t="s">
        <v>245</v>
      </c>
      <c r="JE36" s="18" t="s">
        <v>245</v>
      </c>
      <c r="JF36" s="18" t="s">
        <v>245</v>
      </c>
      <c r="JG36" s="18" t="s">
        <v>245</v>
      </c>
      <c r="JH36" s="18" t="s">
        <v>245</v>
      </c>
      <c r="JI36" s="18" t="s">
        <v>245</v>
      </c>
      <c r="JJ36" s="18" t="s">
        <v>245</v>
      </c>
      <c r="JK36" s="18" t="s">
        <v>245</v>
      </c>
      <c r="JL36" s="18" t="s">
        <v>245</v>
      </c>
      <c r="JM36" s="18" t="s">
        <v>245</v>
      </c>
      <c r="JN36" s="18" t="s">
        <v>245</v>
      </c>
      <c r="JO36" s="18" t="s">
        <v>245</v>
      </c>
      <c r="JP36" s="18" t="s">
        <v>245</v>
      </c>
      <c r="JQ36" s="18" t="s">
        <v>245</v>
      </c>
      <c r="JR36" s="18" t="s">
        <v>245</v>
      </c>
      <c r="JS36" s="18" t="s">
        <v>245</v>
      </c>
      <c r="JT36" s="18" t="s">
        <v>245</v>
      </c>
      <c r="JU36" s="18" t="s">
        <v>245</v>
      </c>
      <c r="JV36" s="10" t="s">
        <v>245</v>
      </c>
      <c r="JW36" s="10" t="s">
        <v>245</v>
      </c>
      <c r="JX36" s="10" t="s">
        <v>245</v>
      </c>
      <c r="JY36" s="10" t="s">
        <v>245</v>
      </c>
      <c r="JZ36" s="18" t="s">
        <v>245</v>
      </c>
      <c r="KA36" s="18" t="s">
        <v>245</v>
      </c>
      <c r="KB36" s="18" t="s">
        <v>245</v>
      </c>
      <c r="KC36" s="18" t="s">
        <v>245</v>
      </c>
      <c r="KD36" s="18" t="s">
        <v>245</v>
      </c>
      <c r="KE36" s="18" t="s">
        <v>245</v>
      </c>
      <c r="KF36" s="18" t="s">
        <v>245</v>
      </c>
      <c r="KG36" s="18" t="s">
        <v>245</v>
      </c>
      <c r="KH36" s="18" t="s">
        <v>245</v>
      </c>
      <c r="KI36" s="18" t="s">
        <v>245</v>
      </c>
      <c r="KJ36" s="18" t="s">
        <v>245</v>
      </c>
      <c r="KK36" s="10" t="s">
        <v>245</v>
      </c>
      <c r="KL36" s="10" t="s">
        <v>245</v>
      </c>
      <c r="KM36" s="11" t="s">
        <v>245</v>
      </c>
      <c r="KN36" s="18" t="s">
        <v>245</v>
      </c>
      <c r="KO36" s="11" t="s">
        <v>245</v>
      </c>
      <c r="KP36" s="18" t="s">
        <v>245</v>
      </c>
      <c r="KQ36" s="18" t="s">
        <v>245</v>
      </c>
      <c r="KR36" s="18" t="s">
        <v>245</v>
      </c>
      <c r="KS36" s="18" t="s">
        <v>245</v>
      </c>
      <c r="KT36" s="18" t="s">
        <v>245</v>
      </c>
      <c r="KU36" s="18" t="s">
        <v>245</v>
      </c>
      <c r="KV36" s="18" t="s">
        <v>245</v>
      </c>
      <c r="KW36" s="18" t="s">
        <v>245</v>
      </c>
      <c r="KX36" s="18" t="s">
        <v>245</v>
      </c>
      <c r="KY36" s="18" t="s">
        <v>245</v>
      </c>
      <c r="KZ36" s="18" t="s">
        <v>245</v>
      </c>
      <c r="LA36" s="18" t="s">
        <v>245</v>
      </c>
      <c r="LB36" s="18" t="s">
        <v>245</v>
      </c>
      <c r="LC36" s="18" t="s">
        <v>245</v>
      </c>
      <c r="LD36" s="18" t="s">
        <v>245</v>
      </c>
      <c r="LE36" s="18" t="s">
        <v>245</v>
      </c>
      <c r="LF36" s="18" t="s">
        <v>245</v>
      </c>
      <c r="LG36" s="18" t="s">
        <v>245</v>
      </c>
      <c r="LH36" s="18" t="s">
        <v>245</v>
      </c>
      <c r="LI36" s="18" t="s">
        <v>245</v>
      </c>
      <c r="LJ36" s="10" t="s">
        <v>245</v>
      </c>
      <c r="LK36" s="10" t="s">
        <v>245</v>
      </c>
      <c r="LL36" s="10" t="s">
        <v>245</v>
      </c>
      <c r="LM36" s="10" t="s">
        <v>245</v>
      </c>
      <c r="LN36" s="18" t="s">
        <v>245</v>
      </c>
      <c r="LO36" s="18" t="s">
        <v>245</v>
      </c>
      <c r="LP36" s="18" t="s">
        <v>245</v>
      </c>
      <c r="LQ36" s="18" t="s">
        <v>245</v>
      </c>
      <c r="LR36" s="18" t="s">
        <v>245</v>
      </c>
      <c r="LS36" s="18" t="s">
        <v>245</v>
      </c>
      <c r="LT36" s="18" t="s">
        <v>245</v>
      </c>
      <c r="LU36" s="18" t="s">
        <v>245</v>
      </c>
      <c r="LV36" s="18" t="s">
        <v>245</v>
      </c>
      <c r="LW36" s="18" t="s">
        <v>245</v>
      </c>
      <c r="LX36" s="18" t="s">
        <v>245</v>
      </c>
      <c r="LY36" s="10" t="s">
        <v>245</v>
      </c>
      <c r="LZ36" s="10" t="s">
        <v>245</v>
      </c>
      <c r="MA36" s="18" t="s">
        <v>245</v>
      </c>
      <c r="MB36" s="18" t="s">
        <v>245</v>
      </c>
      <c r="MC36" s="18" t="s">
        <v>245</v>
      </c>
      <c r="MD36" s="18" t="s">
        <v>245</v>
      </c>
      <c r="ME36" s="18" t="s">
        <v>245</v>
      </c>
      <c r="MF36" s="18" t="s">
        <v>245</v>
      </c>
      <c r="MG36" s="18" t="s">
        <v>245</v>
      </c>
      <c r="MH36" s="18" t="s">
        <v>245</v>
      </c>
      <c r="MI36" s="18" t="s">
        <v>245</v>
      </c>
      <c r="MJ36" s="18" t="s">
        <v>245</v>
      </c>
      <c r="MK36" s="18" t="s">
        <v>245</v>
      </c>
      <c r="ML36" s="18" t="s">
        <v>245</v>
      </c>
      <c r="MM36" s="18" t="s">
        <v>245</v>
      </c>
      <c r="MN36" s="18" t="s">
        <v>245</v>
      </c>
      <c r="MO36" s="18" t="s">
        <v>245</v>
      </c>
      <c r="MP36" s="18" t="s">
        <v>245</v>
      </c>
      <c r="MQ36" s="18" t="s">
        <v>245</v>
      </c>
      <c r="MR36" s="18" t="s">
        <v>245</v>
      </c>
      <c r="MS36" s="18" t="s">
        <v>245</v>
      </c>
      <c r="MT36" s="18" t="s">
        <v>245</v>
      </c>
      <c r="MU36" s="18" t="s">
        <v>245</v>
      </c>
      <c r="MV36" s="18" t="s">
        <v>245</v>
      </c>
      <c r="MW36" s="18" t="s">
        <v>245</v>
      </c>
      <c r="MX36" s="10" t="s">
        <v>245</v>
      </c>
      <c r="MY36" s="10" t="s">
        <v>245</v>
      </c>
      <c r="MZ36" s="10" t="s">
        <v>245</v>
      </c>
      <c r="NA36" s="10" t="s">
        <v>245</v>
      </c>
      <c r="NB36" s="18" t="s">
        <v>245</v>
      </c>
      <c r="NC36" s="18" t="s">
        <v>245</v>
      </c>
      <c r="ND36" s="18" t="s">
        <v>245</v>
      </c>
      <c r="NE36" s="18" t="s">
        <v>245</v>
      </c>
      <c r="NF36" s="18" t="s">
        <v>245</v>
      </c>
      <c r="NG36" s="18" t="s">
        <v>245</v>
      </c>
      <c r="NH36" s="18" t="s">
        <v>245</v>
      </c>
      <c r="NI36" s="18" t="s">
        <v>245</v>
      </c>
      <c r="NJ36" s="18" t="s">
        <v>245</v>
      </c>
      <c r="NK36" s="18" t="s">
        <v>245</v>
      </c>
      <c r="NL36" s="18" t="s">
        <v>245</v>
      </c>
      <c r="NM36" s="10" t="s">
        <v>245</v>
      </c>
      <c r="NN36" s="10" t="s">
        <v>245</v>
      </c>
      <c r="NO36" s="11" t="s">
        <v>245</v>
      </c>
      <c r="NP36" s="18" t="s">
        <v>245</v>
      </c>
      <c r="NQ36" s="11" t="s">
        <v>245</v>
      </c>
      <c r="NR36" s="18" t="s">
        <v>245</v>
      </c>
      <c r="NS36" s="18" t="s">
        <v>245</v>
      </c>
      <c r="NT36" s="18" t="s">
        <v>245</v>
      </c>
      <c r="NU36" s="18" t="s">
        <v>245</v>
      </c>
      <c r="NV36" s="18" t="s">
        <v>245</v>
      </c>
      <c r="NW36" s="18" t="s">
        <v>245</v>
      </c>
      <c r="NX36" s="18" t="s">
        <v>245</v>
      </c>
      <c r="NY36" s="18" t="s">
        <v>245</v>
      </c>
      <c r="NZ36" s="18" t="s">
        <v>245</v>
      </c>
      <c r="OA36" s="18" t="s">
        <v>245</v>
      </c>
      <c r="OB36" s="18" t="s">
        <v>245</v>
      </c>
      <c r="OC36" s="18" t="s">
        <v>245</v>
      </c>
      <c r="OD36" s="18" t="s">
        <v>245</v>
      </c>
      <c r="OE36" s="18" t="s">
        <v>245</v>
      </c>
      <c r="OF36" s="18" t="s">
        <v>245</v>
      </c>
      <c r="OG36" s="18" t="s">
        <v>245</v>
      </c>
      <c r="OH36" s="18" t="s">
        <v>245</v>
      </c>
      <c r="OI36" s="18" t="s">
        <v>245</v>
      </c>
      <c r="OJ36" s="18" t="s">
        <v>245</v>
      </c>
      <c r="OK36" s="18" t="s">
        <v>245</v>
      </c>
      <c r="OL36" s="10" t="s">
        <v>245</v>
      </c>
      <c r="OM36" s="10" t="s">
        <v>245</v>
      </c>
      <c r="ON36" s="10" t="s">
        <v>245</v>
      </c>
      <c r="OO36" s="10" t="s">
        <v>245</v>
      </c>
      <c r="OP36" s="18" t="s">
        <v>245</v>
      </c>
      <c r="OQ36" s="18" t="s">
        <v>245</v>
      </c>
      <c r="OR36" s="18" t="s">
        <v>245</v>
      </c>
      <c r="OS36" s="18" t="s">
        <v>245</v>
      </c>
      <c r="OT36" s="18" t="s">
        <v>245</v>
      </c>
      <c r="OU36" s="18" t="s">
        <v>245</v>
      </c>
      <c r="OV36" s="18" t="s">
        <v>245</v>
      </c>
      <c r="OW36" s="18" t="s">
        <v>245</v>
      </c>
      <c r="OX36" s="18" t="s">
        <v>245</v>
      </c>
      <c r="OY36" s="18" t="s">
        <v>245</v>
      </c>
      <c r="OZ36" s="18" t="s">
        <v>245</v>
      </c>
      <c r="PA36" s="10" t="s">
        <v>245</v>
      </c>
      <c r="PB36" s="10" t="s">
        <v>245</v>
      </c>
      <c r="PC36" s="18" t="s">
        <v>245</v>
      </c>
      <c r="PD36" s="11" t="s">
        <v>245</v>
      </c>
      <c r="PE36" s="11" t="s">
        <v>245</v>
      </c>
      <c r="PF36" s="18" t="s">
        <v>245</v>
      </c>
      <c r="PG36" s="18" t="s">
        <v>245</v>
      </c>
      <c r="PH36" s="18" t="s">
        <v>245</v>
      </c>
      <c r="PI36" s="18" t="s">
        <v>245</v>
      </c>
      <c r="PJ36" s="18" t="s">
        <v>245</v>
      </c>
      <c r="PK36" s="18" t="s">
        <v>245</v>
      </c>
      <c r="PL36" s="18" t="s">
        <v>245</v>
      </c>
      <c r="PM36" s="18" t="s">
        <v>245</v>
      </c>
      <c r="PN36" s="18" t="s">
        <v>245</v>
      </c>
      <c r="PO36" s="18" t="s">
        <v>245</v>
      </c>
      <c r="PP36" s="18" t="s">
        <v>245</v>
      </c>
      <c r="PQ36" s="18" t="s">
        <v>245</v>
      </c>
      <c r="PR36" s="18" t="s">
        <v>245</v>
      </c>
      <c r="PS36" s="18" t="s">
        <v>245</v>
      </c>
      <c r="PT36" s="18" t="s">
        <v>245</v>
      </c>
      <c r="PU36" s="18" t="s">
        <v>245</v>
      </c>
      <c r="PV36" s="18" t="s">
        <v>245</v>
      </c>
      <c r="PW36" s="18" t="s">
        <v>245</v>
      </c>
      <c r="PX36" s="18" t="s">
        <v>245</v>
      </c>
      <c r="PY36" s="10" t="s">
        <v>245</v>
      </c>
      <c r="PZ36" s="10" t="s">
        <v>245</v>
      </c>
      <c r="QA36" s="10" t="s">
        <v>245</v>
      </c>
      <c r="QB36" s="10" t="s">
        <v>245</v>
      </c>
      <c r="QC36" s="18" t="s">
        <v>245</v>
      </c>
      <c r="QD36" s="18" t="s">
        <v>245</v>
      </c>
      <c r="QE36" s="18" t="s">
        <v>245</v>
      </c>
      <c r="QF36" s="18" t="s">
        <v>245</v>
      </c>
      <c r="QG36" s="18" t="s">
        <v>245</v>
      </c>
      <c r="QH36" s="18" t="s">
        <v>245</v>
      </c>
      <c r="QI36" s="18" t="s">
        <v>245</v>
      </c>
      <c r="QJ36" s="18" t="s">
        <v>245</v>
      </c>
      <c r="QK36" s="18" t="s">
        <v>245</v>
      </c>
      <c r="QL36" s="18" t="s">
        <v>245</v>
      </c>
      <c r="QM36" s="18" t="s">
        <v>245</v>
      </c>
      <c r="QN36" s="10" t="s">
        <v>245</v>
      </c>
      <c r="QO36" s="10" t="s">
        <v>245</v>
      </c>
      <c r="QP36" s="18" t="s">
        <v>245</v>
      </c>
      <c r="QQ36" s="11" t="s">
        <v>245</v>
      </c>
      <c r="QR36" s="18" t="s">
        <v>245</v>
      </c>
      <c r="QS36" s="11" t="s">
        <v>245</v>
      </c>
      <c r="QT36" s="18" t="s">
        <v>245</v>
      </c>
      <c r="QU36" s="18" t="s">
        <v>245</v>
      </c>
      <c r="QV36" s="18" t="s">
        <v>245</v>
      </c>
      <c r="QW36" s="18" t="s">
        <v>245</v>
      </c>
      <c r="QX36" s="18" t="s">
        <v>245</v>
      </c>
      <c r="QY36" s="18" t="s">
        <v>245</v>
      </c>
      <c r="QZ36" s="18" t="s">
        <v>245</v>
      </c>
      <c r="RA36" s="18" t="s">
        <v>245</v>
      </c>
      <c r="RB36" s="18" t="s">
        <v>245</v>
      </c>
      <c r="RC36" s="18" t="s">
        <v>245</v>
      </c>
      <c r="RD36" s="18" t="s">
        <v>245</v>
      </c>
      <c r="RE36" s="18" t="s">
        <v>245</v>
      </c>
      <c r="RF36" s="18" t="s">
        <v>245</v>
      </c>
      <c r="RG36" s="18" t="s">
        <v>245</v>
      </c>
      <c r="RH36" s="18" t="s">
        <v>245</v>
      </c>
      <c r="RI36" s="18" t="s">
        <v>245</v>
      </c>
      <c r="RJ36" s="18" t="s">
        <v>245</v>
      </c>
      <c r="RK36" s="18" t="s">
        <v>245</v>
      </c>
      <c r="RL36" s="18" t="s">
        <v>245</v>
      </c>
      <c r="RM36" s="10" t="s">
        <v>245</v>
      </c>
      <c r="RN36" s="10" t="s">
        <v>245</v>
      </c>
      <c r="RO36" s="10" t="s">
        <v>245</v>
      </c>
      <c r="RP36" s="10" t="s">
        <v>245</v>
      </c>
      <c r="RQ36" s="18" t="s">
        <v>245</v>
      </c>
      <c r="RR36" s="18" t="s">
        <v>245</v>
      </c>
      <c r="RS36" s="18" t="s">
        <v>245</v>
      </c>
      <c r="RT36" s="18" t="s">
        <v>245</v>
      </c>
      <c r="RU36" s="18" t="s">
        <v>245</v>
      </c>
      <c r="RV36" s="18" t="s">
        <v>245</v>
      </c>
      <c r="RW36" s="18" t="s">
        <v>245</v>
      </c>
      <c r="RX36" s="18" t="s">
        <v>245</v>
      </c>
      <c r="RY36" s="18" t="s">
        <v>245</v>
      </c>
      <c r="RZ36" s="18" t="s">
        <v>245</v>
      </c>
      <c r="SA36" s="18" t="s">
        <v>245</v>
      </c>
      <c r="SB36" s="10" t="s">
        <v>245</v>
      </c>
      <c r="SC36" s="10" t="s">
        <v>245</v>
      </c>
      <c r="SD36" s="11" t="s">
        <v>245</v>
      </c>
      <c r="SE36" s="11" t="s">
        <v>245</v>
      </c>
      <c r="SF36" s="11" t="s">
        <v>245</v>
      </c>
      <c r="SG36" s="18" t="s">
        <v>245</v>
      </c>
      <c r="SH36" s="18" t="s">
        <v>245</v>
      </c>
      <c r="SI36" s="18" t="s">
        <v>245</v>
      </c>
      <c r="SJ36" s="18" t="s">
        <v>245</v>
      </c>
      <c r="SK36" s="18" t="s">
        <v>245</v>
      </c>
      <c r="SL36" s="18" t="s">
        <v>245</v>
      </c>
      <c r="SM36" s="18" t="s">
        <v>245</v>
      </c>
      <c r="SN36" s="18" t="s">
        <v>245</v>
      </c>
      <c r="SO36" s="18" t="s">
        <v>245</v>
      </c>
      <c r="SP36" s="18" t="s">
        <v>245</v>
      </c>
      <c r="SQ36" s="18" t="s">
        <v>245</v>
      </c>
      <c r="SR36" s="18" t="s">
        <v>245</v>
      </c>
      <c r="SS36" s="18" t="s">
        <v>245</v>
      </c>
      <c r="ST36" s="18" t="s">
        <v>245</v>
      </c>
      <c r="SU36" s="18" t="s">
        <v>245</v>
      </c>
      <c r="SV36" s="18" t="s">
        <v>245</v>
      </c>
      <c r="SW36" s="18" t="s">
        <v>245</v>
      </c>
      <c r="SX36" s="18" t="s">
        <v>245</v>
      </c>
      <c r="SY36" s="18" t="s">
        <v>245</v>
      </c>
      <c r="SZ36" s="18" t="s">
        <v>245</v>
      </c>
      <c r="TA36" s="10" t="s">
        <v>245</v>
      </c>
      <c r="TB36" s="10" t="s">
        <v>245</v>
      </c>
      <c r="TC36" s="10" t="s">
        <v>245</v>
      </c>
      <c r="TD36" s="10" t="s">
        <v>245</v>
      </c>
      <c r="TE36" s="10" t="s">
        <v>245</v>
      </c>
      <c r="TF36" s="10" t="s">
        <v>245</v>
      </c>
      <c r="TG36" s="10" t="s">
        <v>245</v>
      </c>
      <c r="TH36" s="10" t="s">
        <v>245</v>
      </c>
      <c r="TI36" s="10" t="s">
        <v>245</v>
      </c>
      <c r="TJ36" s="10" t="s">
        <v>245</v>
      </c>
      <c r="TK36" s="10" t="s">
        <v>245</v>
      </c>
      <c r="TL36" s="10" t="s">
        <v>245</v>
      </c>
      <c r="TM36" s="10" t="s">
        <v>245</v>
      </c>
      <c r="TN36" s="10" t="s">
        <v>245</v>
      </c>
      <c r="TO36" s="10" t="s">
        <v>245</v>
      </c>
      <c r="TP36" s="10" t="s">
        <v>245</v>
      </c>
      <c r="TQ36" s="10" t="s">
        <v>245</v>
      </c>
      <c r="TR36" s="10" t="s">
        <v>245</v>
      </c>
      <c r="TS36" s="10" t="s">
        <v>245</v>
      </c>
      <c r="TT36" s="10" t="s">
        <v>245</v>
      </c>
      <c r="TU36" s="10" t="s">
        <v>245</v>
      </c>
      <c r="TV36" s="10" t="s">
        <v>245</v>
      </c>
      <c r="TW36" s="10" t="s">
        <v>245</v>
      </c>
      <c r="TX36" s="10" t="s">
        <v>245</v>
      </c>
      <c r="TY36" s="10" t="s">
        <v>245</v>
      </c>
      <c r="TZ36" s="10" t="s">
        <v>245</v>
      </c>
      <c r="UA36" s="10" t="s">
        <v>245</v>
      </c>
      <c r="UB36" s="10" t="s">
        <v>245</v>
      </c>
      <c r="UC36" s="10" t="s">
        <v>245</v>
      </c>
      <c r="UD36" s="10" t="s">
        <v>245</v>
      </c>
      <c r="UE36" s="10" t="s">
        <v>245</v>
      </c>
      <c r="UF36" s="10" t="s">
        <v>245</v>
      </c>
      <c r="UG36" s="10" t="s">
        <v>245</v>
      </c>
      <c r="UH36" s="10" t="s">
        <v>245</v>
      </c>
      <c r="UI36" s="10" t="s">
        <v>245</v>
      </c>
      <c r="UJ36" s="10" t="s">
        <v>245</v>
      </c>
      <c r="UK36" s="10" t="s">
        <v>245</v>
      </c>
      <c r="UL36" s="10" t="s">
        <v>245</v>
      </c>
      <c r="UM36" s="10" t="s">
        <v>245</v>
      </c>
      <c r="UN36" s="10" t="s">
        <v>245</v>
      </c>
      <c r="UO36" s="10" t="s">
        <v>245</v>
      </c>
      <c r="UP36" s="10" t="s">
        <v>245</v>
      </c>
      <c r="UQ36" s="10" t="s">
        <v>245</v>
      </c>
      <c r="UR36" s="10" t="s">
        <v>245</v>
      </c>
      <c r="US36" s="10" t="s">
        <v>245</v>
      </c>
      <c r="UT36" s="10" t="s">
        <v>245</v>
      </c>
      <c r="UU36" s="10" t="s">
        <v>245</v>
      </c>
      <c r="UV36" s="10" t="s">
        <v>245</v>
      </c>
      <c r="UW36" s="10" t="s">
        <v>245</v>
      </c>
      <c r="UX36" s="10" t="s">
        <v>245</v>
      </c>
      <c r="UY36" s="10" t="s">
        <v>245</v>
      </c>
      <c r="UZ36" s="10" t="s">
        <v>245</v>
      </c>
      <c r="VA36" s="10" t="s">
        <v>245</v>
      </c>
      <c r="VB36" s="10" t="s">
        <v>245</v>
      </c>
      <c r="VC36" s="10" t="s">
        <v>245</v>
      </c>
      <c r="VD36" s="10" t="s">
        <v>245</v>
      </c>
      <c r="VE36" s="10" t="s">
        <v>245</v>
      </c>
      <c r="VF36" s="10" t="s">
        <v>245</v>
      </c>
      <c r="VG36" s="10" t="s">
        <v>245</v>
      </c>
      <c r="VH36" s="10" t="s">
        <v>245</v>
      </c>
      <c r="VI36" s="10" t="s">
        <v>245</v>
      </c>
      <c r="VJ36" s="10" t="s">
        <v>245</v>
      </c>
      <c r="VK36" s="10" t="s">
        <v>245</v>
      </c>
      <c r="VL36" s="10" t="s">
        <v>245</v>
      </c>
      <c r="VM36" s="10" t="s">
        <v>245</v>
      </c>
      <c r="VN36" s="10" t="s">
        <v>245</v>
      </c>
      <c r="VO36" s="10" t="s">
        <v>245</v>
      </c>
      <c r="VP36" s="10" t="s">
        <v>245</v>
      </c>
      <c r="VQ36" s="10" t="s">
        <v>245</v>
      </c>
      <c r="VR36" s="10" t="s">
        <v>245</v>
      </c>
      <c r="VS36" s="10" t="s">
        <v>245</v>
      </c>
      <c r="VT36" s="10" t="s">
        <v>245</v>
      </c>
      <c r="VU36" s="10" t="s">
        <v>245</v>
      </c>
      <c r="VV36" s="10" t="s">
        <v>245</v>
      </c>
      <c r="VW36" s="10" t="s">
        <v>245</v>
      </c>
      <c r="VX36" s="10" t="s">
        <v>245</v>
      </c>
      <c r="VY36" s="10" t="s">
        <v>245</v>
      </c>
      <c r="VZ36" s="10" t="s">
        <v>245</v>
      </c>
      <c r="WA36" s="10" t="s">
        <v>245</v>
      </c>
      <c r="WB36" s="10" t="s">
        <v>245</v>
      </c>
      <c r="WC36" s="10" t="s">
        <v>245</v>
      </c>
      <c r="WD36" s="10" t="s">
        <v>245</v>
      </c>
      <c r="WE36" s="10" t="s">
        <v>245</v>
      </c>
      <c r="WF36" s="10" t="s">
        <v>245</v>
      </c>
      <c r="WG36" s="10" t="s">
        <v>245</v>
      </c>
      <c r="WH36" s="10" t="s">
        <v>245</v>
      </c>
      <c r="WI36" s="10" t="s">
        <v>245</v>
      </c>
      <c r="WJ36" s="10" t="s">
        <v>245</v>
      </c>
      <c r="WK36" s="10" t="s">
        <v>245</v>
      </c>
      <c r="WL36" s="10" t="s">
        <v>245</v>
      </c>
      <c r="WM36" s="10" t="s">
        <v>245</v>
      </c>
      <c r="WN36" s="10" t="s">
        <v>245</v>
      </c>
      <c r="WO36" s="10" t="s">
        <v>245</v>
      </c>
      <c r="WP36" s="10" t="s">
        <v>245</v>
      </c>
      <c r="WQ36" s="10" t="s">
        <v>245</v>
      </c>
      <c r="WR36" s="10" t="s">
        <v>245</v>
      </c>
      <c r="WS36" s="10" t="s">
        <v>245</v>
      </c>
      <c r="WT36" s="10" t="s">
        <v>245</v>
      </c>
      <c r="WU36" s="10" t="s">
        <v>245</v>
      </c>
      <c r="WV36" s="10" t="s">
        <v>245</v>
      </c>
      <c r="WW36" s="10" t="s">
        <v>245</v>
      </c>
      <c r="WX36" s="10" t="s">
        <v>245</v>
      </c>
      <c r="WY36" s="10" t="s">
        <v>245</v>
      </c>
      <c r="WZ36" s="10" t="s">
        <v>245</v>
      </c>
      <c r="XA36" s="10" t="s">
        <v>245</v>
      </c>
      <c r="XB36" s="10" t="s">
        <v>245</v>
      </c>
      <c r="XC36" s="10" t="s">
        <v>245</v>
      </c>
      <c r="XD36" s="10" t="s">
        <v>245</v>
      </c>
      <c r="XE36" s="10" t="s">
        <v>245</v>
      </c>
      <c r="XF36" s="10" t="s">
        <v>245</v>
      </c>
      <c r="XG36" s="10" t="s">
        <v>245</v>
      </c>
      <c r="XH36" s="10" t="s">
        <v>245</v>
      </c>
      <c r="XI36" s="10" t="s">
        <v>245</v>
      </c>
      <c r="XJ36" s="10" t="s">
        <v>245</v>
      </c>
      <c r="XK36" s="10" t="s">
        <v>245</v>
      </c>
      <c r="XL36" s="10" t="s">
        <v>245</v>
      </c>
      <c r="XM36" s="10" t="s">
        <v>245</v>
      </c>
      <c r="XN36" s="10" t="s">
        <v>245</v>
      </c>
      <c r="XO36" s="10" t="s">
        <v>245</v>
      </c>
      <c r="XP36" s="10" t="s">
        <v>245</v>
      </c>
      <c r="XQ36" s="10" t="s">
        <v>245</v>
      </c>
      <c r="XR36" s="10" t="s">
        <v>245</v>
      </c>
      <c r="XS36" s="10" t="s">
        <v>245</v>
      </c>
    </row>
    <row r="37" spans="1:643" s="20" customFormat="1" x14ac:dyDescent="0.25">
      <c r="A37" s="3" t="s">
        <v>289</v>
      </c>
      <c r="B37" s="4">
        <v>29645</v>
      </c>
      <c r="C37" s="5">
        <v>37</v>
      </c>
      <c r="D37" s="15">
        <v>1</v>
      </c>
      <c r="E37" s="31">
        <v>43303</v>
      </c>
      <c r="F37" s="3" t="s">
        <v>252</v>
      </c>
      <c r="G37" s="10">
        <v>64.5</v>
      </c>
      <c r="H37" s="15" t="s">
        <v>245</v>
      </c>
      <c r="I37" s="10" t="s">
        <v>245</v>
      </c>
      <c r="J37" s="8" t="s">
        <v>245</v>
      </c>
      <c r="K37" s="8" t="s">
        <v>245</v>
      </c>
      <c r="L37" s="8" t="s">
        <v>245</v>
      </c>
      <c r="M37" s="32">
        <v>73.599999999999994</v>
      </c>
      <c r="N37" s="8">
        <v>1.7</v>
      </c>
      <c r="O37" s="32">
        <v>25.1</v>
      </c>
      <c r="P37" s="9">
        <f t="shared" si="0"/>
        <v>25.46712802768166</v>
      </c>
      <c r="Q37" s="8" t="s">
        <v>245</v>
      </c>
      <c r="R37" s="8" t="s">
        <v>245</v>
      </c>
      <c r="S37" s="10">
        <v>80</v>
      </c>
      <c r="T37" s="11">
        <v>1.7</v>
      </c>
      <c r="U37" s="10">
        <v>29.3</v>
      </c>
      <c r="V37" s="8">
        <f t="shared" si="1"/>
        <v>27.681660899653981</v>
      </c>
      <c r="W37" s="12" t="s">
        <v>245</v>
      </c>
      <c r="X37" s="12" t="s">
        <v>245</v>
      </c>
      <c r="Y37" s="10">
        <v>270</v>
      </c>
      <c r="Z37" s="10">
        <v>3.15</v>
      </c>
      <c r="AA37" s="10">
        <v>50</v>
      </c>
      <c r="AB37" s="10">
        <v>34</v>
      </c>
      <c r="AC37" s="10">
        <v>1.0182</v>
      </c>
      <c r="AD37" s="10">
        <v>0.21690000000000001</v>
      </c>
      <c r="AE37" s="10">
        <v>0.66300000000000003</v>
      </c>
      <c r="AF37" s="10" t="s">
        <v>245</v>
      </c>
      <c r="AG37" s="10" t="s">
        <v>245</v>
      </c>
      <c r="AH37" s="10" t="s">
        <v>245</v>
      </c>
      <c r="AI37" s="10" t="s">
        <v>245</v>
      </c>
      <c r="AJ37" s="14" t="s">
        <v>245</v>
      </c>
      <c r="AK37" s="14" t="s">
        <v>245</v>
      </c>
      <c r="AL37" s="14" t="s">
        <v>245</v>
      </c>
      <c r="AM37" s="14" t="s">
        <v>245</v>
      </c>
      <c r="AN37" s="14" t="s">
        <v>245</v>
      </c>
      <c r="AO37" s="15" t="s">
        <v>245</v>
      </c>
      <c r="AP37" s="10" t="e">
        <f t="shared" si="9"/>
        <v>#VALUE!</v>
      </c>
      <c r="AQ37" s="10" t="e">
        <f t="shared" si="9"/>
        <v>#VALUE!</v>
      </c>
      <c r="AR37" s="10" t="e">
        <f t="shared" si="9"/>
        <v>#VALUE!</v>
      </c>
      <c r="AS37" s="10" t="s">
        <v>245</v>
      </c>
      <c r="AT37" s="10" t="s">
        <v>245</v>
      </c>
      <c r="AU37" s="10" t="s">
        <v>245</v>
      </c>
      <c r="AV37" s="10" t="s">
        <v>245</v>
      </c>
      <c r="AW37" s="10" t="s">
        <v>245</v>
      </c>
      <c r="AX37" s="10" t="s">
        <v>245</v>
      </c>
      <c r="AY37" s="10" t="s">
        <v>245</v>
      </c>
      <c r="AZ37" s="10" t="s">
        <v>245</v>
      </c>
      <c r="BA37" s="10" t="s">
        <v>245</v>
      </c>
      <c r="BB37" s="10" t="s">
        <v>245</v>
      </c>
      <c r="BC37" s="3" t="e">
        <f t="shared" si="6"/>
        <v>#VALUE!</v>
      </c>
      <c r="BD37" s="3" t="e">
        <f t="shared" si="7"/>
        <v>#VALUE!</v>
      </c>
      <c r="BE37" s="3" t="e">
        <f t="shared" si="7"/>
        <v>#VALUE!</v>
      </c>
      <c r="BF37" s="9" t="e">
        <f t="shared" si="7"/>
        <v>#VALUE!</v>
      </c>
      <c r="BG37" s="10" t="s">
        <v>245</v>
      </c>
      <c r="BH37" s="10" t="s">
        <v>245</v>
      </c>
      <c r="BI37" s="10" t="s">
        <v>245</v>
      </c>
      <c r="BJ37" s="10" t="s">
        <v>245</v>
      </c>
      <c r="BK37" s="10" t="s">
        <v>245</v>
      </c>
      <c r="BL37" s="10" t="s">
        <v>245</v>
      </c>
      <c r="BM37" s="10" t="s">
        <v>245</v>
      </c>
      <c r="BN37" s="10" t="s">
        <v>245</v>
      </c>
      <c r="BO37" s="10" t="s">
        <v>245</v>
      </c>
      <c r="BP37" s="10" t="s">
        <v>245</v>
      </c>
      <c r="BQ37" s="10" t="e">
        <f t="shared" si="8"/>
        <v>#VALUE!</v>
      </c>
      <c r="BR37" s="10" t="e">
        <f t="shared" si="8"/>
        <v>#VALUE!</v>
      </c>
      <c r="BS37" s="10" t="e">
        <f t="shared" si="8"/>
        <v>#VALUE!</v>
      </c>
      <c r="BT37" s="10" t="e">
        <f t="shared" si="8"/>
        <v>#VALUE!</v>
      </c>
      <c r="BU37" s="3" t="e">
        <f t="shared" si="10"/>
        <v>#VALUE!</v>
      </c>
      <c r="BV37" s="3" t="e">
        <f t="shared" si="10"/>
        <v>#VALUE!</v>
      </c>
      <c r="BW37" s="3" t="e">
        <f t="shared" si="10"/>
        <v>#VALUE!</v>
      </c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1">
        <v>1</v>
      </c>
      <c r="DU37" s="1">
        <v>4.1767189384800902</v>
      </c>
      <c r="DV37" s="18" t="s">
        <v>245</v>
      </c>
      <c r="DW37" s="18" t="s">
        <v>245</v>
      </c>
      <c r="DX37" s="18" t="s">
        <v>245</v>
      </c>
      <c r="DY37" s="11" t="s">
        <v>245</v>
      </c>
      <c r="DZ37" s="18" t="s">
        <v>245</v>
      </c>
      <c r="EA37" s="11" t="s">
        <v>245</v>
      </c>
      <c r="EB37" s="18" t="s">
        <v>245</v>
      </c>
      <c r="EC37" s="11" t="s">
        <v>245</v>
      </c>
      <c r="ED37" s="18" t="s">
        <v>245</v>
      </c>
      <c r="EE37" s="11" t="s">
        <v>245</v>
      </c>
      <c r="EF37" s="18" t="s">
        <v>245</v>
      </c>
      <c r="EG37" s="10">
        <v>2.8880866425992702</v>
      </c>
      <c r="EH37" s="10" t="s">
        <v>245</v>
      </c>
      <c r="EI37" s="11" t="s">
        <v>245</v>
      </c>
      <c r="EJ37" s="18" t="s">
        <v>245</v>
      </c>
      <c r="EK37" s="11" t="s">
        <v>245</v>
      </c>
      <c r="EL37" s="18" t="s">
        <v>245</v>
      </c>
      <c r="EM37" s="11" t="s">
        <v>245</v>
      </c>
      <c r="EN37" s="18" t="s">
        <v>245</v>
      </c>
      <c r="EO37" s="18" t="s">
        <v>245</v>
      </c>
      <c r="EP37" s="18" t="s">
        <v>245</v>
      </c>
      <c r="EQ37" s="11" t="s">
        <v>245</v>
      </c>
      <c r="ER37" s="18" t="s">
        <v>245</v>
      </c>
      <c r="ES37" s="11" t="s">
        <v>245</v>
      </c>
      <c r="ET37" s="18" t="s">
        <v>245</v>
      </c>
      <c r="EU37" s="18" t="s">
        <v>245</v>
      </c>
      <c r="EV37" s="11" t="s">
        <v>245</v>
      </c>
      <c r="EW37" s="18" t="s">
        <v>245</v>
      </c>
      <c r="EX37" s="18" t="s">
        <v>245</v>
      </c>
      <c r="EY37" s="18" t="s">
        <v>245</v>
      </c>
      <c r="EZ37" s="11" t="s">
        <v>245</v>
      </c>
      <c r="FA37" s="18" t="s">
        <v>245</v>
      </c>
      <c r="FB37" s="11" t="s">
        <v>245</v>
      </c>
      <c r="FC37" s="18" t="s">
        <v>245</v>
      </c>
      <c r="FD37" s="11" t="s">
        <v>245</v>
      </c>
      <c r="FE37" s="18" t="s">
        <v>245</v>
      </c>
      <c r="FF37" s="10" t="s">
        <v>245</v>
      </c>
      <c r="FG37" s="10">
        <v>28.158844765342899</v>
      </c>
      <c r="FH37" s="10" t="s">
        <v>245</v>
      </c>
      <c r="FI37" s="10">
        <v>52.8347406513872</v>
      </c>
      <c r="FJ37" s="18" t="s">
        <v>245</v>
      </c>
      <c r="FK37" s="11" t="s">
        <v>245</v>
      </c>
      <c r="FL37" s="18" t="s">
        <v>245</v>
      </c>
      <c r="FM37" s="11" t="s">
        <v>245</v>
      </c>
      <c r="FN37" s="18" t="s">
        <v>245</v>
      </c>
      <c r="FO37" s="11" t="s">
        <v>245</v>
      </c>
      <c r="FP37" s="18" t="s">
        <v>245</v>
      </c>
      <c r="FQ37" s="11" t="s">
        <v>245</v>
      </c>
      <c r="FR37" s="18" t="s">
        <v>245</v>
      </c>
      <c r="FS37" s="18" t="s">
        <v>245</v>
      </c>
      <c r="FT37" s="18" t="s">
        <v>245</v>
      </c>
      <c r="FU37" s="10">
        <v>0.59931506849314997</v>
      </c>
      <c r="FV37" s="10">
        <v>3.6244292237442899</v>
      </c>
      <c r="FW37" s="10" t="s">
        <v>245</v>
      </c>
      <c r="FX37" s="10" t="s">
        <v>245</v>
      </c>
      <c r="FY37" s="10" t="s">
        <v>245</v>
      </c>
      <c r="FZ37" s="11" t="s">
        <v>245</v>
      </c>
      <c r="GA37" s="18" t="s">
        <v>245</v>
      </c>
      <c r="GB37" s="11" t="s">
        <v>245</v>
      </c>
      <c r="GC37" s="18" t="s">
        <v>245</v>
      </c>
      <c r="GD37" s="11" t="s">
        <v>245</v>
      </c>
      <c r="GE37" s="18" t="s">
        <v>245</v>
      </c>
      <c r="GF37" s="11" t="s">
        <v>245</v>
      </c>
      <c r="GG37" s="18" t="s">
        <v>245</v>
      </c>
      <c r="GH37" s="18" t="s">
        <v>245</v>
      </c>
      <c r="GI37" s="18" t="s">
        <v>245</v>
      </c>
      <c r="GJ37" s="18" t="s">
        <v>245</v>
      </c>
      <c r="GK37" s="18" t="s">
        <v>245</v>
      </c>
      <c r="GL37" s="18" t="s">
        <v>245</v>
      </c>
      <c r="GM37" s="18" t="s">
        <v>245</v>
      </c>
      <c r="GN37" s="18" t="s">
        <v>245</v>
      </c>
      <c r="GO37" s="18" t="s">
        <v>245</v>
      </c>
      <c r="GP37" s="11" t="s">
        <v>245</v>
      </c>
      <c r="GQ37" s="18" t="s">
        <v>245</v>
      </c>
      <c r="GR37" s="18" t="s">
        <v>245</v>
      </c>
      <c r="GS37" s="18" t="s">
        <v>245</v>
      </c>
      <c r="GT37" s="10">
        <v>4.9657534246575299</v>
      </c>
      <c r="GU37" s="10">
        <v>18.5216894977168</v>
      </c>
      <c r="GV37" s="10">
        <v>0.62785388127853803</v>
      </c>
      <c r="GW37" s="10">
        <v>24.089775561097198</v>
      </c>
      <c r="GX37" s="18" t="s">
        <v>245</v>
      </c>
      <c r="GY37" s="18" t="s">
        <v>245</v>
      </c>
      <c r="GZ37" s="18" t="s">
        <v>245</v>
      </c>
      <c r="HA37" s="18" t="s">
        <v>245</v>
      </c>
      <c r="HB37" s="18" t="s">
        <v>245</v>
      </c>
      <c r="HC37" s="18" t="s">
        <v>245</v>
      </c>
      <c r="HD37" s="18" t="s">
        <v>245</v>
      </c>
      <c r="HE37" s="18" t="s">
        <v>245</v>
      </c>
      <c r="HF37" s="18" t="s">
        <v>245</v>
      </c>
      <c r="HG37" s="18" t="s">
        <v>245</v>
      </c>
      <c r="HH37" s="18" t="s">
        <v>245</v>
      </c>
      <c r="HI37" s="10">
        <v>8.9026915113871592</v>
      </c>
      <c r="HJ37" s="10">
        <v>2.2774327122153202</v>
      </c>
      <c r="HK37" s="18" t="s">
        <v>245</v>
      </c>
      <c r="HL37" s="11" t="s">
        <v>245</v>
      </c>
      <c r="HM37" s="18" t="s">
        <v>245</v>
      </c>
      <c r="HN37" s="11" t="s">
        <v>245</v>
      </c>
      <c r="HO37" s="18" t="s">
        <v>245</v>
      </c>
      <c r="HP37" s="18" t="s">
        <v>245</v>
      </c>
      <c r="HQ37" s="18" t="s">
        <v>245</v>
      </c>
      <c r="HR37" s="18" t="s">
        <v>245</v>
      </c>
      <c r="HS37" s="18" t="s">
        <v>245</v>
      </c>
      <c r="HT37" s="18" t="s">
        <v>245</v>
      </c>
      <c r="HU37" s="18" t="s">
        <v>245</v>
      </c>
      <c r="HV37" s="18" t="s">
        <v>245</v>
      </c>
      <c r="HW37" s="18" t="s">
        <v>245</v>
      </c>
      <c r="HX37" s="18" t="s">
        <v>245</v>
      </c>
      <c r="HY37" s="18" t="s">
        <v>245</v>
      </c>
      <c r="HZ37" s="18" t="s">
        <v>245</v>
      </c>
      <c r="IA37" s="18" t="s">
        <v>245</v>
      </c>
      <c r="IB37" s="18" t="s">
        <v>245</v>
      </c>
      <c r="IC37" s="18" t="s">
        <v>245</v>
      </c>
      <c r="ID37" s="18" t="s">
        <v>245</v>
      </c>
      <c r="IE37" s="18" t="s">
        <v>245</v>
      </c>
      <c r="IF37" s="18" t="s">
        <v>245</v>
      </c>
      <c r="IG37" s="18" t="s">
        <v>245</v>
      </c>
      <c r="IH37" s="10" t="s">
        <v>245</v>
      </c>
      <c r="II37" s="10">
        <v>0.62111801242235998</v>
      </c>
      <c r="IJ37" s="10" t="s">
        <v>245</v>
      </c>
      <c r="IK37" s="10">
        <v>0.14962593516209399</v>
      </c>
      <c r="IL37" s="18" t="s">
        <v>245</v>
      </c>
      <c r="IM37" s="18" t="s">
        <v>245</v>
      </c>
      <c r="IN37" s="18" t="s">
        <v>245</v>
      </c>
      <c r="IO37" s="18" t="s">
        <v>245</v>
      </c>
      <c r="IP37" s="18" t="s">
        <v>245</v>
      </c>
      <c r="IQ37" s="18" t="s">
        <v>245</v>
      </c>
      <c r="IR37" s="18" t="s">
        <v>245</v>
      </c>
      <c r="IS37" s="18" t="s">
        <v>245</v>
      </c>
      <c r="IT37" s="18" t="s">
        <v>245</v>
      </c>
      <c r="IU37" s="18" t="s">
        <v>245</v>
      </c>
      <c r="IV37" s="18" t="s">
        <v>245</v>
      </c>
      <c r="IW37" s="10">
        <v>0</v>
      </c>
      <c r="IX37" s="10" t="s">
        <v>245</v>
      </c>
      <c r="IY37" s="18" t="s">
        <v>245</v>
      </c>
      <c r="IZ37" s="11" t="s">
        <v>245</v>
      </c>
      <c r="JA37" s="18" t="s">
        <v>245</v>
      </c>
      <c r="JB37" s="18" t="s">
        <v>245</v>
      </c>
      <c r="JC37" s="18" t="s">
        <v>245</v>
      </c>
      <c r="JD37" s="18" t="s">
        <v>245</v>
      </c>
      <c r="JE37" s="18" t="s">
        <v>245</v>
      </c>
      <c r="JF37" s="18" t="s">
        <v>245</v>
      </c>
      <c r="JG37" s="18" t="s">
        <v>245</v>
      </c>
      <c r="JH37" s="18" t="s">
        <v>245</v>
      </c>
      <c r="JI37" s="18" t="s">
        <v>245</v>
      </c>
      <c r="JJ37" s="18" t="s">
        <v>245</v>
      </c>
      <c r="JK37" s="18" t="s">
        <v>245</v>
      </c>
      <c r="JL37" s="18" t="s">
        <v>245</v>
      </c>
      <c r="JM37" s="18" t="s">
        <v>245</v>
      </c>
      <c r="JN37" s="18" t="s">
        <v>245</v>
      </c>
      <c r="JO37" s="18" t="s">
        <v>245</v>
      </c>
      <c r="JP37" s="18" t="s">
        <v>245</v>
      </c>
      <c r="JQ37" s="18" t="s">
        <v>245</v>
      </c>
      <c r="JR37" s="18" t="s">
        <v>245</v>
      </c>
      <c r="JS37" s="18" t="s">
        <v>245</v>
      </c>
      <c r="JT37" s="18" t="s">
        <v>245</v>
      </c>
      <c r="JU37" s="18" t="s">
        <v>245</v>
      </c>
      <c r="JV37" s="10" t="s">
        <v>245</v>
      </c>
      <c r="JW37" s="10">
        <v>0</v>
      </c>
      <c r="JX37" s="10">
        <v>0</v>
      </c>
      <c r="JY37" s="10">
        <v>52.452525252525199</v>
      </c>
      <c r="JZ37" s="18" t="s">
        <v>245</v>
      </c>
      <c r="KA37" s="18" t="s">
        <v>245</v>
      </c>
      <c r="KB37" s="18" t="s">
        <v>245</v>
      </c>
      <c r="KC37" s="18" t="s">
        <v>245</v>
      </c>
      <c r="KD37" s="18" t="s">
        <v>245</v>
      </c>
      <c r="KE37" s="18" t="s">
        <v>245</v>
      </c>
      <c r="KF37" s="18" t="s">
        <v>245</v>
      </c>
      <c r="KG37" s="18" t="s">
        <v>245</v>
      </c>
      <c r="KH37" s="18" t="s">
        <v>245</v>
      </c>
      <c r="KI37" s="18" t="s">
        <v>245</v>
      </c>
      <c r="KJ37" s="18" t="s">
        <v>245</v>
      </c>
      <c r="KK37" s="10" t="s">
        <v>245</v>
      </c>
      <c r="KL37" s="10">
        <v>0.69326760129409903</v>
      </c>
      <c r="KM37" s="11" t="s">
        <v>245</v>
      </c>
      <c r="KN37" s="18" t="s">
        <v>245</v>
      </c>
      <c r="KO37" s="11" t="s">
        <v>245</v>
      </c>
      <c r="KP37" s="18" t="s">
        <v>245</v>
      </c>
      <c r="KQ37" s="18" t="s">
        <v>245</v>
      </c>
      <c r="KR37" s="18" t="s">
        <v>245</v>
      </c>
      <c r="KS37" s="18" t="s">
        <v>245</v>
      </c>
      <c r="KT37" s="18" t="s">
        <v>245</v>
      </c>
      <c r="KU37" s="18" t="s">
        <v>245</v>
      </c>
      <c r="KV37" s="18" t="s">
        <v>245</v>
      </c>
      <c r="KW37" s="18" t="s">
        <v>245</v>
      </c>
      <c r="KX37" s="18" t="s">
        <v>245</v>
      </c>
      <c r="KY37" s="18" t="s">
        <v>245</v>
      </c>
      <c r="KZ37" s="18" t="s">
        <v>245</v>
      </c>
      <c r="LA37" s="18" t="s">
        <v>245</v>
      </c>
      <c r="LB37" s="18" t="s">
        <v>245</v>
      </c>
      <c r="LC37" s="18" t="s">
        <v>245</v>
      </c>
      <c r="LD37" s="18" t="s">
        <v>245</v>
      </c>
      <c r="LE37" s="18" t="s">
        <v>245</v>
      </c>
      <c r="LF37" s="18" t="s">
        <v>245</v>
      </c>
      <c r="LG37" s="18" t="s">
        <v>245</v>
      </c>
      <c r="LH37" s="18" t="s">
        <v>245</v>
      </c>
      <c r="LI37" s="18" t="s">
        <v>245</v>
      </c>
      <c r="LJ37" s="10" t="s">
        <v>245</v>
      </c>
      <c r="LK37" s="10">
        <v>0.50839624094900604</v>
      </c>
      <c r="LL37" s="10">
        <v>0.52380218764442998</v>
      </c>
      <c r="LM37" s="10">
        <v>27.660606060606</v>
      </c>
      <c r="LN37" s="18" t="s">
        <v>245</v>
      </c>
      <c r="LO37" s="18" t="s">
        <v>245</v>
      </c>
      <c r="LP37" s="18" t="s">
        <v>245</v>
      </c>
      <c r="LQ37" s="18" t="s">
        <v>245</v>
      </c>
      <c r="LR37" s="18" t="s">
        <v>245</v>
      </c>
      <c r="LS37" s="18" t="s">
        <v>245</v>
      </c>
      <c r="LT37" s="18" t="s">
        <v>245</v>
      </c>
      <c r="LU37" s="18" t="s">
        <v>245</v>
      </c>
      <c r="LV37" s="18" t="s">
        <v>245</v>
      </c>
      <c r="LW37" s="18" t="s">
        <v>245</v>
      </c>
      <c r="LX37" s="18" t="s">
        <v>245</v>
      </c>
      <c r="LY37" s="10">
        <v>21.5600350569675</v>
      </c>
      <c r="LZ37" s="10" t="s">
        <v>245</v>
      </c>
      <c r="MA37" s="18" t="s">
        <v>245</v>
      </c>
      <c r="MB37" s="18" t="s">
        <v>245</v>
      </c>
      <c r="MC37" s="18" t="s">
        <v>245</v>
      </c>
      <c r="MD37" s="18" t="s">
        <v>245</v>
      </c>
      <c r="ME37" s="18" t="s">
        <v>245</v>
      </c>
      <c r="MF37" s="18" t="s">
        <v>245</v>
      </c>
      <c r="MG37" s="18" t="s">
        <v>245</v>
      </c>
      <c r="MH37" s="18" t="s">
        <v>245</v>
      </c>
      <c r="MI37" s="18" t="s">
        <v>245</v>
      </c>
      <c r="MJ37" s="18" t="s">
        <v>245</v>
      </c>
      <c r="MK37" s="18" t="s">
        <v>245</v>
      </c>
      <c r="ML37" s="18" t="s">
        <v>245</v>
      </c>
      <c r="MM37" s="18" t="s">
        <v>245</v>
      </c>
      <c r="MN37" s="18" t="s">
        <v>245</v>
      </c>
      <c r="MO37" s="18" t="s">
        <v>245</v>
      </c>
      <c r="MP37" s="18" t="s">
        <v>245</v>
      </c>
      <c r="MQ37" s="18" t="s">
        <v>245</v>
      </c>
      <c r="MR37" s="18" t="s">
        <v>245</v>
      </c>
      <c r="MS37" s="18" t="s">
        <v>245</v>
      </c>
      <c r="MT37" s="18" t="s">
        <v>245</v>
      </c>
      <c r="MU37" s="18" t="s">
        <v>245</v>
      </c>
      <c r="MV37" s="18" t="s">
        <v>245</v>
      </c>
      <c r="MW37" s="18" t="s">
        <v>245</v>
      </c>
      <c r="MX37" s="10" t="s">
        <v>245</v>
      </c>
      <c r="MY37" s="10">
        <v>1.37306456324861</v>
      </c>
      <c r="MZ37" s="10">
        <v>5.4630441133508603</v>
      </c>
      <c r="NA37" s="10" t="s">
        <v>245</v>
      </c>
      <c r="NB37" s="18" t="s">
        <v>245</v>
      </c>
      <c r="NC37" s="18" t="s">
        <v>245</v>
      </c>
      <c r="ND37" s="18" t="s">
        <v>245</v>
      </c>
      <c r="NE37" s="18" t="s">
        <v>245</v>
      </c>
      <c r="NF37" s="18" t="s">
        <v>245</v>
      </c>
      <c r="NG37" s="18" t="s">
        <v>245</v>
      </c>
      <c r="NH37" s="18" t="s">
        <v>245</v>
      </c>
      <c r="NI37" s="18" t="s">
        <v>245</v>
      </c>
      <c r="NJ37" s="18" t="s">
        <v>245</v>
      </c>
      <c r="NK37" s="18" t="s">
        <v>245</v>
      </c>
      <c r="NL37" s="18" t="s">
        <v>245</v>
      </c>
      <c r="NM37" s="10" t="s">
        <v>245</v>
      </c>
      <c r="NN37" s="10" t="s">
        <v>245</v>
      </c>
      <c r="NO37" s="11" t="s">
        <v>245</v>
      </c>
      <c r="NP37" s="18" t="s">
        <v>245</v>
      </c>
      <c r="NQ37" s="11" t="s">
        <v>245</v>
      </c>
      <c r="NR37" s="18" t="s">
        <v>245</v>
      </c>
      <c r="NS37" s="18" t="s">
        <v>245</v>
      </c>
      <c r="NT37" s="18" t="s">
        <v>245</v>
      </c>
      <c r="NU37" s="18" t="s">
        <v>245</v>
      </c>
      <c r="NV37" s="18" t="s">
        <v>245</v>
      </c>
      <c r="NW37" s="18" t="s">
        <v>245</v>
      </c>
      <c r="NX37" s="18" t="s">
        <v>245</v>
      </c>
      <c r="NY37" s="18" t="s">
        <v>245</v>
      </c>
      <c r="NZ37" s="18" t="s">
        <v>245</v>
      </c>
      <c r="OA37" s="18" t="s">
        <v>245</v>
      </c>
      <c r="OB37" s="18" t="s">
        <v>245</v>
      </c>
      <c r="OC37" s="18" t="s">
        <v>245</v>
      </c>
      <c r="OD37" s="18" t="s">
        <v>245</v>
      </c>
      <c r="OE37" s="18" t="s">
        <v>245</v>
      </c>
      <c r="OF37" s="18" t="s">
        <v>245</v>
      </c>
      <c r="OG37" s="18" t="s">
        <v>245</v>
      </c>
      <c r="OH37" s="18" t="s">
        <v>245</v>
      </c>
      <c r="OI37" s="18" t="s">
        <v>245</v>
      </c>
      <c r="OJ37" s="18" t="s">
        <v>245</v>
      </c>
      <c r="OK37" s="18" t="s">
        <v>245</v>
      </c>
      <c r="OL37" s="10" t="s">
        <v>245</v>
      </c>
      <c r="OM37" s="10" t="s">
        <v>245</v>
      </c>
      <c r="ON37" s="10" t="s">
        <v>245</v>
      </c>
      <c r="OO37" s="10" t="s">
        <v>245</v>
      </c>
      <c r="OP37" s="18" t="s">
        <v>245</v>
      </c>
      <c r="OQ37" s="18" t="s">
        <v>245</v>
      </c>
      <c r="OR37" s="18" t="s">
        <v>245</v>
      </c>
      <c r="OS37" s="18" t="s">
        <v>245</v>
      </c>
      <c r="OT37" s="18" t="s">
        <v>245</v>
      </c>
      <c r="OU37" s="18" t="s">
        <v>245</v>
      </c>
      <c r="OV37" s="18" t="s">
        <v>245</v>
      </c>
      <c r="OW37" s="18" t="s">
        <v>245</v>
      </c>
      <c r="OX37" s="18" t="s">
        <v>245</v>
      </c>
      <c r="OY37" s="18" t="s">
        <v>245</v>
      </c>
      <c r="OZ37" s="18" t="s">
        <v>245</v>
      </c>
      <c r="PA37" s="10" t="s">
        <v>245</v>
      </c>
      <c r="PB37" s="10" t="s">
        <v>245</v>
      </c>
      <c r="PC37" s="18" t="s">
        <v>245</v>
      </c>
      <c r="PD37" s="11" t="s">
        <v>245</v>
      </c>
      <c r="PE37" s="11" t="s">
        <v>245</v>
      </c>
      <c r="PF37" s="18" t="s">
        <v>245</v>
      </c>
      <c r="PG37" s="18" t="s">
        <v>245</v>
      </c>
      <c r="PH37" s="18" t="s">
        <v>245</v>
      </c>
      <c r="PI37" s="18" t="s">
        <v>245</v>
      </c>
      <c r="PJ37" s="18" t="s">
        <v>245</v>
      </c>
      <c r="PK37" s="18" t="s">
        <v>245</v>
      </c>
      <c r="PL37" s="18" t="s">
        <v>245</v>
      </c>
      <c r="PM37" s="18" t="s">
        <v>245</v>
      </c>
      <c r="PN37" s="18" t="s">
        <v>245</v>
      </c>
      <c r="PO37" s="18" t="s">
        <v>245</v>
      </c>
      <c r="PP37" s="18" t="s">
        <v>245</v>
      </c>
      <c r="PQ37" s="18" t="s">
        <v>245</v>
      </c>
      <c r="PR37" s="18" t="s">
        <v>245</v>
      </c>
      <c r="PS37" s="18" t="s">
        <v>245</v>
      </c>
      <c r="PT37" s="18" t="s">
        <v>245</v>
      </c>
      <c r="PU37" s="18" t="s">
        <v>245</v>
      </c>
      <c r="PV37" s="18" t="s">
        <v>245</v>
      </c>
      <c r="PW37" s="18" t="s">
        <v>245</v>
      </c>
      <c r="PX37" s="18" t="s">
        <v>245</v>
      </c>
      <c r="PY37" s="10" t="s">
        <v>245</v>
      </c>
      <c r="PZ37" s="10" t="s">
        <v>245</v>
      </c>
      <c r="QA37" s="10" t="s">
        <v>245</v>
      </c>
      <c r="QB37" s="10" t="s">
        <v>245</v>
      </c>
      <c r="QC37" s="18" t="s">
        <v>245</v>
      </c>
      <c r="QD37" s="18" t="s">
        <v>245</v>
      </c>
      <c r="QE37" s="18" t="s">
        <v>245</v>
      </c>
      <c r="QF37" s="18" t="s">
        <v>245</v>
      </c>
      <c r="QG37" s="18" t="s">
        <v>245</v>
      </c>
      <c r="QH37" s="18" t="s">
        <v>245</v>
      </c>
      <c r="QI37" s="18" t="s">
        <v>245</v>
      </c>
      <c r="QJ37" s="18" t="s">
        <v>245</v>
      </c>
      <c r="QK37" s="18" t="s">
        <v>245</v>
      </c>
      <c r="QL37" s="18" t="s">
        <v>245</v>
      </c>
      <c r="QM37" s="18" t="s">
        <v>245</v>
      </c>
      <c r="QN37" s="10" t="s">
        <v>245</v>
      </c>
      <c r="QO37" s="10" t="s">
        <v>245</v>
      </c>
      <c r="QP37" s="18" t="s">
        <v>245</v>
      </c>
      <c r="QQ37" s="11" t="s">
        <v>245</v>
      </c>
      <c r="QR37" s="18" t="s">
        <v>245</v>
      </c>
      <c r="QS37" s="11" t="s">
        <v>245</v>
      </c>
      <c r="QT37" s="18" t="s">
        <v>245</v>
      </c>
      <c r="QU37" s="18" t="s">
        <v>245</v>
      </c>
      <c r="QV37" s="18" t="s">
        <v>245</v>
      </c>
      <c r="QW37" s="18" t="s">
        <v>245</v>
      </c>
      <c r="QX37" s="18" t="s">
        <v>245</v>
      </c>
      <c r="QY37" s="18" t="s">
        <v>245</v>
      </c>
      <c r="QZ37" s="18" t="s">
        <v>245</v>
      </c>
      <c r="RA37" s="18" t="s">
        <v>245</v>
      </c>
      <c r="RB37" s="18" t="s">
        <v>245</v>
      </c>
      <c r="RC37" s="18" t="s">
        <v>245</v>
      </c>
      <c r="RD37" s="18" t="s">
        <v>245</v>
      </c>
      <c r="RE37" s="18" t="s">
        <v>245</v>
      </c>
      <c r="RF37" s="18" t="s">
        <v>245</v>
      </c>
      <c r="RG37" s="18" t="s">
        <v>245</v>
      </c>
      <c r="RH37" s="18" t="s">
        <v>245</v>
      </c>
      <c r="RI37" s="18" t="s">
        <v>245</v>
      </c>
      <c r="RJ37" s="18" t="s">
        <v>245</v>
      </c>
      <c r="RK37" s="18" t="s">
        <v>245</v>
      </c>
      <c r="RL37" s="18" t="s">
        <v>245</v>
      </c>
      <c r="RM37" s="10" t="s">
        <v>245</v>
      </c>
      <c r="RN37" s="10" t="s">
        <v>245</v>
      </c>
      <c r="RO37" s="10" t="s">
        <v>245</v>
      </c>
      <c r="RP37" s="10" t="s">
        <v>245</v>
      </c>
      <c r="RQ37" s="18" t="s">
        <v>245</v>
      </c>
      <c r="RR37" s="18" t="s">
        <v>245</v>
      </c>
      <c r="RS37" s="18" t="s">
        <v>245</v>
      </c>
      <c r="RT37" s="18" t="s">
        <v>245</v>
      </c>
      <c r="RU37" s="18" t="s">
        <v>245</v>
      </c>
      <c r="RV37" s="18" t="s">
        <v>245</v>
      </c>
      <c r="RW37" s="18" t="s">
        <v>245</v>
      </c>
      <c r="RX37" s="18" t="s">
        <v>245</v>
      </c>
      <c r="RY37" s="18" t="s">
        <v>245</v>
      </c>
      <c r="RZ37" s="18" t="s">
        <v>245</v>
      </c>
      <c r="SA37" s="18" t="s">
        <v>245</v>
      </c>
      <c r="SB37" s="10" t="s">
        <v>245</v>
      </c>
      <c r="SC37" s="10" t="s">
        <v>245</v>
      </c>
      <c r="SD37" s="11" t="s">
        <v>245</v>
      </c>
      <c r="SE37" s="11" t="s">
        <v>245</v>
      </c>
      <c r="SF37" s="11" t="s">
        <v>245</v>
      </c>
      <c r="SG37" s="18" t="s">
        <v>245</v>
      </c>
      <c r="SH37" s="18" t="s">
        <v>245</v>
      </c>
      <c r="SI37" s="18" t="s">
        <v>245</v>
      </c>
      <c r="SJ37" s="18" t="s">
        <v>245</v>
      </c>
      <c r="SK37" s="18" t="s">
        <v>245</v>
      </c>
      <c r="SL37" s="18" t="s">
        <v>245</v>
      </c>
      <c r="SM37" s="18" t="s">
        <v>245</v>
      </c>
      <c r="SN37" s="18" t="s">
        <v>245</v>
      </c>
      <c r="SO37" s="18" t="s">
        <v>245</v>
      </c>
      <c r="SP37" s="18" t="s">
        <v>245</v>
      </c>
      <c r="SQ37" s="18" t="s">
        <v>245</v>
      </c>
      <c r="SR37" s="18" t="s">
        <v>245</v>
      </c>
      <c r="SS37" s="18" t="s">
        <v>245</v>
      </c>
      <c r="ST37" s="18" t="s">
        <v>245</v>
      </c>
      <c r="SU37" s="18" t="s">
        <v>245</v>
      </c>
      <c r="SV37" s="18" t="s">
        <v>245</v>
      </c>
      <c r="SW37" s="18" t="s">
        <v>245</v>
      </c>
      <c r="SX37" s="18" t="s">
        <v>245</v>
      </c>
      <c r="SY37" s="18" t="s">
        <v>245</v>
      </c>
      <c r="SZ37" s="18" t="s">
        <v>245</v>
      </c>
      <c r="TA37" s="10" t="s">
        <v>245</v>
      </c>
      <c r="TB37" s="10" t="s">
        <v>245</v>
      </c>
      <c r="TC37" s="10" t="s">
        <v>245</v>
      </c>
      <c r="TD37" s="10" t="s">
        <v>245</v>
      </c>
      <c r="TE37" s="10" t="s">
        <v>245</v>
      </c>
      <c r="TF37" s="10" t="s">
        <v>245</v>
      </c>
      <c r="TG37" s="10" t="s">
        <v>245</v>
      </c>
      <c r="TH37" s="10" t="s">
        <v>245</v>
      </c>
      <c r="TI37" s="10" t="s">
        <v>245</v>
      </c>
      <c r="TJ37" s="10" t="s">
        <v>245</v>
      </c>
      <c r="TK37" s="10" t="s">
        <v>245</v>
      </c>
      <c r="TL37" s="10" t="s">
        <v>245</v>
      </c>
      <c r="TM37" s="10" t="s">
        <v>245</v>
      </c>
      <c r="TN37" s="10" t="s">
        <v>245</v>
      </c>
      <c r="TO37" s="10" t="s">
        <v>245</v>
      </c>
      <c r="TP37" s="10" t="s">
        <v>245</v>
      </c>
      <c r="TQ37" s="10" t="s">
        <v>245</v>
      </c>
      <c r="TR37" s="10" t="s">
        <v>245</v>
      </c>
      <c r="TS37" s="1" t="s">
        <v>245</v>
      </c>
      <c r="TT37" s="10" t="s">
        <v>245</v>
      </c>
      <c r="TU37" s="10" t="s">
        <v>245</v>
      </c>
      <c r="TV37" s="10" t="s">
        <v>245</v>
      </c>
      <c r="TW37" s="10" t="s">
        <v>245</v>
      </c>
      <c r="TX37" s="10" t="s">
        <v>245</v>
      </c>
      <c r="TY37" s="10" t="s">
        <v>245</v>
      </c>
      <c r="TZ37" s="10" t="s">
        <v>245</v>
      </c>
      <c r="UA37" s="10" t="s">
        <v>245</v>
      </c>
      <c r="UB37" s="10" t="s">
        <v>245</v>
      </c>
      <c r="UC37" s="19">
        <v>19.155652002367301</v>
      </c>
      <c r="UD37" s="19">
        <v>0.177549812586308</v>
      </c>
      <c r="UE37" s="19">
        <v>0</v>
      </c>
      <c r="UF37" s="10">
        <v>0</v>
      </c>
      <c r="UG37" s="19">
        <v>25</v>
      </c>
      <c r="UH37" s="19">
        <v>23.529411764705799</v>
      </c>
      <c r="UI37" s="19">
        <v>0</v>
      </c>
      <c r="UJ37" s="19">
        <v>41.6666666666666</v>
      </c>
      <c r="UK37" s="19">
        <v>22.352941176470502</v>
      </c>
      <c r="UL37" s="19">
        <v>0</v>
      </c>
      <c r="UM37" s="19">
        <v>0.177549812586308</v>
      </c>
      <c r="UN37" s="19">
        <v>27.272727272727199</v>
      </c>
      <c r="UO37" s="19">
        <v>0</v>
      </c>
      <c r="UP37" s="19">
        <v>25</v>
      </c>
      <c r="UQ37" s="19">
        <v>56.818181818181799</v>
      </c>
      <c r="UR37" s="10" t="s">
        <v>245</v>
      </c>
      <c r="US37" s="19">
        <v>0.177549812586308</v>
      </c>
      <c r="UT37" s="10" t="s">
        <v>245</v>
      </c>
      <c r="UU37" s="19">
        <v>0</v>
      </c>
      <c r="UV37" s="19">
        <v>33.3333333333333</v>
      </c>
      <c r="UW37" s="19">
        <v>7.9545454545454497</v>
      </c>
      <c r="UX37" s="10" t="s">
        <v>245</v>
      </c>
      <c r="UY37" s="19">
        <v>66.6666666666666</v>
      </c>
      <c r="UZ37" s="10" t="s">
        <v>245</v>
      </c>
      <c r="VA37" s="10" t="s">
        <v>245</v>
      </c>
      <c r="VB37" s="10" t="s">
        <v>245</v>
      </c>
      <c r="VC37" s="10" t="s">
        <v>245</v>
      </c>
      <c r="VD37" s="10" t="s">
        <v>245</v>
      </c>
      <c r="VE37" s="10" t="s">
        <v>245</v>
      </c>
      <c r="VF37" s="10" t="s">
        <v>245</v>
      </c>
      <c r="VG37" s="10" t="s">
        <v>245</v>
      </c>
      <c r="VH37" s="10" t="s">
        <v>245</v>
      </c>
      <c r="VI37" s="10" t="s">
        <v>245</v>
      </c>
      <c r="VJ37" s="10" t="s">
        <v>245</v>
      </c>
      <c r="VK37" s="10" t="s">
        <v>245</v>
      </c>
      <c r="VL37" s="10" t="s">
        <v>245</v>
      </c>
      <c r="VM37" s="10" t="s">
        <v>245</v>
      </c>
      <c r="VN37" s="10" t="s">
        <v>245</v>
      </c>
      <c r="VO37" s="10" t="s">
        <v>245</v>
      </c>
      <c r="VP37" s="10" t="s">
        <v>245</v>
      </c>
      <c r="VQ37" s="10" t="s">
        <v>245</v>
      </c>
      <c r="VR37" s="10" t="s">
        <v>245</v>
      </c>
      <c r="VS37" s="10" t="s">
        <v>245</v>
      </c>
      <c r="VT37" s="10" t="s">
        <v>245</v>
      </c>
      <c r="VU37" s="10" t="s">
        <v>245</v>
      </c>
      <c r="VV37" s="10" t="s">
        <v>245</v>
      </c>
      <c r="VW37" s="10" t="s">
        <v>245</v>
      </c>
      <c r="VX37" s="10" t="s">
        <v>245</v>
      </c>
      <c r="VY37" s="10" t="s">
        <v>245</v>
      </c>
      <c r="VZ37" s="10" t="s">
        <v>245</v>
      </c>
      <c r="WA37" s="10" t="s">
        <v>245</v>
      </c>
      <c r="WB37" s="10" t="s">
        <v>245</v>
      </c>
      <c r="WC37" s="10" t="s">
        <v>245</v>
      </c>
      <c r="WD37" s="10" t="s">
        <v>245</v>
      </c>
      <c r="WE37" s="10" t="s">
        <v>245</v>
      </c>
      <c r="WF37" s="10" t="s">
        <v>245</v>
      </c>
      <c r="WG37" s="10" t="s">
        <v>245</v>
      </c>
      <c r="WH37" s="10" t="s">
        <v>245</v>
      </c>
      <c r="WI37" s="10" t="s">
        <v>245</v>
      </c>
      <c r="WJ37" s="10" t="s">
        <v>245</v>
      </c>
      <c r="WK37" s="10" t="s">
        <v>245</v>
      </c>
      <c r="WL37" s="10" t="s">
        <v>245</v>
      </c>
      <c r="WM37" s="10" t="s">
        <v>245</v>
      </c>
      <c r="WN37" s="10" t="s">
        <v>245</v>
      </c>
      <c r="WO37" s="10" t="s">
        <v>245</v>
      </c>
      <c r="WP37" s="10" t="s">
        <v>245</v>
      </c>
      <c r="WQ37" s="10" t="s">
        <v>245</v>
      </c>
      <c r="WR37" s="10" t="s">
        <v>245</v>
      </c>
      <c r="WS37" s="10" t="s">
        <v>245</v>
      </c>
      <c r="WT37" s="10" t="s">
        <v>245</v>
      </c>
      <c r="WU37" s="10" t="s">
        <v>245</v>
      </c>
      <c r="WV37" s="10" t="s">
        <v>245</v>
      </c>
      <c r="WW37" s="10" t="s">
        <v>245</v>
      </c>
      <c r="WX37" s="10" t="s">
        <v>245</v>
      </c>
      <c r="WY37" s="10" t="s">
        <v>245</v>
      </c>
      <c r="WZ37" s="10" t="s">
        <v>245</v>
      </c>
      <c r="XA37" s="10" t="s">
        <v>245</v>
      </c>
      <c r="XB37" s="10" t="s">
        <v>245</v>
      </c>
      <c r="XC37" s="10" t="s">
        <v>245</v>
      </c>
      <c r="XD37" s="10" t="s">
        <v>245</v>
      </c>
      <c r="XE37" s="10" t="s">
        <v>245</v>
      </c>
      <c r="XF37" s="10" t="s">
        <v>245</v>
      </c>
      <c r="XG37" s="10" t="s">
        <v>245</v>
      </c>
      <c r="XH37" s="10" t="s">
        <v>245</v>
      </c>
      <c r="XI37" s="10" t="s">
        <v>245</v>
      </c>
      <c r="XJ37" s="10" t="s">
        <v>245</v>
      </c>
      <c r="XK37" s="10" t="s">
        <v>245</v>
      </c>
      <c r="XL37" s="10" t="s">
        <v>245</v>
      </c>
      <c r="XM37" s="10" t="s">
        <v>245</v>
      </c>
      <c r="XN37" s="10" t="s">
        <v>245</v>
      </c>
      <c r="XO37" s="10" t="s">
        <v>245</v>
      </c>
      <c r="XP37" s="10" t="s">
        <v>245</v>
      </c>
      <c r="XQ37" s="10" t="s">
        <v>245</v>
      </c>
      <c r="XR37" s="10" t="s">
        <v>245</v>
      </c>
      <c r="XS37" s="10" t="s">
        <v>245</v>
      </c>
    </row>
    <row r="38" spans="1:643" s="20" customFormat="1" x14ac:dyDescent="0.25">
      <c r="A38" s="3" t="s">
        <v>290</v>
      </c>
      <c r="B38" s="4">
        <v>27559</v>
      </c>
      <c r="C38" s="5">
        <v>42</v>
      </c>
      <c r="D38" s="5">
        <v>1</v>
      </c>
      <c r="E38" s="4">
        <v>43328</v>
      </c>
      <c r="F38" s="7" t="s">
        <v>252</v>
      </c>
      <c r="G38" s="8">
        <v>52</v>
      </c>
      <c r="H38" s="5">
        <v>1.61</v>
      </c>
      <c r="I38" s="8">
        <v>25</v>
      </c>
      <c r="J38" s="8">
        <f t="shared" si="5"/>
        <v>20.060954438486167</v>
      </c>
      <c r="K38" s="8">
        <v>61</v>
      </c>
      <c r="L38" s="8" t="s">
        <v>245</v>
      </c>
      <c r="M38" s="8">
        <v>66.599999999999994</v>
      </c>
      <c r="N38" s="8">
        <v>1.61</v>
      </c>
      <c r="O38" s="8">
        <v>25</v>
      </c>
      <c r="P38" s="9">
        <f t="shared" si="0"/>
        <v>25.69345318467651</v>
      </c>
      <c r="Q38" s="8">
        <v>114</v>
      </c>
      <c r="R38" s="8">
        <v>6890</v>
      </c>
      <c r="S38" s="10">
        <v>50</v>
      </c>
      <c r="T38" s="11">
        <v>1.61</v>
      </c>
      <c r="U38" s="10">
        <v>24</v>
      </c>
      <c r="V38" s="8">
        <f t="shared" si="1"/>
        <v>19.289379267775161</v>
      </c>
      <c r="W38" s="12">
        <v>114</v>
      </c>
      <c r="X38" s="12">
        <v>17491</v>
      </c>
      <c r="Y38" s="8">
        <v>270</v>
      </c>
      <c r="Z38" s="10">
        <v>3.36</v>
      </c>
      <c r="AA38" s="10">
        <v>46</v>
      </c>
      <c r="AB38" s="10">
        <v>36</v>
      </c>
      <c r="AC38" s="10">
        <v>-1.4393</v>
      </c>
      <c r="AD38" s="10">
        <v>0.73089999999999999</v>
      </c>
      <c r="AE38" s="10">
        <v>2.2608999999999999</v>
      </c>
      <c r="AF38" s="13">
        <v>5.03</v>
      </c>
      <c r="AG38" s="13">
        <v>59.3</v>
      </c>
      <c r="AH38" s="13">
        <v>39</v>
      </c>
      <c r="AI38" s="13">
        <v>13.6</v>
      </c>
      <c r="AJ38" s="14">
        <v>-1.39</v>
      </c>
      <c r="AK38" s="14">
        <v>1.24</v>
      </c>
      <c r="AL38" s="14">
        <v>-0.03</v>
      </c>
      <c r="AM38" s="14">
        <v>-0.98</v>
      </c>
      <c r="AN38" s="14">
        <v>0.73</v>
      </c>
      <c r="AO38" s="10" t="s">
        <v>245</v>
      </c>
      <c r="AP38" s="10">
        <f t="shared" si="9"/>
        <v>1.6700000000000004</v>
      </c>
      <c r="AQ38" s="10">
        <f t="shared" si="9"/>
        <v>13.299999999999997</v>
      </c>
      <c r="AR38" s="10">
        <f t="shared" si="9"/>
        <v>3</v>
      </c>
      <c r="AS38" s="13">
        <v>7.7</v>
      </c>
      <c r="AT38" s="13">
        <v>68</v>
      </c>
      <c r="AU38" s="13">
        <v>43.5</v>
      </c>
      <c r="AV38" s="13">
        <v>14.2</v>
      </c>
      <c r="AW38" s="16">
        <v>-0.06</v>
      </c>
      <c r="AX38" s="16">
        <v>1.1399999999999999</v>
      </c>
      <c r="AY38" s="16">
        <v>0.52</v>
      </c>
      <c r="AZ38" s="16">
        <v>-0.16</v>
      </c>
      <c r="BA38" s="16">
        <v>1.1000000000000001</v>
      </c>
      <c r="BB38" s="16">
        <v>0.39</v>
      </c>
      <c r="BC38" s="3">
        <f t="shared" si="6"/>
        <v>2.67</v>
      </c>
      <c r="BD38" s="3">
        <f t="shared" si="7"/>
        <v>8.7000000000000028</v>
      </c>
      <c r="BE38" s="3">
        <f t="shared" si="7"/>
        <v>4.5</v>
      </c>
      <c r="BF38" s="9">
        <f t="shared" si="7"/>
        <v>0.59999999999999964</v>
      </c>
      <c r="BG38" s="13">
        <v>8.75</v>
      </c>
      <c r="BH38" s="13">
        <v>73.2</v>
      </c>
      <c r="BI38" s="13">
        <v>45.6</v>
      </c>
      <c r="BJ38" s="13">
        <v>15.8</v>
      </c>
      <c r="BK38" s="10">
        <v>-7.0000000000000007E-2</v>
      </c>
      <c r="BL38" s="10">
        <v>-0.22</v>
      </c>
      <c r="BM38" s="10">
        <v>-0.14000000000000001</v>
      </c>
      <c r="BN38" s="10">
        <v>-0.04</v>
      </c>
      <c r="BO38" s="10">
        <v>0.56000000000000005</v>
      </c>
      <c r="BP38" s="10">
        <v>1.28</v>
      </c>
      <c r="BQ38" s="10">
        <f t="shared" si="8"/>
        <v>1.0499999999999998</v>
      </c>
      <c r="BR38" s="10">
        <f t="shared" si="8"/>
        <v>5.2000000000000028</v>
      </c>
      <c r="BS38" s="10">
        <f t="shared" si="8"/>
        <v>2.1000000000000014</v>
      </c>
      <c r="BT38" s="10">
        <f t="shared" si="8"/>
        <v>1.6000000000000014</v>
      </c>
      <c r="BU38" s="3">
        <f t="shared" si="10"/>
        <v>5.3900000000000006</v>
      </c>
      <c r="BV38" s="3">
        <f t="shared" si="10"/>
        <v>27.200000000000003</v>
      </c>
      <c r="BW38" s="3">
        <f t="shared" si="10"/>
        <v>9.6000000000000014</v>
      </c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1">
        <v>1</v>
      </c>
      <c r="DU38" s="1">
        <v>9.2361863488624003</v>
      </c>
      <c r="DV38" s="18" t="s">
        <v>245</v>
      </c>
      <c r="DW38" s="18" t="s">
        <v>245</v>
      </c>
      <c r="DX38" s="18" t="s">
        <v>245</v>
      </c>
      <c r="DY38" s="11" t="s">
        <v>245</v>
      </c>
      <c r="DZ38" s="18" t="s">
        <v>245</v>
      </c>
      <c r="EA38" s="11" t="s">
        <v>245</v>
      </c>
      <c r="EB38" s="18" t="s">
        <v>245</v>
      </c>
      <c r="EC38" s="11" t="s">
        <v>245</v>
      </c>
      <c r="ED38" s="18" t="s">
        <v>245</v>
      </c>
      <c r="EE38" s="11" t="s">
        <v>245</v>
      </c>
      <c r="EF38" s="18" t="s">
        <v>245</v>
      </c>
      <c r="EG38" s="10">
        <v>7.4046920821114304</v>
      </c>
      <c r="EH38" s="10" t="s">
        <v>245</v>
      </c>
      <c r="EI38" s="11" t="s">
        <v>245</v>
      </c>
      <c r="EJ38" s="18" t="s">
        <v>245</v>
      </c>
      <c r="EK38" s="11" t="s">
        <v>245</v>
      </c>
      <c r="EL38" s="18" t="s">
        <v>245</v>
      </c>
      <c r="EM38" s="11" t="s">
        <v>245</v>
      </c>
      <c r="EN38" s="18" t="s">
        <v>245</v>
      </c>
      <c r="EO38" s="18" t="s">
        <v>245</v>
      </c>
      <c r="EP38" s="18" t="s">
        <v>245</v>
      </c>
      <c r="EQ38" s="11" t="s">
        <v>245</v>
      </c>
      <c r="ER38" s="18" t="s">
        <v>245</v>
      </c>
      <c r="ES38" s="11" t="s">
        <v>245</v>
      </c>
      <c r="ET38" s="18" t="s">
        <v>245</v>
      </c>
      <c r="EU38" s="18" t="s">
        <v>245</v>
      </c>
      <c r="EV38" s="11" t="s">
        <v>245</v>
      </c>
      <c r="EW38" s="18" t="s">
        <v>245</v>
      </c>
      <c r="EX38" s="18" t="s">
        <v>245</v>
      </c>
      <c r="EY38" s="18" t="s">
        <v>245</v>
      </c>
      <c r="EZ38" s="11" t="s">
        <v>245</v>
      </c>
      <c r="FA38" s="18" t="s">
        <v>245</v>
      </c>
      <c r="FB38" s="11" t="s">
        <v>245</v>
      </c>
      <c r="FC38" s="18" t="s">
        <v>245</v>
      </c>
      <c r="FD38" s="11" t="s">
        <v>245</v>
      </c>
      <c r="FE38" s="18" t="s">
        <v>245</v>
      </c>
      <c r="FF38" s="10">
        <v>7.6246334310850399</v>
      </c>
      <c r="FG38" s="10">
        <v>13.1231671554252</v>
      </c>
      <c r="FH38" s="10">
        <v>0.73313782991202303</v>
      </c>
      <c r="FI38" s="10">
        <v>84.879469122426798</v>
      </c>
      <c r="FJ38" s="18" t="s">
        <v>245</v>
      </c>
      <c r="FK38" s="11" t="s">
        <v>245</v>
      </c>
      <c r="FL38" s="18" t="s">
        <v>245</v>
      </c>
      <c r="FM38" s="11" t="s">
        <v>245</v>
      </c>
      <c r="FN38" s="18" t="s">
        <v>245</v>
      </c>
      <c r="FO38" s="11" t="s">
        <v>245</v>
      </c>
      <c r="FP38" s="18" t="s">
        <v>245</v>
      </c>
      <c r="FQ38" s="11" t="s">
        <v>245</v>
      </c>
      <c r="FR38" s="18" t="s">
        <v>245</v>
      </c>
      <c r="FS38" s="18" t="s">
        <v>245</v>
      </c>
      <c r="FT38" s="18" t="s">
        <v>245</v>
      </c>
      <c r="FU38" s="10">
        <v>3.5580374950139602</v>
      </c>
      <c r="FV38" s="10">
        <v>9.5093737534902196</v>
      </c>
      <c r="FW38" s="10" t="s">
        <v>245</v>
      </c>
      <c r="FX38" s="10" t="s">
        <v>245</v>
      </c>
      <c r="FY38" s="10" t="s">
        <v>245</v>
      </c>
      <c r="FZ38" s="11" t="s">
        <v>245</v>
      </c>
      <c r="GA38" s="18" t="s">
        <v>245</v>
      </c>
      <c r="GB38" s="11" t="s">
        <v>245</v>
      </c>
      <c r="GC38" s="18" t="s">
        <v>245</v>
      </c>
      <c r="GD38" s="11" t="s">
        <v>245</v>
      </c>
      <c r="GE38" s="18" t="s">
        <v>245</v>
      </c>
      <c r="GF38" s="11" t="s">
        <v>245</v>
      </c>
      <c r="GG38" s="18" t="s">
        <v>245</v>
      </c>
      <c r="GH38" s="18" t="s">
        <v>245</v>
      </c>
      <c r="GI38" s="18" t="s">
        <v>245</v>
      </c>
      <c r="GJ38" s="18" t="s">
        <v>245</v>
      </c>
      <c r="GK38" s="18" t="s">
        <v>245</v>
      </c>
      <c r="GL38" s="18" t="s">
        <v>245</v>
      </c>
      <c r="GM38" s="18" t="s">
        <v>245</v>
      </c>
      <c r="GN38" s="18" t="s">
        <v>245</v>
      </c>
      <c r="GO38" s="18" t="s">
        <v>245</v>
      </c>
      <c r="GP38" s="11" t="s">
        <v>245</v>
      </c>
      <c r="GQ38" s="18" t="s">
        <v>245</v>
      </c>
      <c r="GR38" s="18" t="s">
        <v>245</v>
      </c>
      <c r="GS38" s="18" t="s">
        <v>245</v>
      </c>
      <c r="GT38" s="10">
        <v>2.9118468288791299</v>
      </c>
      <c r="GU38" s="10">
        <v>13.992820103709599</v>
      </c>
      <c r="GV38" s="10">
        <v>0.95731950538492205</v>
      </c>
      <c r="GW38" s="10">
        <v>10.9161513015964</v>
      </c>
      <c r="GX38" s="18" t="s">
        <v>245</v>
      </c>
      <c r="GY38" s="18" t="s">
        <v>245</v>
      </c>
      <c r="GZ38" s="18" t="s">
        <v>245</v>
      </c>
      <c r="HA38" s="18" t="s">
        <v>245</v>
      </c>
      <c r="HB38" s="18" t="s">
        <v>245</v>
      </c>
      <c r="HC38" s="18" t="s">
        <v>245</v>
      </c>
      <c r="HD38" s="18" t="s">
        <v>245</v>
      </c>
      <c r="HE38" s="18" t="s">
        <v>245</v>
      </c>
      <c r="HF38" s="18" t="s">
        <v>245</v>
      </c>
      <c r="HG38" s="18" t="s">
        <v>245</v>
      </c>
      <c r="HH38" s="18" t="s">
        <v>245</v>
      </c>
      <c r="HI38" s="10">
        <v>20.882740447957801</v>
      </c>
      <c r="HJ38" s="10" t="s">
        <v>245</v>
      </c>
      <c r="HK38" s="18" t="s">
        <v>245</v>
      </c>
      <c r="HL38" s="11" t="s">
        <v>245</v>
      </c>
      <c r="HM38" s="18" t="s">
        <v>245</v>
      </c>
      <c r="HN38" s="11" t="s">
        <v>245</v>
      </c>
      <c r="HO38" s="18" t="s">
        <v>245</v>
      </c>
      <c r="HP38" s="18" t="s">
        <v>245</v>
      </c>
      <c r="HQ38" s="18" t="s">
        <v>245</v>
      </c>
      <c r="HR38" s="18" t="s">
        <v>245</v>
      </c>
      <c r="HS38" s="18" t="s">
        <v>245</v>
      </c>
      <c r="HT38" s="18" t="s">
        <v>245</v>
      </c>
      <c r="HU38" s="18" t="s">
        <v>245</v>
      </c>
      <c r="HV38" s="18" t="s">
        <v>245</v>
      </c>
      <c r="HW38" s="18" t="s">
        <v>245</v>
      </c>
      <c r="HX38" s="18" t="s">
        <v>245</v>
      </c>
      <c r="HY38" s="18" t="s">
        <v>245</v>
      </c>
      <c r="HZ38" s="18" t="s">
        <v>245</v>
      </c>
      <c r="IA38" s="18" t="s">
        <v>245</v>
      </c>
      <c r="IB38" s="18" t="s">
        <v>245</v>
      </c>
      <c r="IC38" s="18" t="s">
        <v>245</v>
      </c>
      <c r="ID38" s="18" t="s">
        <v>245</v>
      </c>
      <c r="IE38" s="18" t="s">
        <v>245</v>
      </c>
      <c r="IF38" s="18" t="s">
        <v>245</v>
      </c>
      <c r="IG38" s="18" t="s">
        <v>245</v>
      </c>
      <c r="IH38" s="10" t="s">
        <v>245</v>
      </c>
      <c r="II38" s="10">
        <v>3.5573122529644201</v>
      </c>
      <c r="IJ38" s="10" t="s">
        <v>245</v>
      </c>
      <c r="IK38" s="10">
        <v>68.934272975693901</v>
      </c>
      <c r="IL38" s="18" t="s">
        <v>245</v>
      </c>
      <c r="IM38" s="18" t="s">
        <v>245</v>
      </c>
      <c r="IN38" s="18" t="s">
        <v>245</v>
      </c>
      <c r="IO38" s="18" t="s">
        <v>245</v>
      </c>
      <c r="IP38" s="18" t="s">
        <v>245</v>
      </c>
      <c r="IQ38" s="18" t="s">
        <v>245</v>
      </c>
      <c r="IR38" s="18" t="s">
        <v>245</v>
      </c>
      <c r="IS38" s="18" t="s">
        <v>245</v>
      </c>
      <c r="IT38" s="18" t="s">
        <v>245</v>
      </c>
      <c r="IU38" s="18" t="s">
        <v>245</v>
      </c>
      <c r="IV38" s="18" t="s">
        <v>245</v>
      </c>
      <c r="IW38" s="10">
        <v>10.3379929063217</v>
      </c>
      <c r="IX38" s="10">
        <v>3.0982683079490898</v>
      </c>
      <c r="IY38" s="18" t="s">
        <v>245</v>
      </c>
      <c r="IZ38" s="11" t="s">
        <v>245</v>
      </c>
      <c r="JA38" s="18" t="s">
        <v>245</v>
      </c>
      <c r="JB38" s="18" t="s">
        <v>245</v>
      </c>
      <c r="JC38" s="18" t="s">
        <v>245</v>
      </c>
      <c r="JD38" s="18" t="s">
        <v>245</v>
      </c>
      <c r="JE38" s="18" t="s">
        <v>245</v>
      </c>
      <c r="JF38" s="18" t="s">
        <v>245</v>
      </c>
      <c r="JG38" s="18" t="s">
        <v>245</v>
      </c>
      <c r="JH38" s="18" t="s">
        <v>245</v>
      </c>
      <c r="JI38" s="18" t="s">
        <v>245</v>
      </c>
      <c r="JJ38" s="18" t="s">
        <v>245</v>
      </c>
      <c r="JK38" s="18" t="s">
        <v>245</v>
      </c>
      <c r="JL38" s="18" t="s">
        <v>245</v>
      </c>
      <c r="JM38" s="18" t="s">
        <v>245</v>
      </c>
      <c r="JN38" s="18" t="s">
        <v>245</v>
      </c>
      <c r="JO38" s="18" t="s">
        <v>245</v>
      </c>
      <c r="JP38" s="18" t="s">
        <v>245</v>
      </c>
      <c r="JQ38" s="18" t="s">
        <v>245</v>
      </c>
      <c r="JR38" s="18" t="s">
        <v>245</v>
      </c>
      <c r="JS38" s="18" t="s">
        <v>245</v>
      </c>
      <c r="JT38" s="18" t="s">
        <v>245</v>
      </c>
      <c r="JU38" s="18" t="s">
        <v>245</v>
      </c>
      <c r="JV38" s="10">
        <v>1.0223242228249501</v>
      </c>
      <c r="JW38" s="10">
        <v>0.69893594825787597</v>
      </c>
      <c r="JX38" s="10">
        <v>0.114750678072188</v>
      </c>
      <c r="JY38" s="10">
        <v>56.074902017709299</v>
      </c>
      <c r="JZ38" s="18" t="s">
        <v>245</v>
      </c>
      <c r="KA38" s="18" t="s">
        <v>245</v>
      </c>
      <c r="KB38" s="18" t="s">
        <v>245</v>
      </c>
      <c r="KC38" s="18" t="s">
        <v>245</v>
      </c>
      <c r="KD38" s="18" t="s">
        <v>245</v>
      </c>
      <c r="KE38" s="18" t="s">
        <v>245</v>
      </c>
      <c r="KF38" s="18" t="s">
        <v>245</v>
      </c>
      <c r="KG38" s="18" t="s">
        <v>245</v>
      </c>
      <c r="KH38" s="18" t="s">
        <v>245</v>
      </c>
      <c r="KI38" s="18" t="s">
        <v>245</v>
      </c>
      <c r="KJ38" s="18" t="s">
        <v>245</v>
      </c>
      <c r="KK38" s="10" t="s">
        <v>245</v>
      </c>
      <c r="KL38" s="10">
        <v>0.56950556562257304</v>
      </c>
      <c r="KM38" s="11" t="s">
        <v>245</v>
      </c>
      <c r="KN38" s="18" t="s">
        <v>245</v>
      </c>
      <c r="KO38" s="11" t="s">
        <v>245</v>
      </c>
      <c r="KP38" s="18" t="s">
        <v>245</v>
      </c>
      <c r="KQ38" s="18" t="s">
        <v>245</v>
      </c>
      <c r="KR38" s="18" t="s">
        <v>245</v>
      </c>
      <c r="KS38" s="18" t="s">
        <v>245</v>
      </c>
      <c r="KT38" s="18" t="s">
        <v>245</v>
      </c>
      <c r="KU38" s="18" t="s">
        <v>245</v>
      </c>
      <c r="KV38" s="18" t="s">
        <v>245</v>
      </c>
      <c r="KW38" s="18" t="s">
        <v>245</v>
      </c>
      <c r="KX38" s="18" t="s">
        <v>245</v>
      </c>
      <c r="KY38" s="18" t="s">
        <v>245</v>
      </c>
      <c r="KZ38" s="18" t="s">
        <v>245</v>
      </c>
      <c r="LA38" s="18" t="s">
        <v>245</v>
      </c>
      <c r="LB38" s="18" t="s">
        <v>245</v>
      </c>
      <c r="LC38" s="18" t="s">
        <v>245</v>
      </c>
      <c r="LD38" s="18" t="s">
        <v>245</v>
      </c>
      <c r="LE38" s="18" t="s">
        <v>245</v>
      </c>
      <c r="LF38" s="18" t="s">
        <v>245</v>
      </c>
      <c r="LG38" s="18" t="s">
        <v>245</v>
      </c>
      <c r="LH38" s="18" t="s">
        <v>245</v>
      </c>
      <c r="LI38" s="18" t="s">
        <v>245</v>
      </c>
      <c r="LJ38" s="10" t="s">
        <v>245</v>
      </c>
      <c r="LK38" s="10">
        <v>0.116489774786435</v>
      </c>
      <c r="LL38" s="10">
        <v>0.27180947450168202</v>
      </c>
      <c r="LM38" s="10">
        <v>33.901872550442697</v>
      </c>
      <c r="LN38" s="18" t="s">
        <v>245</v>
      </c>
      <c r="LO38" s="18" t="s">
        <v>245</v>
      </c>
      <c r="LP38" s="18" t="s">
        <v>245</v>
      </c>
      <c r="LQ38" s="18" t="s">
        <v>245</v>
      </c>
      <c r="LR38" s="18" t="s">
        <v>245</v>
      </c>
      <c r="LS38" s="18" t="s">
        <v>245</v>
      </c>
      <c r="LT38" s="18" t="s">
        <v>245</v>
      </c>
      <c r="LU38" s="18" t="s">
        <v>245</v>
      </c>
      <c r="LV38" s="18" t="s">
        <v>245</v>
      </c>
      <c r="LW38" s="18" t="s">
        <v>245</v>
      </c>
      <c r="LX38" s="18" t="s">
        <v>245</v>
      </c>
      <c r="LY38" s="10">
        <v>28.345108113894199</v>
      </c>
      <c r="LZ38" s="10">
        <v>1.62706058659815</v>
      </c>
      <c r="MA38" s="18" t="s">
        <v>245</v>
      </c>
      <c r="MB38" s="18" t="s">
        <v>245</v>
      </c>
      <c r="MC38" s="18" t="s">
        <v>245</v>
      </c>
      <c r="MD38" s="18" t="s">
        <v>245</v>
      </c>
      <c r="ME38" s="18" t="s">
        <v>245</v>
      </c>
      <c r="MF38" s="18" t="s">
        <v>245</v>
      </c>
      <c r="MG38" s="18" t="s">
        <v>245</v>
      </c>
      <c r="MH38" s="18" t="s">
        <v>245</v>
      </c>
      <c r="MI38" s="18" t="s">
        <v>245</v>
      </c>
      <c r="MJ38" s="18" t="s">
        <v>245</v>
      </c>
      <c r="MK38" s="18" t="s">
        <v>245</v>
      </c>
      <c r="ML38" s="18" t="s">
        <v>245</v>
      </c>
      <c r="MM38" s="18" t="s">
        <v>245</v>
      </c>
      <c r="MN38" s="18" t="s">
        <v>245</v>
      </c>
      <c r="MO38" s="18" t="s">
        <v>245</v>
      </c>
      <c r="MP38" s="18" t="s">
        <v>245</v>
      </c>
      <c r="MQ38" s="18" t="s">
        <v>245</v>
      </c>
      <c r="MR38" s="18" t="s">
        <v>245</v>
      </c>
      <c r="MS38" s="18" t="s">
        <v>245</v>
      </c>
      <c r="MT38" s="18" t="s">
        <v>245</v>
      </c>
      <c r="MU38" s="18" t="s">
        <v>245</v>
      </c>
      <c r="MV38" s="18" t="s">
        <v>245</v>
      </c>
      <c r="MW38" s="18" t="s">
        <v>245</v>
      </c>
      <c r="MX38" s="10" t="s">
        <v>245</v>
      </c>
      <c r="MY38" s="10">
        <v>0.21408691928923099</v>
      </c>
      <c r="MZ38" s="10">
        <v>3.0614429458360002</v>
      </c>
      <c r="NA38" s="10">
        <v>64.967832236519001</v>
      </c>
      <c r="NB38" s="18" t="s">
        <v>245</v>
      </c>
      <c r="NC38" s="18" t="s">
        <v>245</v>
      </c>
      <c r="ND38" s="18" t="s">
        <v>245</v>
      </c>
      <c r="NE38" s="18" t="s">
        <v>245</v>
      </c>
      <c r="NF38" s="18" t="s">
        <v>245</v>
      </c>
      <c r="NG38" s="18" t="s">
        <v>245</v>
      </c>
      <c r="NH38" s="18" t="s">
        <v>245</v>
      </c>
      <c r="NI38" s="18" t="s">
        <v>245</v>
      </c>
      <c r="NJ38" s="18" t="s">
        <v>245</v>
      </c>
      <c r="NK38" s="18" t="s">
        <v>245</v>
      </c>
      <c r="NL38" s="18" t="s">
        <v>245</v>
      </c>
      <c r="NM38" s="10">
        <v>4.45620334498724</v>
      </c>
      <c r="NN38" s="10">
        <v>1.1962581498629801</v>
      </c>
      <c r="NO38" s="11" t="s">
        <v>245</v>
      </c>
      <c r="NP38" s="18" t="s">
        <v>245</v>
      </c>
      <c r="NQ38" s="11" t="s">
        <v>245</v>
      </c>
      <c r="NR38" s="18" t="s">
        <v>245</v>
      </c>
      <c r="NS38" s="18" t="s">
        <v>245</v>
      </c>
      <c r="NT38" s="18" t="s">
        <v>245</v>
      </c>
      <c r="NU38" s="18" t="s">
        <v>245</v>
      </c>
      <c r="NV38" s="18" t="s">
        <v>245</v>
      </c>
      <c r="NW38" s="18" t="s">
        <v>245</v>
      </c>
      <c r="NX38" s="18" t="s">
        <v>245</v>
      </c>
      <c r="NY38" s="18" t="s">
        <v>245</v>
      </c>
      <c r="NZ38" s="18" t="s">
        <v>245</v>
      </c>
      <c r="OA38" s="18" t="s">
        <v>245</v>
      </c>
      <c r="OB38" s="18" t="s">
        <v>245</v>
      </c>
      <c r="OC38" s="18" t="s">
        <v>245</v>
      </c>
      <c r="OD38" s="18" t="s">
        <v>245</v>
      </c>
      <c r="OE38" s="18" t="s">
        <v>245</v>
      </c>
      <c r="OF38" s="18" t="s">
        <v>245</v>
      </c>
      <c r="OG38" s="18" t="s">
        <v>245</v>
      </c>
      <c r="OH38" s="18" t="s">
        <v>245</v>
      </c>
      <c r="OI38" s="18" t="s">
        <v>245</v>
      </c>
      <c r="OJ38" s="18" t="s">
        <v>245</v>
      </c>
      <c r="OK38" s="18" t="s">
        <v>245</v>
      </c>
      <c r="OL38" s="10">
        <v>0.41576112633468698</v>
      </c>
      <c r="OM38" s="10">
        <v>5.6694699045639202E-3</v>
      </c>
      <c r="ON38" s="10">
        <v>0.16441462723235301</v>
      </c>
      <c r="OO38" s="10">
        <v>29.175670366368699</v>
      </c>
      <c r="OP38" s="18" t="s">
        <v>245</v>
      </c>
      <c r="OQ38" s="18" t="s">
        <v>245</v>
      </c>
      <c r="OR38" s="18" t="s">
        <v>245</v>
      </c>
      <c r="OS38" s="18" t="s">
        <v>245</v>
      </c>
      <c r="OT38" s="18" t="s">
        <v>245</v>
      </c>
      <c r="OU38" s="18" t="s">
        <v>245</v>
      </c>
      <c r="OV38" s="18" t="s">
        <v>245</v>
      </c>
      <c r="OW38" s="18" t="s">
        <v>245</v>
      </c>
      <c r="OX38" s="18" t="s">
        <v>245</v>
      </c>
      <c r="OY38" s="18" t="s">
        <v>245</v>
      </c>
      <c r="OZ38" s="18" t="s">
        <v>245</v>
      </c>
      <c r="PA38" s="10">
        <v>2.34818836005554</v>
      </c>
      <c r="PB38" s="10">
        <v>0.57231830997769595</v>
      </c>
      <c r="PC38" s="18" t="s">
        <v>245</v>
      </c>
      <c r="PD38" s="11" t="s">
        <v>245</v>
      </c>
      <c r="PE38" s="11" t="s">
        <v>245</v>
      </c>
      <c r="PF38" s="18" t="s">
        <v>245</v>
      </c>
      <c r="PG38" s="18" t="s">
        <v>245</v>
      </c>
      <c r="PH38" s="18" t="s">
        <v>245</v>
      </c>
      <c r="PI38" s="18" t="s">
        <v>245</v>
      </c>
      <c r="PJ38" s="18" t="s">
        <v>245</v>
      </c>
      <c r="PK38" s="18" t="s">
        <v>245</v>
      </c>
      <c r="PL38" s="18" t="s">
        <v>245</v>
      </c>
      <c r="PM38" s="18" t="s">
        <v>245</v>
      </c>
      <c r="PN38" s="18" t="s">
        <v>245</v>
      </c>
      <c r="PO38" s="18" t="s">
        <v>245</v>
      </c>
      <c r="PP38" s="18" t="s">
        <v>245</v>
      </c>
      <c r="PQ38" s="18" t="s">
        <v>245</v>
      </c>
      <c r="PR38" s="18" t="s">
        <v>245</v>
      </c>
      <c r="PS38" s="18" t="s">
        <v>245</v>
      </c>
      <c r="PT38" s="18" t="s">
        <v>245</v>
      </c>
      <c r="PU38" s="18" t="s">
        <v>245</v>
      </c>
      <c r="PV38" s="18" t="s">
        <v>245</v>
      </c>
      <c r="PW38" s="18" t="s">
        <v>245</v>
      </c>
      <c r="PX38" s="18" t="s">
        <v>245</v>
      </c>
      <c r="PY38" s="10">
        <v>0.24407692631401701</v>
      </c>
      <c r="PZ38" s="10">
        <v>8.4164457349661208E-3</v>
      </c>
      <c r="QA38" s="10">
        <v>4.62904515423136E-2</v>
      </c>
      <c r="QB38" s="10">
        <v>62.431950905671499</v>
      </c>
      <c r="QC38" s="18" t="s">
        <v>245</v>
      </c>
      <c r="QD38" s="18" t="s">
        <v>245</v>
      </c>
      <c r="QE38" s="18" t="s">
        <v>245</v>
      </c>
      <c r="QF38" s="18" t="s">
        <v>245</v>
      </c>
      <c r="QG38" s="18" t="s">
        <v>245</v>
      </c>
      <c r="QH38" s="18" t="s">
        <v>245</v>
      </c>
      <c r="QI38" s="18" t="s">
        <v>245</v>
      </c>
      <c r="QJ38" s="18" t="s">
        <v>245</v>
      </c>
      <c r="QK38" s="18" t="s">
        <v>245</v>
      </c>
      <c r="QL38" s="18" t="s">
        <v>245</v>
      </c>
      <c r="QM38" s="18" t="s">
        <v>245</v>
      </c>
      <c r="QN38" s="10">
        <v>7.2611969877130296</v>
      </c>
      <c r="QO38" s="10">
        <v>2.3701942132382001</v>
      </c>
      <c r="QP38" s="18" t="s">
        <v>245</v>
      </c>
      <c r="QQ38" s="11" t="s">
        <v>245</v>
      </c>
      <c r="QR38" s="18" t="s">
        <v>245</v>
      </c>
      <c r="QS38" s="11" t="s">
        <v>245</v>
      </c>
      <c r="QT38" s="18" t="s">
        <v>245</v>
      </c>
      <c r="QU38" s="18" t="s">
        <v>245</v>
      </c>
      <c r="QV38" s="18" t="s">
        <v>245</v>
      </c>
      <c r="QW38" s="18" t="s">
        <v>245</v>
      </c>
      <c r="QX38" s="18" t="s">
        <v>245</v>
      </c>
      <c r="QY38" s="18" t="s">
        <v>245</v>
      </c>
      <c r="QZ38" s="18" t="s">
        <v>245</v>
      </c>
      <c r="RA38" s="18" t="s">
        <v>245</v>
      </c>
      <c r="RB38" s="18" t="s">
        <v>245</v>
      </c>
      <c r="RC38" s="18" t="s">
        <v>245</v>
      </c>
      <c r="RD38" s="18" t="s">
        <v>245</v>
      </c>
      <c r="RE38" s="18" t="s">
        <v>245</v>
      </c>
      <c r="RF38" s="18" t="s">
        <v>245</v>
      </c>
      <c r="RG38" s="18" t="s">
        <v>245</v>
      </c>
      <c r="RH38" s="18" t="s">
        <v>245</v>
      </c>
      <c r="RI38" s="18" t="s">
        <v>245</v>
      </c>
      <c r="RJ38" s="18" t="s">
        <v>245</v>
      </c>
      <c r="RK38" s="18" t="s">
        <v>245</v>
      </c>
      <c r="RL38" s="18" t="s">
        <v>245</v>
      </c>
      <c r="RM38" s="10">
        <v>3.34522393975426</v>
      </c>
      <c r="RN38" s="10">
        <v>2.0689655172413701</v>
      </c>
      <c r="RO38" s="10">
        <v>1.5695600475624201</v>
      </c>
      <c r="RP38" s="10">
        <v>28.095615163812699</v>
      </c>
      <c r="RQ38" s="18" t="s">
        <v>245</v>
      </c>
      <c r="RR38" s="18" t="s">
        <v>245</v>
      </c>
      <c r="RS38" s="18" t="s">
        <v>245</v>
      </c>
      <c r="RT38" s="18" t="s">
        <v>245</v>
      </c>
      <c r="RU38" s="18" t="s">
        <v>245</v>
      </c>
      <c r="RV38" s="18" t="s">
        <v>245</v>
      </c>
      <c r="RW38" s="18" t="s">
        <v>245</v>
      </c>
      <c r="RX38" s="18" t="s">
        <v>245</v>
      </c>
      <c r="RY38" s="18" t="s">
        <v>245</v>
      </c>
      <c r="RZ38" s="18" t="s">
        <v>245</v>
      </c>
      <c r="SA38" s="18" t="s">
        <v>245</v>
      </c>
      <c r="SB38" s="10">
        <v>7.6977276730667601</v>
      </c>
      <c r="SC38" s="10">
        <v>3.5934472432622799</v>
      </c>
      <c r="SD38" s="11" t="s">
        <v>245</v>
      </c>
      <c r="SE38" s="11" t="s">
        <v>245</v>
      </c>
      <c r="SF38" s="11" t="s">
        <v>245</v>
      </c>
      <c r="SG38" s="18" t="s">
        <v>245</v>
      </c>
      <c r="SH38" s="18" t="s">
        <v>245</v>
      </c>
      <c r="SI38" s="18" t="s">
        <v>245</v>
      </c>
      <c r="SJ38" s="18" t="s">
        <v>245</v>
      </c>
      <c r="SK38" s="18" t="s">
        <v>245</v>
      </c>
      <c r="SL38" s="18" t="s">
        <v>245</v>
      </c>
      <c r="SM38" s="18" t="s">
        <v>245</v>
      </c>
      <c r="SN38" s="18" t="s">
        <v>245</v>
      </c>
      <c r="SO38" s="18" t="s">
        <v>245</v>
      </c>
      <c r="SP38" s="18" t="s">
        <v>245</v>
      </c>
      <c r="SQ38" s="18" t="s">
        <v>245</v>
      </c>
      <c r="SR38" s="18" t="s">
        <v>245</v>
      </c>
      <c r="SS38" s="18" t="s">
        <v>245</v>
      </c>
      <c r="ST38" s="18" t="s">
        <v>245</v>
      </c>
      <c r="SU38" s="18" t="s">
        <v>245</v>
      </c>
      <c r="SV38" s="18" t="s">
        <v>245</v>
      </c>
      <c r="SW38" s="18" t="s">
        <v>245</v>
      </c>
      <c r="SX38" s="18" t="s">
        <v>245</v>
      </c>
      <c r="SY38" s="18" t="s">
        <v>245</v>
      </c>
      <c r="SZ38" s="18" t="s">
        <v>245</v>
      </c>
      <c r="TA38" s="10">
        <v>8.3142504844107794</v>
      </c>
      <c r="TB38" s="10">
        <v>4.6503434912805997</v>
      </c>
      <c r="TC38" s="10">
        <v>2.87123480711643</v>
      </c>
      <c r="TD38" s="10" t="s">
        <v>245</v>
      </c>
      <c r="TE38" s="10" t="s">
        <v>245</v>
      </c>
      <c r="TF38" s="10" t="s">
        <v>245</v>
      </c>
      <c r="TG38" s="10" t="s">
        <v>245</v>
      </c>
      <c r="TH38" s="10" t="s">
        <v>245</v>
      </c>
      <c r="TI38" s="10" t="s">
        <v>245</v>
      </c>
      <c r="TJ38" s="10" t="s">
        <v>245</v>
      </c>
      <c r="TK38" s="10" t="s">
        <v>245</v>
      </c>
      <c r="TL38" s="10" t="s">
        <v>245</v>
      </c>
      <c r="TM38" s="10" t="s">
        <v>245</v>
      </c>
      <c r="TN38" s="10" t="s">
        <v>245</v>
      </c>
      <c r="TO38" s="10" t="s">
        <v>245</v>
      </c>
      <c r="TP38" s="10" t="s">
        <v>245</v>
      </c>
      <c r="TQ38" s="10" t="s">
        <v>245</v>
      </c>
      <c r="TR38" s="10" t="s">
        <v>245</v>
      </c>
      <c r="TS38" s="1" t="s">
        <v>245</v>
      </c>
      <c r="TT38" s="10" t="s">
        <v>245</v>
      </c>
      <c r="TU38" s="10" t="s">
        <v>245</v>
      </c>
      <c r="TV38" s="10" t="s">
        <v>245</v>
      </c>
      <c r="TW38" s="10" t="s">
        <v>245</v>
      </c>
      <c r="TX38" s="10" t="s">
        <v>245</v>
      </c>
      <c r="TY38" s="10" t="s">
        <v>245</v>
      </c>
      <c r="TZ38" s="10" t="s">
        <v>245</v>
      </c>
      <c r="UA38" s="10" t="s">
        <v>245</v>
      </c>
      <c r="UB38" s="10" t="s">
        <v>245</v>
      </c>
      <c r="UC38" s="10" t="s">
        <v>245</v>
      </c>
      <c r="UD38" s="10" t="s">
        <v>245</v>
      </c>
      <c r="UE38" s="10" t="s">
        <v>245</v>
      </c>
      <c r="UF38" s="10" t="s">
        <v>245</v>
      </c>
      <c r="UG38" s="10" t="s">
        <v>245</v>
      </c>
      <c r="UH38" s="10" t="s">
        <v>245</v>
      </c>
      <c r="UI38" s="10" t="s">
        <v>245</v>
      </c>
      <c r="UJ38" s="10" t="s">
        <v>245</v>
      </c>
      <c r="UK38" s="10" t="s">
        <v>245</v>
      </c>
      <c r="UL38" s="10" t="s">
        <v>245</v>
      </c>
      <c r="UM38" s="10" t="s">
        <v>245</v>
      </c>
      <c r="UN38" s="10" t="s">
        <v>245</v>
      </c>
      <c r="UO38" s="10" t="s">
        <v>245</v>
      </c>
      <c r="UP38" s="10" t="s">
        <v>245</v>
      </c>
      <c r="UQ38" s="10" t="s">
        <v>245</v>
      </c>
      <c r="UR38" s="10" t="s">
        <v>245</v>
      </c>
      <c r="US38" s="10" t="s">
        <v>245</v>
      </c>
      <c r="UT38" s="10" t="s">
        <v>245</v>
      </c>
      <c r="UU38" s="10" t="s">
        <v>245</v>
      </c>
      <c r="UV38" s="10" t="s">
        <v>245</v>
      </c>
      <c r="UW38" s="10" t="s">
        <v>245</v>
      </c>
      <c r="UX38" s="10" t="s">
        <v>245</v>
      </c>
      <c r="UY38" s="10" t="s">
        <v>245</v>
      </c>
      <c r="UZ38" s="10" t="s">
        <v>245</v>
      </c>
      <c r="VA38" s="10" t="s">
        <v>245</v>
      </c>
      <c r="VB38" s="10" t="s">
        <v>245</v>
      </c>
      <c r="VC38" s="10" t="s">
        <v>245</v>
      </c>
      <c r="VD38" s="10" t="s">
        <v>245</v>
      </c>
      <c r="VE38" s="10" t="s">
        <v>245</v>
      </c>
      <c r="VF38" s="10" t="s">
        <v>245</v>
      </c>
      <c r="VG38" s="10" t="s">
        <v>245</v>
      </c>
      <c r="VH38" s="10" t="s">
        <v>245</v>
      </c>
      <c r="VI38" s="10" t="s">
        <v>245</v>
      </c>
      <c r="VJ38" s="10" t="s">
        <v>245</v>
      </c>
      <c r="VK38" s="10" t="s">
        <v>245</v>
      </c>
      <c r="VL38" s="10" t="s">
        <v>245</v>
      </c>
      <c r="VM38" s="10" t="s">
        <v>245</v>
      </c>
      <c r="VN38" s="10" t="s">
        <v>245</v>
      </c>
      <c r="VO38" s="10" t="s">
        <v>245</v>
      </c>
      <c r="VP38" s="10" t="s">
        <v>245</v>
      </c>
      <c r="VQ38" s="10" t="s">
        <v>245</v>
      </c>
      <c r="VR38" s="10" t="s">
        <v>245</v>
      </c>
      <c r="VS38" s="10" t="s">
        <v>245</v>
      </c>
      <c r="VT38" s="10" t="s">
        <v>245</v>
      </c>
      <c r="VU38" s="10" t="s">
        <v>245</v>
      </c>
      <c r="VV38" s="10" t="s">
        <v>245</v>
      </c>
      <c r="VW38" s="10" t="s">
        <v>245</v>
      </c>
      <c r="VX38" s="10" t="s">
        <v>245</v>
      </c>
      <c r="VY38" s="10" t="s">
        <v>245</v>
      </c>
      <c r="VZ38" s="10" t="s">
        <v>245</v>
      </c>
      <c r="WA38" s="10" t="s">
        <v>245</v>
      </c>
      <c r="WB38" s="10" t="s">
        <v>245</v>
      </c>
      <c r="WC38" s="10" t="s">
        <v>245</v>
      </c>
      <c r="WD38" s="10" t="s">
        <v>245</v>
      </c>
      <c r="WE38" s="10" t="s">
        <v>245</v>
      </c>
      <c r="WF38" s="10" t="s">
        <v>245</v>
      </c>
      <c r="WG38" s="10" t="s">
        <v>245</v>
      </c>
      <c r="WH38" s="10" t="s">
        <v>245</v>
      </c>
      <c r="WI38" s="10" t="s">
        <v>245</v>
      </c>
      <c r="WJ38" s="10" t="s">
        <v>245</v>
      </c>
      <c r="WK38" s="10" t="s">
        <v>245</v>
      </c>
      <c r="WL38" s="10" t="s">
        <v>245</v>
      </c>
      <c r="WM38" s="10" t="s">
        <v>245</v>
      </c>
      <c r="WN38" s="10" t="s">
        <v>245</v>
      </c>
      <c r="WO38" s="10" t="s">
        <v>245</v>
      </c>
      <c r="WP38" s="10" t="s">
        <v>245</v>
      </c>
      <c r="WQ38" s="10" t="s">
        <v>245</v>
      </c>
      <c r="WR38" s="10" t="s">
        <v>245</v>
      </c>
      <c r="WS38" s="10" t="s">
        <v>245</v>
      </c>
      <c r="WT38" s="10" t="s">
        <v>245</v>
      </c>
      <c r="WU38" s="10" t="s">
        <v>245</v>
      </c>
      <c r="WV38" s="10" t="s">
        <v>245</v>
      </c>
      <c r="WW38" s="10" t="s">
        <v>245</v>
      </c>
      <c r="WX38" s="10" t="s">
        <v>245</v>
      </c>
      <c r="WY38" s="10" t="s">
        <v>245</v>
      </c>
      <c r="WZ38" s="10" t="s">
        <v>245</v>
      </c>
      <c r="XA38" s="10" t="s">
        <v>245</v>
      </c>
      <c r="XB38" s="10" t="s">
        <v>245</v>
      </c>
      <c r="XC38" s="10" t="s">
        <v>245</v>
      </c>
      <c r="XD38" s="10" t="s">
        <v>245</v>
      </c>
      <c r="XE38" s="10" t="s">
        <v>245</v>
      </c>
      <c r="XF38" s="10" t="s">
        <v>245</v>
      </c>
      <c r="XG38" s="10" t="s">
        <v>245</v>
      </c>
      <c r="XH38" s="10" t="s">
        <v>245</v>
      </c>
      <c r="XI38" s="10" t="s">
        <v>245</v>
      </c>
      <c r="XJ38" s="10" t="s">
        <v>245</v>
      </c>
      <c r="XK38" s="10" t="s">
        <v>245</v>
      </c>
      <c r="XL38" s="10" t="s">
        <v>245</v>
      </c>
      <c r="XM38" s="10" t="s">
        <v>245</v>
      </c>
      <c r="XN38" s="10" t="s">
        <v>245</v>
      </c>
      <c r="XO38" s="10" t="s">
        <v>245</v>
      </c>
      <c r="XP38" s="10" t="s">
        <v>245</v>
      </c>
      <c r="XQ38" s="10" t="s">
        <v>245</v>
      </c>
      <c r="XR38" s="10" t="s">
        <v>245</v>
      </c>
      <c r="XS38" s="10" t="s">
        <v>245</v>
      </c>
    </row>
    <row r="39" spans="1:643" s="20" customFormat="1" x14ac:dyDescent="0.25">
      <c r="A39" s="3" t="s">
        <v>291</v>
      </c>
      <c r="B39" s="4">
        <v>32161</v>
      </c>
      <c r="C39" s="5">
        <v>30</v>
      </c>
      <c r="D39" s="5">
        <v>1</v>
      </c>
      <c r="E39" s="4">
        <v>43314</v>
      </c>
      <c r="F39" s="7" t="s">
        <v>247</v>
      </c>
      <c r="G39" s="8">
        <v>77</v>
      </c>
      <c r="H39" s="5">
        <v>1.61</v>
      </c>
      <c r="I39" s="8">
        <v>34</v>
      </c>
      <c r="J39" s="8">
        <f t="shared" si="5"/>
        <v>29.705644072373747</v>
      </c>
      <c r="K39" s="8">
        <v>196</v>
      </c>
      <c r="L39" s="8" t="s">
        <v>245</v>
      </c>
      <c r="M39" s="8">
        <v>80</v>
      </c>
      <c r="N39" s="8">
        <v>1.61</v>
      </c>
      <c r="O39" s="8">
        <v>35</v>
      </c>
      <c r="P39" s="9">
        <f t="shared" si="0"/>
        <v>30.863006828440259</v>
      </c>
      <c r="Q39" s="8">
        <v>196</v>
      </c>
      <c r="R39" s="8" t="s">
        <v>245</v>
      </c>
      <c r="S39" s="10">
        <v>81.400000000000006</v>
      </c>
      <c r="T39" s="11">
        <v>1.61</v>
      </c>
      <c r="U39" s="10">
        <v>33.299999999999997</v>
      </c>
      <c r="V39" s="8">
        <f t="shared" si="1"/>
        <v>31.403109447937965</v>
      </c>
      <c r="W39" s="12">
        <v>196</v>
      </c>
      <c r="X39" s="12">
        <v>202</v>
      </c>
      <c r="Y39" s="8">
        <v>266</v>
      </c>
      <c r="Z39" s="10">
        <v>2.8849999999999998</v>
      </c>
      <c r="AA39" s="10">
        <v>50</v>
      </c>
      <c r="AB39" s="10">
        <v>36</v>
      </c>
      <c r="AC39" s="10">
        <v>0.81889999999999996</v>
      </c>
      <c r="AD39" s="10">
        <v>-0.46800000000000003</v>
      </c>
      <c r="AE39" s="10">
        <v>2.0074000000000001</v>
      </c>
      <c r="AF39" s="13">
        <v>5</v>
      </c>
      <c r="AG39" s="13">
        <v>54.7</v>
      </c>
      <c r="AH39" s="13">
        <v>39.6</v>
      </c>
      <c r="AI39" s="13">
        <v>13.6</v>
      </c>
      <c r="AJ39" s="14">
        <v>1.3</v>
      </c>
      <c r="AK39" s="14">
        <v>-1.55</v>
      </c>
      <c r="AL39" s="14">
        <v>-0.57999999999999996</v>
      </c>
      <c r="AM39" s="14">
        <v>0.4</v>
      </c>
      <c r="AN39" s="14">
        <v>0.67</v>
      </c>
      <c r="AO39" s="15" t="s">
        <v>245</v>
      </c>
      <c r="AP39" s="10">
        <f t="shared" si="9"/>
        <v>2.1150000000000002</v>
      </c>
      <c r="AQ39" s="10">
        <f t="shared" si="9"/>
        <v>4.7000000000000028</v>
      </c>
      <c r="AR39" s="10">
        <f t="shared" si="9"/>
        <v>3.6000000000000014</v>
      </c>
      <c r="AS39" s="10" t="s">
        <v>245</v>
      </c>
      <c r="AT39" s="10" t="s">
        <v>245</v>
      </c>
      <c r="AU39" s="10" t="s">
        <v>245</v>
      </c>
      <c r="AV39" s="10" t="s">
        <v>245</v>
      </c>
      <c r="AW39" s="10" t="s">
        <v>245</v>
      </c>
      <c r="AX39" s="10" t="s">
        <v>245</v>
      </c>
      <c r="AY39" s="10" t="s">
        <v>245</v>
      </c>
      <c r="AZ39" s="10" t="s">
        <v>245</v>
      </c>
      <c r="BA39" s="10" t="s">
        <v>245</v>
      </c>
      <c r="BB39" s="10" t="s">
        <v>245</v>
      </c>
      <c r="BC39" s="3" t="e">
        <f t="shared" si="6"/>
        <v>#VALUE!</v>
      </c>
      <c r="BD39" s="3" t="e">
        <f t="shared" si="7"/>
        <v>#VALUE!</v>
      </c>
      <c r="BE39" s="3" t="e">
        <f t="shared" si="7"/>
        <v>#VALUE!</v>
      </c>
      <c r="BF39" s="9" t="e">
        <f t="shared" si="7"/>
        <v>#VALUE!</v>
      </c>
      <c r="BG39" s="10" t="s">
        <v>245</v>
      </c>
      <c r="BH39" s="10" t="s">
        <v>245</v>
      </c>
      <c r="BI39" s="10" t="s">
        <v>245</v>
      </c>
      <c r="BJ39" s="10" t="s">
        <v>245</v>
      </c>
      <c r="BK39" s="10" t="s">
        <v>245</v>
      </c>
      <c r="BL39" s="10" t="s">
        <v>245</v>
      </c>
      <c r="BM39" s="10" t="s">
        <v>245</v>
      </c>
      <c r="BN39" s="10" t="s">
        <v>245</v>
      </c>
      <c r="BO39" s="10" t="s">
        <v>245</v>
      </c>
      <c r="BP39" s="10" t="s">
        <v>245</v>
      </c>
      <c r="BQ39" s="10" t="e">
        <f t="shared" si="8"/>
        <v>#VALUE!</v>
      </c>
      <c r="BR39" s="10" t="e">
        <f t="shared" si="8"/>
        <v>#VALUE!</v>
      </c>
      <c r="BS39" s="10" t="e">
        <f t="shared" si="8"/>
        <v>#VALUE!</v>
      </c>
      <c r="BT39" s="10" t="e">
        <f t="shared" si="8"/>
        <v>#VALUE!</v>
      </c>
      <c r="BU39" s="3" t="e">
        <f t="shared" si="10"/>
        <v>#VALUE!</v>
      </c>
      <c r="BV39" s="3" t="e">
        <f t="shared" si="10"/>
        <v>#VALUE!</v>
      </c>
      <c r="BW39" s="3" t="e">
        <f t="shared" si="10"/>
        <v>#VALUE!</v>
      </c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1">
        <v>1</v>
      </c>
      <c r="DU39" s="1">
        <v>31.0835913312693</v>
      </c>
      <c r="DV39" s="18" t="s">
        <v>245</v>
      </c>
      <c r="DW39" s="18" t="s">
        <v>245</v>
      </c>
      <c r="DX39" s="18" t="s">
        <v>245</v>
      </c>
      <c r="DY39" s="11" t="s">
        <v>245</v>
      </c>
      <c r="DZ39" s="18" t="s">
        <v>245</v>
      </c>
      <c r="EA39" s="11" t="s">
        <v>245</v>
      </c>
      <c r="EB39" s="18" t="s">
        <v>245</v>
      </c>
      <c r="EC39" s="11" t="s">
        <v>245</v>
      </c>
      <c r="ED39" s="18" t="s">
        <v>245</v>
      </c>
      <c r="EE39" s="11" t="s">
        <v>245</v>
      </c>
      <c r="EF39" s="18" t="s">
        <v>245</v>
      </c>
      <c r="EG39" s="10">
        <v>20.916334661354501</v>
      </c>
      <c r="EH39" s="10">
        <v>2.9880478087649398</v>
      </c>
      <c r="EI39" s="11" t="s">
        <v>245</v>
      </c>
      <c r="EJ39" s="18" t="s">
        <v>245</v>
      </c>
      <c r="EK39" s="11" t="s">
        <v>245</v>
      </c>
      <c r="EL39" s="18" t="s">
        <v>245</v>
      </c>
      <c r="EM39" s="11" t="s">
        <v>245</v>
      </c>
      <c r="EN39" s="18" t="s">
        <v>245</v>
      </c>
      <c r="EO39" s="18" t="s">
        <v>245</v>
      </c>
      <c r="EP39" s="18" t="s">
        <v>245</v>
      </c>
      <c r="EQ39" s="11" t="s">
        <v>245</v>
      </c>
      <c r="ER39" s="18" t="s">
        <v>245</v>
      </c>
      <c r="ES39" s="11" t="s">
        <v>245</v>
      </c>
      <c r="ET39" s="18" t="s">
        <v>245</v>
      </c>
      <c r="EU39" s="18" t="s">
        <v>245</v>
      </c>
      <c r="EV39" s="11" t="s">
        <v>245</v>
      </c>
      <c r="EW39" s="18" t="s">
        <v>245</v>
      </c>
      <c r="EX39" s="18" t="s">
        <v>245</v>
      </c>
      <c r="EY39" s="18" t="s">
        <v>245</v>
      </c>
      <c r="EZ39" s="11" t="s">
        <v>245</v>
      </c>
      <c r="FA39" s="18" t="s">
        <v>245</v>
      </c>
      <c r="FB39" s="11" t="s">
        <v>245</v>
      </c>
      <c r="FC39" s="18" t="s">
        <v>245</v>
      </c>
      <c r="FD39" s="11" t="s">
        <v>245</v>
      </c>
      <c r="FE39" s="18" t="s">
        <v>245</v>
      </c>
      <c r="FF39" s="10">
        <v>0.99601593625497997</v>
      </c>
      <c r="FG39" s="10">
        <v>13.9442231075697</v>
      </c>
      <c r="FH39" s="10">
        <v>0</v>
      </c>
      <c r="FI39" s="10">
        <v>64.643962848297207</v>
      </c>
      <c r="FJ39" s="18" t="s">
        <v>245</v>
      </c>
      <c r="FK39" s="11" t="s">
        <v>245</v>
      </c>
      <c r="FL39" s="18" t="s">
        <v>245</v>
      </c>
      <c r="FM39" s="11" t="s">
        <v>245</v>
      </c>
      <c r="FN39" s="18" t="s">
        <v>245</v>
      </c>
      <c r="FO39" s="11" t="s">
        <v>245</v>
      </c>
      <c r="FP39" s="18" t="s">
        <v>245</v>
      </c>
      <c r="FQ39" s="11" t="s">
        <v>245</v>
      </c>
      <c r="FR39" s="18" t="s">
        <v>245</v>
      </c>
      <c r="FS39" s="18" t="s">
        <v>245</v>
      </c>
      <c r="FT39" s="18" t="s">
        <v>245</v>
      </c>
      <c r="FU39" s="10">
        <v>21.839080459770098</v>
      </c>
      <c r="FV39" s="10">
        <v>0.95785440613026795</v>
      </c>
      <c r="FW39" s="10" t="s">
        <v>245</v>
      </c>
      <c r="FX39" s="10" t="s">
        <v>245</v>
      </c>
      <c r="FY39" s="10" t="s">
        <v>245</v>
      </c>
      <c r="FZ39" s="11" t="s">
        <v>245</v>
      </c>
      <c r="GA39" s="18" t="s">
        <v>245</v>
      </c>
      <c r="GB39" s="11" t="s">
        <v>245</v>
      </c>
      <c r="GC39" s="18" t="s">
        <v>245</v>
      </c>
      <c r="GD39" s="11" t="s">
        <v>245</v>
      </c>
      <c r="GE39" s="18" t="s">
        <v>245</v>
      </c>
      <c r="GF39" s="11" t="s">
        <v>245</v>
      </c>
      <c r="GG39" s="18" t="s">
        <v>245</v>
      </c>
      <c r="GH39" s="18" t="s">
        <v>245</v>
      </c>
      <c r="GI39" s="18" t="s">
        <v>245</v>
      </c>
      <c r="GJ39" s="18" t="s">
        <v>245</v>
      </c>
      <c r="GK39" s="18" t="s">
        <v>245</v>
      </c>
      <c r="GL39" s="18" t="s">
        <v>245</v>
      </c>
      <c r="GM39" s="18" t="s">
        <v>245</v>
      </c>
      <c r="GN39" s="18" t="s">
        <v>245</v>
      </c>
      <c r="GO39" s="18" t="s">
        <v>245</v>
      </c>
      <c r="GP39" s="11" t="s">
        <v>245</v>
      </c>
      <c r="GQ39" s="18" t="s">
        <v>245</v>
      </c>
      <c r="GR39" s="18" t="s">
        <v>245</v>
      </c>
      <c r="GS39" s="18" t="s">
        <v>245</v>
      </c>
      <c r="GT39" s="10">
        <v>0.76628352490421403</v>
      </c>
      <c r="GU39" s="10">
        <v>15.134099616858199</v>
      </c>
      <c r="GV39" s="10" t="s">
        <v>245</v>
      </c>
      <c r="GW39" s="10" t="s">
        <v>245</v>
      </c>
      <c r="GX39" s="18" t="s">
        <v>245</v>
      </c>
      <c r="GY39" s="18" t="s">
        <v>245</v>
      </c>
      <c r="GZ39" s="18" t="s">
        <v>245</v>
      </c>
      <c r="HA39" s="18" t="s">
        <v>245</v>
      </c>
      <c r="HB39" s="18" t="s">
        <v>245</v>
      </c>
      <c r="HC39" s="18" t="s">
        <v>245</v>
      </c>
      <c r="HD39" s="18" t="s">
        <v>245</v>
      </c>
      <c r="HE39" s="18" t="s">
        <v>245</v>
      </c>
      <c r="HF39" s="18" t="s">
        <v>245</v>
      </c>
      <c r="HG39" s="18" t="s">
        <v>245</v>
      </c>
      <c r="HH39" s="18" t="s">
        <v>245</v>
      </c>
      <c r="HI39" s="10" t="s">
        <v>245</v>
      </c>
      <c r="HJ39" s="10" t="s">
        <v>245</v>
      </c>
      <c r="HK39" s="18" t="s">
        <v>245</v>
      </c>
      <c r="HL39" s="11" t="s">
        <v>245</v>
      </c>
      <c r="HM39" s="18" t="s">
        <v>245</v>
      </c>
      <c r="HN39" s="11" t="s">
        <v>245</v>
      </c>
      <c r="HO39" s="18" t="s">
        <v>245</v>
      </c>
      <c r="HP39" s="18" t="s">
        <v>245</v>
      </c>
      <c r="HQ39" s="18" t="s">
        <v>245</v>
      </c>
      <c r="HR39" s="18" t="s">
        <v>245</v>
      </c>
      <c r="HS39" s="18" t="s">
        <v>245</v>
      </c>
      <c r="HT39" s="18" t="s">
        <v>245</v>
      </c>
      <c r="HU39" s="18" t="s">
        <v>245</v>
      </c>
      <c r="HV39" s="18" t="s">
        <v>245</v>
      </c>
      <c r="HW39" s="18" t="s">
        <v>245</v>
      </c>
      <c r="HX39" s="18" t="s">
        <v>245</v>
      </c>
      <c r="HY39" s="18" t="s">
        <v>245</v>
      </c>
      <c r="HZ39" s="18" t="s">
        <v>245</v>
      </c>
      <c r="IA39" s="18" t="s">
        <v>245</v>
      </c>
      <c r="IB39" s="18" t="s">
        <v>245</v>
      </c>
      <c r="IC39" s="18" t="s">
        <v>245</v>
      </c>
      <c r="ID39" s="18" t="s">
        <v>245</v>
      </c>
      <c r="IE39" s="18" t="s">
        <v>245</v>
      </c>
      <c r="IF39" s="18" t="s">
        <v>245</v>
      </c>
      <c r="IG39" s="18" t="s">
        <v>245</v>
      </c>
      <c r="IH39" s="10" t="s">
        <v>245</v>
      </c>
      <c r="II39" s="10" t="s">
        <v>245</v>
      </c>
      <c r="IJ39" s="10" t="s">
        <v>245</v>
      </c>
      <c r="IK39" s="10" t="s">
        <v>245</v>
      </c>
      <c r="IL39" s="18" t="s">
        <v>245</v>
      </c>
      <c r="IM39" s="18" t="s">
        <v>245</v>
      </c>
      <c r="IN39" s="18" t="s">
        <v>245</v>
      </c>
      <c r="IO39" s="18" t="s">
        <v>245</v>
      </c>
      <c r="IP39" s="18" t="s">
        <v>245</v>
      </c>
      <c r="IQ39" s="18" t="s">
        <v>245</v>
      </c>
      <c r="IR39" s="18" t="s">
        <v>245</v>
      </c>
      <c r="IS39" s="18" t="s">
        <v>245</v>
      </c>
      <c r="IT39" s="18" t="s">
        <v>245</v>
      </c>
      <c r="IU39" s="18" t="s">
        <v>245</v>
      </c>
      <c r="IV39" s="18" t="s">
        <v>245</v>
      </c>
      <c r="IW39" s="10" t="s">
        <v>245</v>
      </c>
      <c r="IX39" s="10" t="s">
        <v>245</v>
      </c>
      <c r="IY39" s="18" t="s">
        <v>245</v>
      </c>
      <c r="IZ39" s="11" t="s">
        <v>245</v>
      </c>
      <c r="JA39" s="18" t="s">
        <v>245</v>
      </c>
      <c r="JB39" s="18" t="s">
        <v>245</v>
      </c>
      <c r="JC39" s="18" t="s">
        <v>245</v>
      </c>
      <c r="JD39" s="18" t="s">
        <v>245</v>
      </c>
      <c r="JE39" s="18" t="s">
        <v>245</v>
      </c>
      <c r="JF39" s="18" t="s">
        <v>245</v>
      </c>
      <c r="JG39" s="18" t="s">
        <v>245</v>
      </c>
      <c r="JH39" s="18" t="s">
        <v>245</v>
      </c>
      <c r="JI39" s="18" t="s">
        <v>245</v>
      </c>
      <c r="JJ39" s="18" t="s">
        <v>245</v>
      </c>
      <c r="JK39" s="18" t="s">
        <v>245</v>
      </c>
      <c r="JL39" s="18" t="s">
        <v>245</v>
      </c>
      <c r="JM39" s="18" t="s">
        <v>245</v>
      </c>
      <c r="JN39" s="18" t="s">
        <v>245</v>
      </c>
      <c r="JO39" s="18" t="s">
        <v>245</v>
      </c>
      <c r="JP39" s="18" t="s">
        <v>245</v>
      </c>
      <c r="JQ39" s="18" t="s">
        <v>245</v>
      </c>
      <c r="JR39" s="18" t="s">
        <v>245</v>
      </c>
      <c r="JS39" s="18" t="s">
        <v>245</v>
      </c>
      <c r="JT39" s="18" t="s">
        <v>245</v>
      </c>
      <c r="JU39" s="18" t="s">
        <v>245</v>
      </c>
      <c r="JV39" s="10" t="s">
        <v>245</v>
      </c>
      <c r="JW39" s="10" t="s">
        <v>245</v>
      </c>
      <c r="JX39" s="10" t="s">
        <v>245</v>
      </c>
      <c r="JY39" s="10" t="s">
        <v>245</v>
      </c>
      <c r="JZ39" s="18" t="s">
        <v>245</v>
      </c>
      <c r="KA39" s="18" t="s">
        <v>245</v>
      </c>
      <c r="KB39" s="18" t="s">
        <v>245</v>
      </c>
      <c r="KC39" s="18" t="s">
        <v>245</v>
      </c>
      <c r="KD39" s="18" t="s">
        <v>245</v>
      </c>
      <c r="KE39" s="18" t="s">
        <v>245</v>
      </c>
      <c r="KF39" s="18" t="s">
        <v>245</v>
      </c>
      <c r="KG39" s="18" t="s">
        <v>245</v>
      </c>
      <c r="KH39" s="18" t="s">
        <v>245</v>
      </c>
      <c r="KI39" s="18" t="s">
        <v>245</v>
      </c>
      <c r="KJ39" s="18" t="s">
        <v>245</v>
      </c>
      <c r="KK39" s="10" t="s">
        <v>245</v>
      </c>
      <c r="KL39" s="10" t="s">
        <v>245</v>
      </c>
      <c r="KM39" s="11" t="s">
        <v>245</v>
      </c>
      <c r="KN39" s="18" t="s">
        <v>245</v>
      </c>
      <c r="KO39" s="11" t="s">
        <v>245</v>
      </c>
      <c r="KP39" s="18" t="s">
        <v>245</v>
      </c>
      <c r="KQ39" s="18" t="s">
        <v>245</v>
      </c>
      <c r="KR39" s="18" t="s">
        <v>245</v>
      </c>
      <c r="KS39" s="18" t="s">
        <v>245</v>
      </c>
      <c r="KT39" s="18" t="s">
        <v>245</v>
      </c>
      <c r="KU39" s="18" t="s">
        <v>245</v>
      </c>
      <c r="KV39" s="18" t="s">
        <v>245</v>
      </c>
      <c r="KW39" s="18" t="s">
        <v>245</v>
      </c>
      <c r="KX39" s="18" t="s">
        <v>245</v>
      </c>
      <c r="KY39" s="18" t="s">
        <v>245</v>
      </c>
      <c r="KZ39" s="18" t="s">
        <v>245</v>
      </c>
      <c r="LA39" s="18" t="s">
        <v>245</v>
      </c>
      <c r="LB39" s="18" t="s">
        <v>245</v>
      </c>
      <c r="LC39" s="18" t="s">
        <v>245</v>
      </c>
      <c r="LD39" s="18" t="s">
        <v>245</v>
      </c>
      <c r="LE39" s="18" t="s">
        <v>245</v>
      </c>
      <c r="LF39" s="18" t="s">
        <v>245</v>
      </c>
      <c r="LG39" s="18" t="s">
        <v>245</v>
      </c>
      <c r="LH39" s="18" t="s">
        <v>245</v>
      </c>
      <c r="LI39" s="18" t="s">
        <v>245</v>
      </c>
      <c r="LJ39" s="10" t="s">
        <v>245</v>
      </c>
      <c r="LK39" s="10" t="s">
        <v>245</v>
      </c>
      <c r="LL39" s="10" t="s">
        <v>245</v>
      </c>
      <c r="LM39" s="10" t="s">
        <v>245</v>
      </c>
      <c r="LN39" s="18" t="s">
        <v>245</v>
      </c>
      <c r="LO39" s="18" t="s">
        <v>245</v>
      </c>
      <c r="LP39" s="18" t="s">
        <v>245</v>
      </c>
      <c r="LQ39" s="18" t="s">
        <v>245</v>
      </c>
      <c r="LR39" s="18" t="s">
        <v>245</v>
      </c>
      <c r="LS39" s="18" t="s">
        <v>245</v>
      </c>
      <c r="LT39" s="18" t="s">
        <v>245</v>
      </c>
      <c r="LU39" s="18" t="s">
        <v>245</v>
      </c>
      <c r="LV39" s="18" t="s">
        <v>245</v>
      </c>
      <c r="LW39" s="18" t="s">
        <v>245</v>
      </c>
      <c r="LX39" s="18" t="s">
        <v>245</v>
      </c>
      <c r="LY39" s="10" t="s">
        <v>245</v>
      </c>
      <c r="LZ39" s="10" t="s">
        <v>245</v>
      </c>
      <c r="MA39" s="18" t="s">
        <v>245</v>
      </c>
      <c r="MB39" s="18" t="s">
        <v>245</v>
      </c>
      <c r="MC39" s="18" t="s">
        <v>245</v>
      </c>
      <c r="MD39" s="18" t="s">
        <v>245</v>
      </c>
      <c r="ME39" s="18" t="s">
        <v>245</v>
      </c>
      <c r="MF39" s="18" t="s">
        <v>245</v>
      </c>
      <c r="MG39" s="18" t="s">
        <v>245</v>
      </c>
      <c r="MH39" s="18" t="s">
        <v>245</v>
      </c>
      <c r="MI39" s="18" t="s">
        <v>245</v>
      </c>
      <c r="MJ39" s="18" t="s">
        <v>245</v>
      </c>
      <c r="MK39" s="18" t="s">
        <v>245</v>
      </c>
      <c r="ML39" s="18" t="s">
        <v>245</v>
      </c>
      <c r="MM39" s="18" t="s">
        <v>245</v>
      </c>
      <c r="MN39" s="18" t="s">
        <v>245</v>
      </c>
      <c r="MO39" s="18" t="s">
        <v>245</v>
      </c>
      <c r="MP39" s="18" t="s">
        <v>245</v>
      </c>
      <c r="MQ39" s="18" t="s">
        <v>245</v>
      </c>
      <c r="MR39" s="18" t="s">
        <v>245</v>
      </c>
      <c r="MS39" s="18" t="s">
        <v>245</v>
      </c>
      <c r="MT39" s="18" t="s">
        <v>245</v>
      </c>
      <c r="MU39" s="18" t="s">
        <v>245</v>
      </c>
      <c r="MV39" s="18" t="s">
        <v>245</v>
      </c>
      <c r="MW39" s="18" t="s">
        <v>245</v>
      </c>
      <c r="MX39" s="10" t="s">
        <v>245</v>
      </c>
      <c r="MY39" s="10" t="s">
        <v>245</v>
      </c>
      <c r="MZ39" s="10" t="s">
        <v>245</v>
      </c>
      <c r="NA39" s="10">
        <v>29.748067851048798</v>
      </c>
      <c r="NB39" s="18" t="s">
        <v>245</v>
      </c>
      <c r="NC39" s="18" t="s">
        <v>245</v>
      </c>
      <c r="ND39" s="18" t="s">
        <v>245</v>
      </c>
      <c r="NE39" s="18" t="s">
        <v>245</v>
      </c>
      <c r="NF39" s="18" t="s">
        <v>245</v>
      </c>
      <c r="NG39" s="18" t="s">
        <v>245</v>
      </c>
      <c r="NH39" s="18" t="s">
        <v>245</v>
      </c>
      <c r="NI39" s="18" t="s">
        <v>245</v>
      </c>
      <c r="NJ39" s="18" t="s">
        <v>245</v>
      </c>
      <c r="NK39" s="18" t="s">
        <v>245</v>
      </c>
      <c r="NL39" s="18" t="s">
        <v>245</v>
      </c>
      <c r="NM39" s="10">
        <v>16.829745596868801</v>
      </c>
      <c r="NN39" s="10">
        <v>12.7404008367636</v>
      </c>
      <c r="NO39" s="11" t="s">
        <v>245</v>
      </c>
      <c r="NP39" s="18" t="s">
        <v>245</v>
      </c>
      <c r="NQ39" s="11" t="s">
        <v>245</v>
      </c>
      <c r="NR39" s="18" t="s">
        <v>245</v>
      </c>
      <c r="NS39" s="18" t="s">
        <v>245</v>
      </c>
      <c r="NT39" s="18" t="s">
        <v>245</v>
      </c>
      <c r="NU39" s="18" t="s">
        <v>245</v>
      </c>
      <c r="NV39" s="18" t="s">
        <v>245</v>
      </c>
      <c r="NW39" s="18" t="s">
        <v>245</v>
      </c>
      <c r="NX39" s="18" t="s">
        <v>245</v>
      </c>
      <c r="NY39" s="18" t="s">
        <v>245</v>
      </c>
      <c r="NZ39" s="18" t="s">
        <v>245</v>
      </c>
      <c r="OA39" s="18" t="s">
        <v>245</v>
      </c>
      <c r="OB39" s="18" t="s">
        <v>245</v>
      </c>
      <c r="OC39" s="18" t="s">
        <v>245</v>
      </c>
      <c r="OD39" s="18" t="s">
        <v>245</v>
      </c>
      <c r="OE39" s="18" t="s">
        <v>245</v>
      </c>
      <c r="OF39" s="18" t="s">
        <v>245</v>
      </c>
      <c r="OG39" s="18" t="s">
        <v>245</v>
      </c>
      <c r="OH39" s="18" t="s">
        <v>245</v>
      </c>
      <c r="OI39" s="18" t="s">
        <v>245</v>
      </c>
      <c r="OJ39" s="18" t="s">
        <v>245</v>
      </c>
      <c r="OK39" s="18" t="s">
        <v>245</v>
      </c>
      <c r="OL39" s="10">
        <v>2.1526418786692698</v>
      </c>
      <c r="OM39" s="10">
        <v>6.7480936635400503E-3</v>
      </c>
      <c r="ON39" s="10">
        <v>0.330656589513462</v>
      </c>
      <c r="OO39" s="10">
        <v>59.594499648700101</v>
      </c>
      <c r="OP39" s="18" t="s">
        <v>245</v>
      </c>
      <c r="OQ39" s="18" t="s">
        <v>245</v>
      </c>
      <c r="OR39" s="18" t="s">
        <v>245</v>
      </c>
      <c r="OS39" s="18" t="s">
        <v>245</v>
      </c>
      <c r="OT39" s="18" t="s">
        <v>245</v>
      </c>
      <c r="OU39" s="18" t="s">
        <v>245</v>
      </c>
      <c r="OV39" s="18" t="s">
        <v>245</v>
      </c>
      <c r="OW39" s="18" t="s">
        <v>245</v>
      </c>
      <c r="OX39" s="18" t="s">
        <v>245</v>
      </c>
      <c r="OY39" s="18" t="s">
        <v>245</v>
      </c>
      <c r="OZ39" s="18" t="s">
        <v>245</v>
      </c>
      <c r="PA39" s="10">
        <v>5.1402970997406197</v>
      </c>
      <c r="PB39" s="10" t="s">
        <v>245</v>
      </c>
      <c r="PC39" s="18" t="s">
        <v>245</v>
      </c>
      <c r="PD39" s="11" t="s">
        <v>245</v>
      </c>
      <c r="PE39" s="11" t="s">
        <v>245</v>
      </c>
      <c r="PF39" s="18" t="s">
        <v>245</v>
      </c>
      <c r="PG39" s="18" t="s">
        <v>245</v>
      </c>
      <c r="PH39" s="18" t="s">
        <v>245</v>
      </c>
      <c r="PI39" s="18" t="s">
        <v>245</v>
      </c>
      <c r="PJ39" s="18" t="s">
        <v>245</v>
      </c>
      <c r="PK39" s="18" t="s">
        <v>245</v>
      </c>
      <c r="PL39" s="18" t="s">
        <v>245</v>
      </c>
      <c r="PM39" s="18" t="s">
        <v>245</v>
      </c>
      <c r="PN39" s="18" t="s">
        <v>245</v>
      </c>
      <c r="PO39" s="18" t="s">
        <v>245</v>
      </c>
      <c r="PP39" s="18" t="s">
        <v>245</v>
      </c>
      <c r="PQ39" s="18" t="s">
        <v>245</v>
      </c>
      <c r="PR39" s="18" t="s">
        <v>245</v>
      </c>
      <c r="PS39" s="18" t="s">
        <v>245</v>
      </c>
      <c r="PT39" s="18" t="s">
        <v>245</v>
      </c>
      <c r="PU39" s="18" t="s">
        <v>245</v>
      </c>
      <c r="PV39" s="18" t="s">
        <v>245</v>
      </c>
      <c r="PW39" s="18" t="s">
        <v>245</v>
      </c>
      <c r="PX39" s="18" t="s">
        <v>245</v>
      </c>
      <c r="PY39" s="10">
        <v>4.7495536766935</v>
      </c>
      <c r="PZ39" s="10">
        <v>1.3473911139556E-2</v>
      </c>
      <c r="QA39" s="10">
        <v>0.48842927880890602</v>
      </c>
      <c r="QB39" s="10" t="s">
        <v>245</v>
      </c>
      <c r="QC39" s="18" t="s">
        <v>245</v>
      </c>
      <c r="QD39" s="18" t="s">
        <v>245</v>
      </c>
      <c r="QE39" s="18" t="s">
        <v>245</v>
      </c>
      <c r="QF39" s="18" t="s">
        <v>245</v>
      </c>
      <c r="QG39" s="18" t="s">
        <v>245</v>
      </c>
      <c r="QH39" s="18" t="s">
        <v>245</v>
      </c>
      <c r="QI39" s="18" t="s">
        <v>245</v>
      </c>
      <c r="QJ39" s="18" t="s">
        <v>245</v>
      </c>
      <c r="QK39" s="18" t="s">
        <v>245</v>
      </c>
      <c r="QL39" s="18" t="s">
        <v>245</v>
      </c>
      <c r="QM39" s="18" t="s">
        <v>245</v>
      </c>
      <c r="QN39" s="10" t="s">
        <v>245</v>
      </c>
      <c r="QO39" s="10" t="s">
        <v>245</v>
      </c>
      <c r="QP39" s="18" t="s">
        <v>245</v>
      </c>
      <c r="QQ39" s="11" t="s">
        <v>245</v>
      </c>
      <c r="QR39" s="18" t="s">
        <v>245</v>
      </c>
      <c r="QS39" s="11" t="s">
        <v>245</v>
      </c>
      <c r="QT39" s="18" t="s">
        <v>245</v>
      </c>
      <c r="QU39" s="18" t="s">
        <v>245</v>
      </c>
      <c r="QV39" s="18" t="s">
        <v>245</v>
      </c>
      <c r="QW39" s="18" t="s">
        <v>245</v>
      </c>
      <c r="QX39" s="18" t="s">
        <v>245</v>
      </c>
      <c r="QY39" s="18" t="s">
        <v>245</v>
      </c>
      <c r="QZ39" s="18" t="s">
        <v>245</v>
      </c>
      <c r="RA39" s="18" t="s">
        <v>245</v>
      </c>
      <c r="RB39" s="18" t="s">
        <v>245</v>
      </c>
      <c r="RC39" s="18" t="s">
        <v>245</v>
      </c>
      <c r="RD39" s="18" t="s">
        <v>245</v>
      </c>
      <c r="RE39" s="18" t="s">
        <v>245</v>
      </c>
      <c r="RF39" s="18" t="s">
        <v>245</v>
      </c>
      <c r="RG39" s="18" t="s">
        <v>245</v>
      </c>
      <c r="RH39" s="18" t="s">
        <v>245</v>
      </c>
      <c r="RI39" s="18" t="s">
        <v>245</v>
      </c>
      <c r="RJ39" s="18" t="s">
        <v>245</v>
      </c>
      <c r="RK39" s="18" t="s">
        <v>245</v>
      </c>
      <c r="RL39" s="18" t="s">
        <v>245</v>
      </c>
      <c r="RM39" s="10" t="s">
        <v>245</v>
      </c>
      <c r="RN39" s="10" t="s">
        <v>245</v>
      </c>
      <c r="RO39" s="10" t="s">
        <v>245</v>
      </c>
      <c r="RP39" s="10" t="s">
        <v>245</v>
      </c>
      <c r="RQ39" s="18" t="s">
        <v>245</v>
      </c>
      <c r="RR39" s="18" t="s">
        <v>245</v>
      </c>
      <c r="RS39" s="18" t="s">
        <v>245</v>
      </c>
      <c r="RT39" s="18" t="s">
        <v>245</v>
      </c>
      <c r="RU39" s="18" t="s">
        <v>245</v>
      </c>
      <c r="RV39" s="18" t="s">
        <v>245</v>
      </c>
      <c r="RW39" s="18" t="s">
        <v>245</v>
      </c>
      <c r="RX39" s="18" t="s">
        <v>245</v>
      </c>
      <c r="RY39" s="18" t="s">
        <v>245</v>
      </c>
      <c r="RZ39" s="18" t="s">
        <v>245</v>
      </c>
      <c r="SA39" s="18" t="s">
        <v>245</v>
      </c>
      <c r="SB39" s="10" t="s">
        <v>245</v>
      </c>
      <c r="SC39" s="10" t="s">
        <v>245</v>
      </c>
      <c r="SD39" s="11" t="s">
        <v>245</v>
      </c>
      <c r="SE39" s="11" t="s">
        <v>245</v>
      </c>
      <c r="SF39" s="11" t="s">
        <v>245</v>
      </c>
      <c r="SG39" s="18" t="s">
        <v>245</v>
      </c>
      <c r="SH39" s="18" t="s">
        <v>245</v>
      </c>
      <c r="SI39" s="18" t="s">
        <v>245</v>
      </c>
      <c r="SJ39" s="18" t="s">
        <v>245</v>
      </c>
      <c r="SK39" s="18" t="s">
        <v>245</v>
      </c>
      <c r="SL39" s="18" t="s">
        <v>245</v>
      </c>
      <c r="SM39" s="18" t="s">
        <v>245</v>
      </c>
      <c r="SN39" s="18" t="s">
        <v>245</v>
      </c>
      <c r="SO39" s="18" t="s">
        <v>245</v>
      </c>
      <c r="SP39" s="18" t="s">
        <v>245</v>
      </c>
      <c r="SQ39" s="18" t="s">
        <v>245</v>
      </c>
      <c r="SR39" s="18" t="s">
        <v>245</v>
      </c>
      <c r="SS39" s="18" t="s">
        <v>245</v>
      </c>
      <c r="ST39" s="18" t="s">
        <v>245</v>
      </c>
      <c r="SU39" s="18" t="s">
        <v>245</v>
      </c>
      <c r="SV39" s="18" t="s">
        <v>245</v>
      </c>
      <c r="SW39" s="18" t="s">
        <v>245</v>
      </c>
      <c r="SX39" s="18" t="s">
        <v>245</v>
      </c>
      <c r="SY39" s="18" t="s">
        <v>245</v>
      </c>
      <c r="SZ39" s="18" t="s">
        <v>245</v>
      </c>
      <c r="TA39" s="10" t="s">
        <v>245</v>
      </c>
      <c r="TB39" s="10" t="s">
        <v>245</v>
      </c>
      <c r="TC39" s="10" t="s">
        <v>245</v>
      </c>
      <c r="TD39" s="10" t="s">
        <v>245</v>
      </c>
      <c r="TE39" s="10" t="s">
        <v>245</v>
      </c>
      <c r="TF39" s="10" t="s">
        <v>245</v>
      </c>
      <c r="TG39" s="10" t="s">
        <v>245</v>
      </c>
      <c r="TH39" s="10" t="s">
        <v>245</v>
      </c>
      <c r="TI39" s="10" t="s">
        <v>245</v>
      </c>
      <c r="TJ39" s="10" t="s">
        <v>245</v>
      </c>
      <c r="TK39" s="10" t="s">
        <v>245</v>
      </c>
      <c r="TL39" s="10" t="s">
        <v>245</v>
      </c>
      <c r="TM39" s="10" t="s">
        <v>245</v>
      </c>
      <c r="TN39" s="10" t="s">
        <v>245</v>
      </c>
      <c r="TO39" s="10" t="s">
        <v>245</v>
      </c>
      <c r="TP39" s="10" t="s">
        <v>245</v>
      </c>
      <c r="TQ39" s="10" t="s">
        <v>245</v>
      </c>
      <c r="TR39" s="10" t="s">
        <v>245</v>
      </c>
      <c r="TS39" s="1" t="s">
        <v>245</v>
      </c>
      <c r="TT39" s="10" t="s">
        <v>245</v>
      </c>
      <c r="TU39" s="10" t="s">
        <v>245</v>
      </c>
      <c r="TV39" s="10" t="s">
        <v>245</v>
      </c>
      <c r="TW39" s="10" t="s">
        <v>245</v>
      </c>
      <c r="TX39" s="10" t="s">
        <v>245</v>
      </c>
      <c r="TY39" s="10" t="s">
        <v>245</v>
      </c>
      <c r="TZ39" s="10" t="s">
        <v>245</v>
      </c>
      <c r="UA39" s="10" t="s">
        <v>245</v>
      </c>
      <c r="UB39" s="10" t="s">
        <v>245</v>
      </c>
      <c r="UC39" s="10" t="s">
        <v>245</v>
      </c>
      <c r="UD39" s="10" t="s">
        <v>245</v>
      </c>
      <c r="UE39" s="10" t="s">
        <v>245</v>
      </c>
      <c r="UF39" s="10" t="s">
        <v>245</v>
      </c>
      <c r="UG39" s="10" t="s">
        <v>245</v>
      </c>
      <c r="UH39" s="10" t="s">
        <v>245</v>
      </c>
      <c r="UI39" s="10" t="s">
        <v>245</v>
      </c>
      <c r="UJ39" s="10" t="s">
        <v>245</v>
      </c>
      <c r="UK39" s="10" t="s">
        <v>245</v>
      </c>
      <c r="UL39" s="10" t="s">
        <v>245</v>
      </c>
      <c r="UM39" s="10" t="s">
        <v>245</v>
      </c>
      <c r="UN39" s="10" t="s">
        <v>245</v>
      </c>
      <c r="UO39" s="10" t="s">
        <v>245</v>
      </c>
      <c r="UP39" s="10" t="s">
        <v>245</v>
      </c>
      <c r="UQ39" s="10" t="s">
        <v>245</v>
      </c>
      <c r="UR39" s="10" t="s">
        <v>245</v>
      </c>
      <c r="US39" s="10" t="s">
        <v>245</v>
      </c>
      <c r="UT39" s="10" t="s">
        <v>245</v>
      </c>
      <c r="UU39" s="10" t="s">
        <v>245</v>
      </c>
      <c r="UV39" s="10" t="s">
        <v>245</v>
      </c>
      <c r="UW39" s="10" t="s">
        <v>245</v>
      </c>
      <c r="UX39" s="10" t="s">
        <v>245</v>
      </c>
      <c r="UY39" s="10" t="s">
        <v>245</v>
      </c>
      <c r="UZ39" s="10" t="s">
        <v>245</v>
      </c>
      <c r="VA39" s="10" t="s">
        <v>245</v>
      </c>
      <c r="VB39" s="10" t="s">
        <v>245</v>
      </c>
      <c r="VC39" s="10" t="s">
        <v>245</v>
      </c>
      <c r="VD39" s="10" t="s">
        <v>245</v>
      </c>
      <c r="VE39" s="10" t="s">
        <v>245</v>
      </c>
      <c r="VF39" s="10" t="s">
        <v>245</v>
      </c>
      <c r="VG39" s="10" t="s">
        <v>245</v>
      </c>
      <c r="VH39" s="10" t="s">
        <v>245</v>
      </c>
      <c r="VI39" s="10" t="s">
        <v>245</v>
      </c>
      <c r="VJ39" s="10" t="s">
        <v>245</v>
      </c>
      <c r="VK39" s="10" t="s">
        <v>245</v>
      </c>
      <c r="VL39" s="10" t="s">
        <v>245</v>
      </c>
      <c r="VM39" s="10" t="s">
        <v>245</v>
      </c>
      <c r="VN39" s="10" t="s">
        <v>245</v>
      </c>
      <c r="VO39" s="10" t="s">
        <v>245</v>
      </c>
      <c r="VP39" s="10" t="s">
        <v>245</v>
      </c>
      <c r="VQ39" s="10" t="s">
        <v>245</v>
      </c>
      <c r="VR39" s="10" t="s">
        <v>245</v>
      </c>
      <c r="VS39" s="10" t="s">
        <v>245</v>
      </c>
      <c r="VT39" s="10" t="s">
        <v>245</v>
      </c>
      <c r="VU39" s="10" t="s">
        <v>245</v>
      </c>
      <c r="VV39" s="10" t="s">
        <v>245</v>
      </c>
      <c r="VW39" s="10" t="s">
        <v>245</v>
      </c>
      <c r="VX39" s="19">
        <v>77.795426994942105</v>
      </c>
      <c r="VY39" s="19">
        <v>5.9649709484596398</v>
      </c>
      <c r="VZ39" s="19">
        <v>7.5993813484930799</v>
      </c>
      <c r="WA39" s="19">
        <v>1.62806942130997</v>
      </c>
      <c r="WB39" s="10">
        <v>92.501751927119798</v>
      </c>
      <c r="WC39" s="10">
        <v>34.323432343234302</v>
      </c>
      <c r="WD39" s="19">
        <v>31.6157111385739</v>
      </c>
      <c r="WE39" s="19">
        <v>32.235459004905401</v>
      </c>
      <c r="WF39" s="19">
        <v>7.5993813484930799</v>
      </c>
      <c r="WG39" s="19">
        <v>48.680887647090401</v>
      </c>
      <c r="WH39" s="19">
        <v>36.159775753328603</v>
      </c>
      <c r="WI39" s="19">
        <v>7.5993813484930799</v>
      </c>
      <c r="WJ39" s="19">
        <v>42.216968459513197</v>
      </c>
      <c r="WK39" s="19">
        <v>5.9649709484596398</v>
      </c>
      <c r="WL39" s="10">
        <v>69.856985698569801</v>
      </c>
      <c r="WM39" s="19">
        <v>1.05851378217183</v>
      </c>
      <c r="WN39" s="19">
        <v>32.235459004905401</v>
      </c>
      <c r="WO39" s="19">
        <v>36.028602860286</v>
      </c>
      <c r="WP39" s="19">
        <v>2.8585245285046401</v>
      </c>
      <c r="WQ39" s="19">
        <v>36.159775753328603</v>
      </c>
      <c r="WR39" s="19">
        <v>34.323432343234302</v>
      </c>
      <c r="WS39" s="19">
        <v>1.91284724087904</v>
      </c>
      <c r="WT39" s="19">
        <v>36.159775753328603</v>
      </c>
      <c r="WU39" s="19">
        <v>71.672167216721604</v>
      </c>
      <c r="WV39" s="10" t="s">
        <v>245</v>
      </c>
      <c r="WW39" s="10" t="s">
        <v>245</v>
      </c>
      <c r="WX39" s="10" t="s">
        <v>245</v>
      </c>
      <c r="WY39" s="10" t="s">
        <v>245</v>
      </c>
      <c r="WZ39" s="10" t="s">
        <v>245</v>
      </c>
      <c r="XA39" s="10" t="s">
        <v>245</v>
      </c>
      <c r="XB39" s="10" t="s">
        <v>245</v>
      </c>
      <c r="XC39" s="10" t="s">
        <v>245</v>
      </c>
      <c r="XD39" s="10" t="s">
        <v>245</v>
      </c>
      <c r="XE39" s="10" t="s">
        <v>245</v>
      </c>
      <c r="XF39" s="10" t="s">
        <v>245</v>
      </c>
      <c r="XG39" s="10" t="s">
        <v>245</v>
      </c>
      <c r="XH39" s="10" t="s">
        <v>245</v>
      </c>
      <c r="XI39" s="10" t="s">
        <v>245</v>
      </c>
      <c r="XJ39" s="10" t="s">
        <v>245</v>
      </c>
      <c r="XK39" s="10" t="s">
        <v>245</v>
      </c>
      <c r="XL39" s="10" t="s">
        <v>245</v>
      </c>
      <c r="XM39" s="10" t="s">
        <v>245</v>
      </c>
      <c r="XN39" s="10" t="s">
        <v>245</v>
      </c>
      <c r="XO39" s="10" t="s">
        <v>245</v>
      </c>
      <c r="XP39" s="10" t="s">
        <v>245</v>
      </c>
      <c r="XQ39" s="10" t="s">
        <v>245</v>
      </c>
      <c r="XR39" s="10" t="s">
        <v>245</v>
      </c>
      <c r="XS39" s="10" t="s">
        <v>245</v>
      </c>
    </row>
    <row r="40" spans="1:643" s="20" customFormat="1" x14ac:dyDescent="0.25">
      <c r="A40" s="3" t="s">
        <v>292</v>
      </c>
      <c r="B40" s="34">
        <v>28947</v>
      </c>
      <c r="C40" s="5">
        <v>39</v>
      </c>
      <c r="D40" s="5">
        <v>1</v>
      </c>
      <c r="E40" s="4">
        <v>43315</v>
      </c>
      <c r="F40" s="7" t="s">
        <v>252</v>
      </c>
      <c r="G40" s="8">
        <v>81</v>
      </c>
      <c r="H40" s="5">
        <v>1.59</v>
      </c>
      <c r="I40" s="8">
        <v>34.799999999999997</v>
      </c>
      <c r="J40" s="8">
        <f t="shared" si="5"/>
        <v>32.039871840512632</v>
      </c>
      <c r="K40" s="8">
        <v>462</v>
      </c>
      <c r="L40" s="8" t="s">
        <v>245</v>
      </c>
      <c r="M40" s="8">
        <v>91.8</v>
      </c>
      <c r="N40" s="8">
        <v>1.59</v>
      </c>
      <c r="O40" s="8">
        <v>35</v>
      </c>
      <c r="P40" s="9">
        <f t="shared" si="0"/>
        <v>36.311854752580984</v>
      </c>
      <c r="Q40" s="8">
        <v>462</v>
      </c>
      <c r="R40" s="8" t="s">
        <v>245</v>
      </c>
      <c r="S40" s="10">
        <v>82</v>
      </c>
      <c r="T40" s="11">
        <v>1.59</v>
      </c>
      <c r="U40" s="10" t="s">
        <v>245</v>
      </c>
      <c r="V40" s="8">
        <f t="shared" si="1"/>
        <v>32.435425813852298</v>
      </c>
      <c r="W40" s="12">
        <v>462</v>
      </c>
      <c r="X40" s="12" t="s">
        <v>245</v>
      </c>
      <c r="Y40" s="8">
        <v>288</v>
      </c>
      <c r="Z40" s="10">
        <v>3.06</v>
      </c>
      <c r="AA40" s="10">
        <v>51</v>
      </c>
      <c r="AB40" s="10">
        <v>34</v>
      </c>
      <c r="AC40" s="10">
        <v>0.77729999999999999</v>
      </c>
      <c r="AD40" s="10">
        <v>-0.85840000000000005</v>
      </c>
      <c r="AE40" s="10">
        <v>-0.1172</v>
      </c>
      <c r="AF40" s="13">
        <v>4.82</v>
      </c>
      <c r="AG40" s="13">
        <v>56</v>
      </c>
      <c r="AH40" s="13">
        <v>39.5</v>
      </c>
      <c r="AI40" s="10" t="s">
        <v>245</v>
      </c>
      <c r="AJ40" s="14">
        <v>0.01</v>
      </c>
      <c r="AK40" s="14">
        <v>-1.2</v>
      </c>
      <c r="AL40" s="14">
        <v>-1.04</v>
      </c>
      <c r="AM40" s="14">
        <v>-0.5</v>
      </c>
      <c r="AN40" s="14">
        <v>0.47</v>
      </c>
      <c r="AO40" s="10" t="s">
        <v>245</v>
      </c>
      <c r="AP40" s="10">
        <f t="shared" si="9"/>
        <v>1.7600000000000002</v>
      </c>
      <c r="AQ40" s="10">
        <f t="shared" si="9"/>
        <v>5</v>
      </c>
      <c r="AR40" s="10">
        <f t="shared" si="9"/>
        <v>5.5</v>
      </c>
      <c r="AS40" s="10" t="s">
        <v>245</v>
      </c>
      <c r="AT40" s="10" t="s">
        <v>245</v>
      </c>
      <c r="AU40" s="10" t="s">
        <v>245</v>
      </c>
      <c r="AV40" s="10" t="s">
        <v>245</v>
      </c>
      <c r="AW40" s="10" t="s">
        <v>245</v>
      </c>
      <c r="AX40" s="10" t="s">
        <v>245</v>
      </c>
      <c r="AY40" s="10" t="s">
        <v>245</v>
      </c>
      <c r="AZ40" s="10" t="s">
        <v>245</v>
      </c>
      <c r="BA40" s="10" t="s">
        <v>245</v>
      </c>
      <c r="BB40" s="10" t="s">
        <v>245</v>
      </c>
      <c r="BC40" s="3" t="e">
        <f t="shared" si="6"/>
        <v>#VALUE!</v>
      </c>
      <c r="BD40" s="3" t="e">
        <f t="shared" si="7"/>
        <v>#VALUE!</v>
      </c>
      <c r="BE40" s="3" t="e">
        <f t="shared" si="7"/>
        <v>#VALUE!</v>
      </c>
      <c r="BF40" s="9" t="e">
        <f t="shared" si="7"/>
        <v>#VALUE!</v>
      </c>
      <c r="BG40" s="10" t="s">
        <v>245</v>
      </c>
      <c r="BH40" s="10" t="s">
        <v>245</v>
      </c>
      <c r="BI40" s="10" t="s">
        <v>245</v>
      </c>
      <c r="BJ40" s="10" t="s">
        <v>245</v>
      </c>
      <c r="BK40" s="10" t="s">
        <v>245</v>
      </c>
      <c r="BL40" s="10" t="s">
        <v>245</v>
      </c>
      <c r="BM40" s="10" t="s">
        <v>245</v>
      </c>
      <c r="BN40" s="10" t="s">
        <v>245</v>
      </c>
      <c r="BO40" s="10" t="s">
        <v>245</v>
      </c>
      <c r="BP40" s="10" t="s">
        <v>245</v>
      </c>
      <c r="BQ40" s="10" t="e">
        <f t="shared" si="8"/>
        <v>#VALUE!</v>
      </c>
      <c r="BR40" s="10" t="e">
        <f t="shared" si="8"/>
        <v>#VALUE!</v>
      </c>
      <c r="BS40" s="10" t="e">
        <f t="shared" si="8"/>
        <v>#VALUE!</v>
      </c>
      <c r="BT40" s="10" t="e">
        <f t="shared" si="8"/>
        <v>#VALUE!</v>
      </c>
      <c r="BU40" s="3" t="e">
        <f t="shared" si="10"/>
        <v>#VALUE!</v>
      </c>
      <c r="BV40" s="3" t="e">
        <f t="shared" si="10"/>
        <v>#VALUE!</v>
      </c>
      <c r="BW40" s="3" t="e">
        <f t="shared" si="10"/>
        <v>#VALUE!</v>
      </c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1">
        <v>1</v>
      </c>
      <c r="DU40" s="1">
        <v>28.3333333333333</v>
      </c>
      <c r="DV40" s="18" t="s">
        <v>245</v>
      </c>
      <c r="DW40" s="18" t="s">
        <v>245</v>
      </c>
      <c r="DX40" s="18" t="s">
        <v>245</v>
      </c>
      <c r="DY40" s="11" t="s">
        <v>245</v>
      </c>
      <c r="DZ40" s="18" t="s">
        <v>245</v>
      </c>
      <c r="EA40" s="11" t="s">
        <v>245</v>
      </c>
      <c r="EB40" s="18" t="s">
        <v>245</v>
      </c>
      <c r="EC40" s="11" t="s">
        <v>245</v>
      </c>
      <c r="ED40" s="18" t="s">
        <v>245</v>
      </c>
      <c r="EE40" s="11" t="s">
        <v>245</v>
      </c>
      <c r="EF40" s="18" t="s">
        <v>245</v>
      </c>
      <c r="EG40" s="10">
        <v>25.680421422300199</v>
      </c>
      <c r="EH40" s="10">
        <v>1.22914837576821</v>
      </c>
      <c r="EI40" s="11" t="s">
        <v>245</v>
      </c>
      <c r="EJ40" s="18" t="s">
        <v>245</v>
      </c>
      <c r="EK40" s="11" t="s">
        <v>245</v>
      </c>
      <c r="EL40" s="18" t="s">
        <v>245</v>
      </c>
      <c r="EM40" s="11" t="s">
        <v>245</v>
      </c>
      <c r="EN40" s="18" t="s">
        <v>245</v>
      </c>
      <c r="EO40" s="18" t="s">
        <v>245</v>
      </c>
      <c r="EP40" s="18" t="s">
        <v>245</v>
      </c>
      <c r="EQ40" s="11" t="s">
        <v>245</v>
      </c>
      <c r="ER40" s="18" t="s">
        <v>245</v>
      </c>
      <c r="ES40" s="11" t="s">
        <v>245</v>
      </c>
      <c r="ET40" s="18" t="s">
        <v>245</v>
      </c>
      <c r="EU40" s="18" t="s">
        <v>245</v>
      </c>
      <c r="EV40" s="11" t="s">
        <v>245</v>
      </c>
      <c r="EW40" s="18" t="s">
        <v>245</v>
      </c>
      <c r="EX40" s="18" t="s">
        <v>245</v>
      </c>
      <c r="EY40" s="18" t="s">
        <v>245</v>
      </c>
      <c r="EZ40" s="11" t="s">
        <v>245</v>
      </c>
      <c r="FA40" s="18" t="s">
        <v>245</v>
      </c>
      <c r="FB40" s="11" t="s">
        <v>245</v>
      </c>
      <c r="FC40" s="18" t="s">
        <v>245</v>
      </c>
      <c r="FD40" s="11" t="s">
        <v>245</v>
      </c>
      <c r="FE40" s="18" t="s">
        <v>245</v>
      </c>
      <c r="FF40" s="10">
        <v>5.6628621597892801</v>
      </c>
      <c r="FG40" s="10">
        <v>23.485513608428398</v>
      </c>
      <c r="FH40" s="10">
        <v>0.21949078138718101</v>
      </c>
      <c r="FI40" s="10">
        <v>61.094527363184</v>
      </c>
      <c r="FJ40" s="18" t="s">
        <v>245</v>
      </c>
      <c r="FK40" s="11" t="s">
        <v>245</v>
      </c>
      <c r="FL40" s="18" t="s">
        <v>245</v>
      </c>
      <c r="FM40" s="11" t="s">
        <v>245</v>
      </c>
      <c r="FN40" s="18" t="s">
        <v>245</v>
      </c>
      <c r="FO40" s="11" t="s">
        <v>245</v>
      </c>
      <c r="FP40" s="18" t="s">
        <v>245</v>
      </c>
      <c r="FQ40" s="11" t="s">
        <v>245</v>
      </c>
      <c r="FR40" s="18" t="s">
        <v>245</v>
      </c>
      <c r="FS40" s="18" t="s">
        <v>245</v>
      </c>
      <c r="FT40" s="18" t="s">
        <v>245</v>
      </c>
      <c r="FU40" s="10">
        <v>12.9071661237785</v>
      </c>
      <c r="FV40" s="10">
        <v>0.30537459283387602</v>
      </c>
      <c r="FW40" s="10" t="s">
        <v>245</v>
      </c>
      <c r="FX40" s="10" t="s">
        <v>245</v>
      </c>
      <c r="FY40" s="10" t="s">
        <v>245</v>
      </c>
      <c r="FZ40" s="11" t="s">
        <v>245</v>
      </c>
      <c r="GA40" s="18" t="s">
        <v>245</v>
      </c>
      <c r="GB40" s="11" t="s">
        <v>245</v>
      </c>
      <c r="GC40" s="18" t="s">
        <v>245</v>
      </c>
      <c r="GD40" s="11" t="s">
        <v>245</v>
      </c>
      <c r="GE40" s="18" t="s">
        <v>245</v>
      </c>
      <c r="GF40" s="11" t="s">
        <v>245</v>
      </c>
      <c r="GG40" s="18" t="s">
        <v>245</v>
      </c>
      <c r="GH40" s="18" t="s">
        <v>245</v>
      </c>
      <c r="GI40" s="18" t="s">
        <v>245</v>
      </c>
      <c r="GJ40" s="18" t="s">
        <v>245</v>
      </c>
      <c r="GK40" s="18" t="s">
        <v>245</v>
      </c>
      <c r="GL40" s="18" t="s">
        <v>245</v>
      </c>
      <c r="GM40" s="18" t="s">
        <v>245</v>
      </c>
      <c r="GN40" s="18" t="s">
        <v>245</v>
      </c>
      <c r="GO40" s="18" t="s">
        <v>245</v>
      </c>
      <c r="GP40" s="11" t="s">
        <v>245</v>
      </c>
      <c r="GQ40" s="18" t="s">
        <v>245</v>
      </c>
      <c r="GR40" s="18" t="s">
        <v>245</v>
      </c>
      <c r="GS40" s="18" t="s">
        <v>245</v>
      </c>
      <c r="GT40" s="10">
        <v>1.99511400651465</v>
      </c>
      <c r="GU40" s="10">
        <v>25.6107491856677</v>
      </c>
      <c r="GV40" s="10" t="s">
        <v>245</v>
      </c>
      <c r="GW40" s="10">
        <v>23.1702544031311</v>
      </c>
      <c r="GX40" s="18" t="s">
        <v>245</v>
      </c>
      <c r="GY40" s="18" t="s">
        <v>245</v>
      </c>
      <c r="GZ40" s="18" t="s">
        <v>245</v>
      </c>
      <c r="HA40" s="18" t="s">
        <v>245</v>
      </c>
      <c r="HB40" s="18" t="s">
        <v>245</v>
      </c>
      <c r="HC40" s="18" t="s">
        <v>245</v>
      </c>
      <c r="HD40" s="18" t="s">
        <v>245</v>
      </c>
      <c r="HE40" s="18" t="s">
        <v>245</v>
      </c>
      <c r="HF40" s="18" t="s">
        <v>245</v>
      </c>
      <c r="HG40" s="18" t="s">
        <v>245</v>
      </c>
      <c r="HH40" s="18" t="s">
        <v>245</v>
      </c>
      <c r="HI40" s="10">
        <v>11.1824324324324</v>
      </c>
      <c r="HJ40" s="10">
        <v>2.9391891891891802</v>
      </c>
      <c r="HK40" s="18" t="s">
        <v>245</v>
      </c>
      <c r="HL40" s="11" t="s">
        <v>245</v>
      </c>
      <c r="HM40" s="18" t="s">
        <v>245</v>
      </c>
      <c r="HN40" s="11" t="s">
        <v>245</v>
      </c>
      <c r="HO40" s="18" t="s">
        <v>245</v>
      </c>
      <c r="HP40" s="18" t="s">
        <v>245</v>
      </c>
      <c r="HQ40" s="18" t="s">
        <v>245</v>
      </c>
      <c r="HR40" s="18" t="s">
        <v>245</v>
      </c>
      <c r="HS40" s="18" t="s">
        <v>245</v>
      </c>
      <c r="HT40" s="18" t="s">
        <v>245</v>
      </c>
      <c r="HU40" s="18" t="s">
        <v>245</v>
      </c>
      <c r="HV40" s="18" t="s">
        <v>245</v>
      </c>
      <c r="HW40" s="18" t="s">
        <v>245</v>
      </c>
      <c r="HX40" s="18" t="s">
        <v>245</v>
      </c>
      <c r="HY40" s="18" t="s">
        <v>245</v>
      </c>
      <c r="HZ40" s="18" t="s">
        <v>245</v>
      </c>
      <c r="IA40" s="18" t="s">
        <v>245</v>
      </c>
      <c r="IB40" s="18" t="s">
        <v>245</v>
      </c>
      <c r="IC40" s="18" t="s">
        <v>245</v>
      </c>
      <c r="ID40" s="18" t="s">
        <v>245</v>
      </c>
      <c r="IE40" s="18" t="s">
        <v>245</v>
      </c>
      <c r="IF40" s="18" t="s">
        <v>245</v>
      </c>
      <c r="IG40" s="18" t="s">
        <v>245</v>
      </c>
      <c r="IH40" s="10">
        <v>0.97972972972972905</v>
      </c>
      <c r="II40" s="10">
        <v>17.652027027027</v>
      </c>
      <c r="IJ40" s="10">
        <v>0.48986486486486402</v>
      </c>
      <c r="IK40" s="10">
        <v>69.158512720156494</v>
      </c>
      <c r="IL40" s="18" t="s">
        <v>245</v>
      </c>
      <c r="IM40" s="18" t="s">
        <v>245</v>
      </c>
      <c r="IN40" s="18" t="s">
        <v>245</v>
      </c>
      <c r="IO40" s="18" t="s">
        <v>245</v>
      </c>
      <c r="IP40" s="18" t="s">
        <v>245</v>
      </c>
      <c r="IQ40" s="18" t="s">
        <v>245</v>
      </c>
      <c r="IR40" s="18" t="s">
        <v>245</v>
      </c>
      <c r="IS40" s="18" t="s">
        <v>245</v>
      </c>
      <c r="IT40" s="18" t="s">
        <v>245</v>
      </c>
      <c r="IU40" s="18" t="s">
        <v>245</v>
      </c>
      <c r="IV40" s="18" t="s">
        <v>245</v>
      </c>
      <c r="IW40" s="10">
        <v>5.5687606112054304</v>
      </c>
      <c r="IX40" s="10">
        <v>0.99037917374080298</v>
      </c>
      <c r="IY40" s="18" t="s">
        <v>245</v>
      </c>
      <c r="IZ40" s="11" t="s">
        <v>245</v>
      </c>
      <c r="JA40" s="18" t="s">
        <v>245</v>
      </c>
      <c r="JB40" s="18" t="s">
        <v>245</v>
      </c>
      <c r="JC40" s="18" t="s">
        <v>245</v>
      </c>
      <c r="JD40" s="18" t="s">
        <v>245</v>
      </c>
      <c r="JE40" s="18" t="s">
        <v>245</v>
      </c>
      <c r="JF40" s="18" t="s">
        <v>245</v>
      </c>
      <c r="JG40" s="18" t="s">
        <v>245</v>
      </c>
      <c r="JH40" s="18" t="s">
        <v>245</v>
      </c>
      <c r="JI40" s="18" t="s">
        <v>245</v>
      </c>
      <c r="JJ40" s="18" t="s">
        <v>245</v>
      </c>
      <c r="JK40" s="18" t="s">
        <v>245</v>
      </c>
      <c r="JL40" s="18" t="s">
        <v>245</v>
      </c>
      <c r="JM40" s="18" t="s">
        <v>245</v>
      </c>
      <c r="JN40" s="18" t="s">
        <v>245</v>
      </c>
      <c r="JO40" s="18" t="s">
        <v>245</v>
      </c>
      <c r="JP40" s="18" t="s">
        <v>245</v>
      </c>
      <c r="JQ40" s="18" t="s">
        <v>245</v>
      </c>
      <c r="JR40" s="18" t="s">
        <v>245</v>
      </c>
      <c r="JS40" s="18" t="s">
        <v>245</v>
      </c>
      <c r="JT40" s="18" t="s">
        <v>245</v>
      </c>
      <c r="JU40" s="18" t="s">
        <v>245</v>
      </c>
      <c r="JV40" s="10">
        <v>1.69779286926994</v>
      </c>
      <c r="JW40" s="10">
        <v>19.971703452178801</v>
      </c>
      <c r="JX40" s="10">
        <v>0.73571024335031099</v>
      </c>
      <c r="JY40" s="10">
        <v>61.901372246608901</v>
      </c>
      <c r="JZ40" s="18" t="s">
        <v>245</v>
      </c>
      <c r="KA40" s="18" t="s">
        <v>245</v>
      </c>
      <c r="KB40" s="18" t="s">
        <v>245</v>
      </c>
      <c r="KC40" s="18" t="s">
        <v>245</v>
      </c>
      <c r="KD40" s="18" t="s">
        <v>245</v>
      </c>
      <c r="KE40" s="18" t="s">
        <v>245</v>
      </c>
      <c r="KF40" s="18" t="s">
        <v>245</v>
      </c>
      <c r="KG40" s="18" t="s">
        <v>245</v>
      </c>
      <c r="KH40" s="18" t="s">
        <v>245</v>
      </c>
      <c r="KI40" s="18" t="s">
        <v>245</v>
      </c>
      <c r="KJ40" s="18" t="s">
        <v>245</v>
      </c>
      <c r="KK40" s="10">
        <v>0.40886730978087199</v>
      </c>
      <c r="KL40" s="10">
        <v>0.30665048233565401</v>
      </c>
      <c r="KM40" s="11" t="s">
        <v>245</v>
      </c>
      <c r="KN40" s="18" t="s">
        <v>245</v>
      </c>
      <c r="KO40" s="11" t="s">
        <v>245</v>
      </c>
      <c r="KP40" s="18" t="s">
        <v>245</v>
      </c>
      <c r="KQ40" s="18" t="s">
        <v>245</v>
      </c>
      <c r="KR40" s="18" t="s">
        <v>245</v>
      </c>
      <c r="KS40" s="18" t="s">
        <v>245</v>
      </c>
      <c r="KT40" s="18" t="s">
        <v>245</v>
      </c>
      <c r="KU40" s="18" t="s">
        <v>245</v>
      </c>
      <c r="KV40" s="18" t="s">
        <v>245</v>
      </c>
      <c r="KW40" s="18" t="s">
        <v>245</v>
      </c>
      <c r="KX40" s="18" t="s">
        <v>245</v>
      </c>
      <c r="KY40" s="18" t="s">
        <v>245</v>
      </c>
      <c r="KZ40" s="18" t="s">
        <v>245</v>
      </c>
      <c r="LA40" s="18" t="s">
        <v>245</v>
      </c>
      <c r="LB40" s="18" t="s">
        <v>245</v>
      </c>
      <c r="LC40" s="18" t="s">
        <v>245</v>
      </c>
      <c r="LD40" s="18" t="s">
        <v>245</v>
      </c>
      <c r="LE40" s="18" t="s">
        <v>245</v>
      </c>
      <c r="LF40" s="18" t="s">
        <v>245</v>
      </c>
      <c r="LG40" s="18" t="s">
        <v>245</v>
      </c>
      <c r="LH40" s="18" t="s">
        <v>245</v>
      </c>
      <c r="LI40" s="18" t="s">
        <v>245</v>
      </c>
      <c r="LJ40" s="10">
        <v>0.44719862007282901</v>
      </c>
      <c r="LK40" s="10">
        <v>0.84328882642304903</v>
      </c>
      <c r="LL40" s="10">
        <v>0.17249089631380499</v>
      </c>
      <c r="LM40" s="10">
        <v>30.826116186182599</v>
      </c>
      <c r="LN40" s="18" t="s">
        <v>245</v>
      </c>
      <c r="LO40" s="18" t="s">
        <v>245</v>
      </c>
      <c r="LP40" s="18" t="s">
        <v>245</v>
      </c>
      <c r="LQ40" s="18" t="s">
        <v>245</v>
      </c>
      <c r="LR40" s="18" t="s">
        <v>245</v>
      </c>
      <c r="LS40" s="18" t="s">
        <v>245</v>
      </c>
      <c r="LT40" s="18" t="s">
        <v>245</v>
      </c>
      <c r="LU40" s="18" t="s">
        <v>245</v>
      </c>
      <c r="LV40" s="18" t="s">
        <v>245</v>
      </c>
      <c r="LW40" s="18" t="s">
        <v>245</v>
      </c>
      <c r="LX40" s="18" t="s">
        <v>245</v>
      </c>
      <c r="LY40" s="10">
        <v>1.8601667735728</v>
      </c>
      <c r="LZ40" s="10" t="s">
        <v>245</v>
      </c>
      <c r="MA40" s="18" t="s">
        <v>245</v>
      </c>
      <c r="MB40" s="18" t="s">
        <v>245</v>
      </c>
      <c r="MC40" s="18" t="s">
        <v>245</v>
      </c>
      <c r="MD40" s="18" t="s">
        <v>245</v>
      </c>
      <c r="ME40" s="18" t="s">
        <v>245</v>
      </c>
      <c r="MF40" s="18" t="s">
        <v>245</v>
      </c>
      <c r="MG40" s="18" t="s">
        <v>245</v>
      </c>
      <c r="MH40" s="18" t="s">
        <v>245</v>
      </c>
      <c r="MI40" s="18" t="s">
        <v>245</v>
      </c>
      <c r="MJ40" s="18" t="s">
        <v>245</v>
      </c>
      <c r="MK40" s="18" t="s">
        <v>245</v>
      </c>
      <c r="ML40" s="18" t="s">
        <v>245</v>
      </c>
      <c r="MM40" s="18" t="s">
        <v>245</v>
      </c>
      <c r="MN40" s="18" t="s">
        <v>245</v>
      </c>
      <c r="MO40" s="18" t="s">
        <v>245</v>
      </c>
      <c r="MP40" s="18" t="s">
        <v>245</v>
      </c>
      <c r="MQ40" s="18" t="s">
        <v>245</v>
      </c>
      <c r="MR40" s="18" t="s">
        <v>245</v>
      </c>
      <c r="MS40" s="18" t="s">
        <v>245</v>
      </c>
      <c r="MT40" s="18" t="s">
        <v>245</v>
      </c>
      <c r="MU40" s="18" t="s">
        <v>245</v>
      </c>
      <c r="MV40" s="18" t="s">
        <v>245</v>
      </c>
      <c r="MW40" s="18" t="s">
        <v>245</v>
      </c>
      <c r="MX40" s="10">
        <v>0.667094291212315</v>
      </c>
      <c r="MY40" s="10">
        <v>1.2957023733162201</v>
      </c>
      <c r="MZ40" s="10">
        <v>2.4631173829377802</v>
      </c>
      <c r="NA40" s="10">
        <v>51.627975424009399</v>
      </c>
      <c r="NB40" s="18" t="s">
        <v>245</v>
      </c>
      <c r="NC40" s="18" t="s">
        <v>245</v>
      </c>
      <c r="ND40" s="18" t="s">
        <v>245</v>
      </c>
      <c r="NE40" s="18" t="s">
        <v>245</v>
      </c>
      <c r="NF40" s="18" t="s">
        <v>245</v>
      </c>
      <c r="NG40" s="18" t="s">
        <v>245</v>
      </c>
      <c r="NH40" s="18" t="s">
        <v>245</v>
      </c>
      <c r="NI40" s="18" t="s">
        <v>245</v>
      </c>
      <c r="NJ40" s="18" t="s">
        <v>245</v>
      </c>
      <c r="NK40" s="18" t="s">
        <v>245</v>
      </c>
      <c r="NL40" s="18" t="s">
        <v>245</v>
      </c>
      <c r="NM40" s="10">
        <v>3.1425924606285101</v>
      </c>
      <c r="NN40" s="10">
        <v>3.5701560607140301</v>
      </c>
      <c r="NO40" s="11" t="s">
        <v>245</v>
      </c>
      <c r="NP40" s="18" t="s">
        <v>245</v>
      </c>
      <c r="NQ40" s="11" t="s">
        <v>245</v>
      </c>
      <c r="NR40" s="18" t="s">
        <v>245</v>
      </c>
      <c r="NS40" s="18" t="s">
        <v>245</v>
      </c>
      <c r="NT40" s="18" t="s">
        <v>245</v>
      </c>
      <c r="NU40" s="18" t="s">
        <v>245</v>
      </c>
      <c r="NV40" s="18" t="s">
        <v>245</v>
      </c>
      <c r="NW40" s="18" t="s">
        <v>245</v>
      </c>
      <c r="NX40" s="18" t="s">
        <v>245</v>
      </c>
      <c r="NY40" s="18" t="s">
        <v>245</v>
      </c>
      <c r="NZ40" s="18" t="s">
        <v>245</v>
      </c>
      <c r="OA40" s="18" t="s">
        <v>245</v>
      </c>
      <c r="OB40" s="18" t="s">
        <v>245</v>
      </c>
      <c r="OC40" s="18" t="s">
        <v>245</v>
      </c>
      <c r="OD40" s="18" t="s">
        <v>245</v>
      </c>
      <c r="OE40" s="18" t="s">
        <v>245</v>
      </c>
      <c r="OF40" s="18" t="s">
        <v>245</v>
      </c>
      <c r="OG40" s="18" t="s">
        <v>245</v>
      </c>
      <c r="OH40" s="18" t="s">
        <v>245</v>
      </c>
      <c r="OI40" s="18" t="s">
        <v>245</v>
      </c>
      <c r="OJ40" s="18" t="s">
        <v>245</v>
      </c>
      <c r="OK40" s="18" t="s">
        <v>245</v>
      </c>
      <c r="OL40" s="10">
        <v>0.68410176013682</v>
      </c>
      <c r="OM40" s="10">
        <v>0.135395140027079</v>
      </c>
      <c r="ON40" s="10">
        <v>0.156773320031354</v>
      </c>
      <c r="OO40" s="10">
        <v>34.303373680144198</v>
      </c>
      <c r="OP40" s="18" t="s">
        <v>245</v>
      </c>
      <c r="OQ40" s="18" t="s">
        <v>245</v>
      </c>
      <c r="OR40" s="18" t="s">
        <v>245</v>
      </c>
      <c r="OS40" s="18" t="s">
        <v>245</v>
      </c>
      <c r="OT40" s="18" t="s">
        <v>245</v>
      </c>
      <c r="OU40" s="18" t="s">
        <v>245</v>
      </c>
      <c r="OV40" s="18" t="s">
        <v>245</v>
      </c>
      <c r="OW40" s="18" t="s">
        <v>245</v>
      </c>
      <c r="OX40" s="18" t="s">
        <v>245</v>
      </c>
      <c r="OY40" s="18" t="s">
        <v>245</v>
      </c>
      <c r="OZ40" s="18" t="s">
        <v>245</v>
      </c>
      <c r="PA40" s="10">
        <v>6.2848562848562803</v>
      </c>
      <c r="PB40" s="10">
        <v>4.7619047619047601</v>
      </c>
      <c r="PC40" s="18" t="s">
        <v>245</v>
      </c>
      <c r="PD40" s="11" t="s">
        <v>245</v>
      </c>
      <c r="PE40" s="11" t="s">
        <v>245</v>
      </c>
      <c r="PF40" s="18" t="s">
        <v>245</v>
      </c>
      <c r="PG40" s="18" t="s">
        <v>245</v>
      </c>
      <c r="PH40" s="18" t="s">
        <v>245</v>
      </c>
      <c r="PI40" s="18" t="s">
        <v>245</v>
      </c>
      <c r="PJ40" s="18" t="s">
        <v>245</v>
      </c>
      <c r="PK40" s="18" t="s">
        <v>245</v>
      </c>
      <c r="PL40" s="18" t="s">
        <v>245</v>
      </c>
      <c r="PM40" s="18" t="s">
        <v>245</v>
      </c>
      <c r="PN40" s="18" t="s">
        <v>245</v>
      </c>
      <c r="PO40" s="18" t="s">
        <v>245</v>
      </c>
      <c r="PP40" s="18" t="s">
        <v>245</v>
      </c>
      <c r="PQ40" s="18" t="s">
        <v>245</v>
      </c>
      <c r="PR40" s="18" t="s">
        <v>245</v>
      </c>
      <c r="PS40" s="18" t="s">
        <v>245</v>
      </c>
      <c r="PT40" s="18" t="s">
        <v>245</v>
      </c>
      <c r="PU40" s="18" t="s">
        <v>245</v>
      </c>
      <c r="PV40" s="18" t="s">
        <v>245</v>
      </c>
      <c r="PW40" s="18" t="s">
        <v>245</v>
      </c>
      <c r="PX40" s="18" t="s">
        <v>245</v>
      </c>
      <c r="PY40" s="10">
        <v>1.24410124410124</v>
      </c>
      <c r="PZ40" s="10">
        <v>0.23595023595023501</v>
      </c>
      <c r="QA40" s="10">
        <v>0.23595023595023501</v>
      </c>
      <c r="QB40" s="10" t="s">
        <v>245</v>
      </c>
      <c r="QC40" s="18" t="s">
        <v>245</v>
      </c>
      <c r="QD40" s="18" t="s">
        <v>245</v>
      </c>
      <c r="QE40" s="18" t="s">
        <v>245</v>
      </c>
      <c r="QF40" s="18" t="s">
        <v>245</v>
      </c>
      <c r="QG40" s="18" t="s">
        <v>245</v>
      </c>
      <c r="QH40" s="18" t="s">
        <v>245</v>
      </c>
      <c r="QI40" s="18" t="s">
        <v>245</v>
      </c>
      <c r="QJ40" s="18" t="s">
        <v>245</v>
      </c>
      <c r="QK40" s="18" t="s">
        <v>245</v>
      </c>
      <c r="QL40" s="18" t="s">
        <v>245</v>
      </c>
      <c r="QM40" s="18" t="s">
        <v>245</v>
      </c>
      <c r="QN40" s="10" t="s">
        <v>245</v>
      </c>
      <c r="QO40" s="10" t="s">
        <v>245</v>
      </c>
      <c r="QP40" s="18" t="s">
        <v>245</v>
      </c>
      <c r="QQ40" s="11" t="s">
        <v>245</v>
      </c>
      <c r="QR40" s="18" t="s">
        <v>245</v>
      </c>
      <c r="QS40" s="11" t="s">
        <v>245</v>
      </c>
      <c r="QT40" s="18" t="s">
        <v>245</v>
      </c>
      <c r="QU40" s="18" t="s">
        <v>245</v>
      </c>
      <c r="QV40" s="18" t="s">
        <v>245</v>
      </c>
      <c r="QW40" s="18" t="s">
        <v>245</v>
      </c>
      <c r="QX40" s="18" t="s">
        <v>245</v>
      </c>
      <c r="QY40" s="18" t="s">
        <v>245</v>
      </c>
      <c r="QZ40" s="18" t="s">
        <v>245</v>
      </c>
      <c r="RA40" s="18" t="s">
        <v>245</v>
      </c>
      <c r="RB40" s="18" t="s">
        <v>245</v>
      </c>
      <c r="RC40" s="18" t="s">
        <v>245</v>
      </c>
      <c r="RD40" s="18" t="s">
        <v>245</v>
      </c>
      <c r="RE40" s="18" t="s">
        <v>245</v>
      </c>
      <c r="RF40" s="18" t="s">
        <v>245</v>
      </c>
      <c r="RG40" s="18" t="s">
        <v>245</v>
      </c>
      <c r="RH40" s="18" t="s">
        <v>245</v>
      </c>
      <c r="RI40" s="18" t="s">
        <v>245</v>
      </c>
      <c r="RJ40" s="18" t="s">
        <v>245</v>
      </c>
      <c r="RK40" s="18" t="s">
        <v>245</v>
      </c>
      <c r="RL40" s="18" t="s">
        <v>245</v>
      </c>
      <c r="RM40" s="10" t="s">
        <v>245</v>
      </c>
      <c r="RN40" s="10" t="s">
        <v>245</v>
      </c>
      <c r="RO40" s="10" t="s">
        <v>245</v>
      </c>
      <c r="RP40" s="10" t="s">
        <v>245</v>
      </c>
      <c r="RQ40" s="18" t="s">
        <v>245</v>
      </c>
      <c r="RR40" s="18" t="s">
        <v>245</v>
      </c>
      <c r="RS40" s="18" t="s">
        <v>245</v>
      </c>
      <c r="RT40" s="18" t="s">
        <v>245</v>
      </c>
      <c r="RU40" s="18" t="s">
        <v>245</v>
      </c>
      <c r="RV40" s="18" t="s">
        <v>245</v>
      </c>
      <c r="RW40" s="18" t="s">
        <v>245</v>
      </c>
      <c r="RX40" s="18" t="s">
        <v>245</v>
      </c>
      <c r="RY40" s="18" t="s">
        <v>245</v>
      </c>
      <c r="RZ40" s="18" t="s">
        <v>245</v>
      </c>
      <c r="SA40" s="18" t="s">
        <v>245</v>
      </c>
      <c r="SB40" s="10" t="s">
        <v>245</v>
      </c>
      <c r="SC40" s="10" t="s">
        <v>245</v>
      </c>
      <c r="SD40" s="11" t="s">
        <v>245</v>
      </c>
      <c r="SE40" s="11" t="s">
        <v>245</v>
      </c>
      <c r="SF40" s="11" t="s">
        <v>245</v>
      </c>
      <c r="SG40" s="18" t="s">
        <v>245</v>
      </c>
      <c r="SH40" s="18" t="s">
        <v>245</v>
      </c>
      <c r="SI40" s="18" t="s">
        <v>245</v>
      </c>
      <c r="SJ40" s="18" t="s">
        <v>245</v>
      </c>
      <c r="SK40" s="18" t="s">
        <v>245</v>
      </c>
      <c r="SL40" s="18" t="s">
        <v>245</v>
      </c>
      <c r="SM40" s="18" t="s">
        <v>245</v>
      </c>
      <c r="SN40" s="18" t="s">
        <v>245</v>
      </c>
      <c r="SO40" s="18" t="s">
        <v>245</v>
      </c>
      <c r="SP40" s="18" t="s">
        <v>245</v>
      </c>
      <c r="SQ40" s="18" t="s">
        <v>245</v>
      </c>
      <c r="SR40" s="18" t="s">
        <v>245</v>
      </c>
      <c r="SS40" s="18" t="s">
        <v>245</v>
      </c>
      <c r="ST40" s="18" t="s">
        <v>245</v>
      </c>
      <c r="SU40" s="18" t="s">
        <v>245</v>
      </c>
      <c r="SV40" s="18" t="s">
        <v>245</v>
      </c>
      <c r="SW40" s="18" t="s">
        <v>245</v>
      </c>
      <c r="SX40" s="18" t="s">
        <v>245</v>
      </c>
      <c r="SY40" s="18" t="s">
        <v>245</v>
      </c>
      <c r="SZ40" s="18" t="s">
        <v>245</v>
      </c>
      <c r="TA40" s="10" t="s">
        <v>245</v>
      </c>
      <c r="TB40" s="10" t="s">
        <v>245</v>
      </c>
      <c r="TC40" s="10" t="s">
        <v>245</v>
      </c>
      <c r="TD40" s="10" t="s">
        <v>245</v>
      </c>
      <c r="TE40" s="10" t="s">
        <v>245</v>
      </c>
      <c r="TF40" s="10" t="s">
        <v>245</v>
      </c>
      <c r="TG40" s="10" t="s">
        <v>245</v>
      </c>
      <c r="TH40" s="10" t="s">
        <v>245</v>
      </c>
      <c r="TI40" s="10" t="s">
        <v>245</v>
      </c>
      <c r="TJ40" s="10" t="s">
        <v>245</v>
      </c>
      <c r="TK40" s="10" t="s">
        <v>245</v>
      </c>
      <c r="TL40" s="10" t="s">
        <v>245</v>
      </c>
      <c r="TM40" s="10" t="s">
        <v>245</v>
      </c>
      <c r="TN40" s="10" t="s">
        <v>245</v>
      </c>
      <c r="TO40" s="10" t="s">
        <v>245</v>
      </c>
      <c r="TP40" s="10" t="s">
        <v>245</v>
      </c>
      <c r="TQ40" s="10" t="s">
        <v>245</v>
      </c>
      <c r="TR40" s="10" t="s">
        <v>245</v>
      </c>
      <c r="TS40" s="1" t="s">
        <v>245</v>
      </c>
      <c r="TT40" s="10" t="s">
        <v>245</v>
      </c>
      <c r="TU40" s="10" t="s">
        <v>245</v>
      </c>
      <c r="TV40" s="10" t="s">
        <v>245</v>
      </c>
      <c r="TW40" s="10" t="s">
        <v>245</v>
      </c>
      <c r="TX40" s="10" t="s">
        <v>245</v>
      </c>
      <c r="TY40" s="10" t="s">
        <v>245</v>
      </c>
      <c r="TZ40" s="10" t="s">
        <v>245</v>
      </c>
      <c r="UA40" s="10" t="s">
        <v>245</v>
      </c>
      <c r="UB40" s="10" t="s">
        <v>245</v>
      </c>
      <c r="UC40" s="10" t="s">
        <v>245</v>
      </c>
      <c r="UD40" s="10" t="s">
        <v>245</v>
      </c>
      <c r="UE40" s="10" t="s">
        <v>245</v>
      </c>
      <c r="UF40" s="10" t="s">
        <v>245</v>
      </c>
      <c r="UG40" s="10" t="s">
        <v>245</v>
      </c>
      <c r="UH40" s="10" t="s">
        <v>245</v>
      </c>
      <c r="UI40" s="10" t="s">
        <v>245</v>
      </c>
      <c r="UJ40" s="10" t="s">
        <v>245</v>
      </c>
      <c r="UK40" s="10" t="s">
        <v>245</v>
      </c>
      <c r="UL40" s="10" t="s">
        <v>245</v>
      </c>
      <c r="UM40" s="10" t="s">
        <v>245</v>
      </c>
      <c r="UN40" s="10" t="s">
        <v>245</v>
      </c>
      <c r="UO40" s="10" t="s">
        <v>245</v>
      </c>
      <c r="UP40" s="10" t="s">
        <v>245</v>
      </c>
      <c r="UQ40" s="10" t="s">
        <v>245</v>
      </c>
      <c r="UR40" s="10" t="s">
        <v>245</v>
      </c>
      <c r="US40" s="10" t="s">
        <v>245</v>
      </c>
      <c r="UT40" s="10" t="s">
        <v>245</v>
      </c>
      <c r="UU40" s="10" t="s">
        <v>245</v>
      </c>
      <c r="UV40" s="10" t="s">
        <v>245</v>
      </c>
      <c r="UW40" s="10" t="s">
        <v>245</v>
      </c>
      <c r="UX40" s="10" t="s">
        <v>245</v>
      </c>
      <c r="UY40" s="10" t="s">
        <v>245</v>
      </c>
      <c r="UZ40" s="19">
        <v>92.498295067060695</v>
      </c>
      <c r="VA40" s="19">
        <v>7.2061832234598704</v>
      </c>
      <c r="VB40" s="19">
        <v>0.29552170947942702</v>
      </c>
      <c r="VC40" s="19">
        <v>19.021872695994102</v>
      </c>
      <c r="VD40" s="10">
        <v>35.6466876971608</v>
      </c>
      <c r="VE40" s="19">
        <v>76.923076923076906</v>
      </c>
      <c r="VF40" s="19">
        <v>46.891128041287701</v>
      </c>
      <c r="VG40" s="19">
        <v>43.217665615141897</v>
      </c>
      <c r="VH40" s="19">
        <v>0</v>
      </c>
      <c r="VI40" s="19">
        <v>4.2270828213320204</v>
      </c>
      <c r="VJ40" s="19">
        <v>7.5709779179810699</v>
      </c>
      <c r="VK40" s="19">
        <v>30.769230769230699</v>
      </c>
      <c r="VL40" s="19">
        <v>1.056770705333</v>
      </c>
      <c r="VM40" s="19">
        <v>11.98738170347</v>
      </c>
      <c r="VN40" s="10" t="s">
        <v>245</v>
      </c>
      <c r="VO40" s="19">
        <v>3.51437699680511</v>
      </c>
      <c r="VP40" s="19">
        <v>43.217665615141897</v>
      </c>
      <c r="VQ40" s="10">
        <v>61.538461538461497</v>
      </c>
      <c r="VR40" s="19">
        <v>0.34406488080609399</v>
      </c>
      <c r="VS40" s="19">
        <v>11.98738170347</v>
      </c>
      <c r="VT40" s="19">
        <v>0</v>
      </c>
      <c r="VU40" s="19">
        <v>14.5490292455148</v>
      </c>
      <c r="VV40" s="19">
        <v>41.324921135646598</v>
      </c>
      <c r="VW40" s="19">
        <v>84.615384615384599</v>
      </c>
      <c r="VX40" s="10" t="s">
        <v>245</v>
      </c>
      <c r="VY40" s="10" t="s">
        <v>245</v>
      </c>
      <c r="VZ40" s="10" t="s">
        <v>245</v>
      </c>
      <c r="WA40" s="10" t="s">
        <v>245</v>
      </c>
      <c r="WB40" s="10" t="s">
        <v>245</v>
      </c>
      <c r="WC40" s="10" t="s">
        <v>245</v>
      </c>
      <c r="WD40" s="10" t="s">
        <v>245</v>
      </c>
      <c r="WE40" s="10" t="s">
        <v>245</v>
      </c>
      <c r="WF40" s="10" t="s">
        <v>245</v>
      </c>
      <c r="WG40" s="10" t="s">
        <v>245</v>
      </c>
      <c r="WH40" s="10" t="s">
        <v>245</v>
      </c>
      <c r="WI40" s="10" t="s">
        <v>245</v>
      </c>
      <c r="WJ40" s="10" t="s">
        <v>245</v>
      </c>
      <c r="WK40" s="10" t="s">
        <v>245</v>
      </c>
      <c r="WL40" s="10" t="s">
        <v>245</v>
      </c>
      <c r="WM40" s="10" t="s">
        <v>245</v>
      </c>
      <c r="WN40" s="10" t="s">
        <v>245</v>
      </c>
      <c r="WO40" s="10" t="s">
        <v>245</v>
      </c>
      <c r="WP40" s="10" t="s">
        <v>245</v>
      </c>
      <c r="WQ40" s="10" t="s">
        <v>245</v>
      </c>
      <c r="WR40" s="10" t="s">
        <v>245</v>
      </c>
      <c r="WS40" s="10" t="s">
        <v>245</v>
      </c>
      <c r="WT40" s="10" t="s">
        <v>245</v>
      </c>
      <c r="WU40" s="10" t="s">
        <v>245</v>
      </c>
      <c r="WV40" s="10" t="s">
        <v>245</v>
      </c>
      <c r="WW40" s="10" t="s">
        <v>245</v>
      </c>
      <c r="WX40" s="10" t="s">
        <v>245</v>
      </c>
      <c r="WY40" s="10" t="s">
        <v>245</v>
      </c>
      <c r="WZ40" s="10" t="s">
        <v>245</v>
      </c>
      <c r="XA40" s="10" t="s">
        <v>245</v>
      </c>
      <c r="XB40" s="10" t="s">
        <v>245</v>
      </c>
      <c r="XC40" s="10" t="s">
        <v>245</v>
      </c>
      <c r="XD40" s="10" t="s">
        <v>245</v>
      </c>
      <c r="XE40" s="10" t="s">
        <v>245</v>
      </c>
      <c r="XF40" s="10" t="s">
        <v>245</v>
      </c>
      <c r="XG40" s="10" t="s">
        <v>245</v>
      </c>
      <c r="XH40" s="10" t="s">
        <v>245</v>
      </c>
      <c r="XI40" s="10" t="s">
        <v>245</v>
      </c>
      <c r="XJ40" s="10" t="s">
        <v>245</v>
      </c>
      <c r="XK40" s="10" t="s">
        <v>245</v>
      </c>
      <c r="XL40" s="10" t="s">
        <v>245</v>
      </c>
      <c r="XM40" s="10" t="s">
        <v>245</v>
      </c>
      <c r="XN40" s="10" t="s">
        <v>245</v>
      </c>
      <c r="XO40" s="10" t="s">
        <v>245</v>
      </c>
      <c r="XP40" s="10" t="s">
        <v>245</v>
      </c>
      <c r="XQ40" s="10" t="s">
        <v>245</v>
      </c>
      <c r="XR40" s="10" t="s">
        <v>245</v>
      </c>
      <c r="XS40" s="10" t="s">
        <v>245</v>
      </c>
    </row>
    <row r="41" spans="1:643" s="20" customFormat="1" x14ac:dyDescent="0.25">
      <c r="A41" s="3" t="s">
        <v>293</v>
      </c>
      <c r="B41" s="4">
        <v>32203</v>
      </c>
      <c r="C41" s="5">
        <v>29</v>
      </c>
      <c r="D41" s="5">
        <v>0</v>
      </c>
      <c r="E41" s="4">
        <v>43284</v>
      </c>
      <c r="F41" s="7" t="s">
        <v>252</v>
      </c>
      <c r="G41" s="8">
        <v>83</v>
      </c>
      <c r="H41" s="5">
        <v>1.57</v>
      </c>
      <c r="I41" s="8">
        <v>31</v>
      </c>
      <c r="J41" s="8">
        <f t="shared" si="5"/>
        <v>33.672765629437301</v>
      </c>
      <c r="K41" s="8" t="s">
        <v>245</v>
      </c>
      <c r="L41" s="8" t="s">
        <v>245</v>
      </c>
      <c r="M41" s="8">
        <v>88</v>
      </c>
      <c r="N41" s="8">
        <v>1.57</v>
      </c>
      <c r="O41" s="8">
        <v>31.5</v>
      </c>
      <c r="P41" s="9">
        <f t="shared" si="0"/>
        <v>35.701245486632317</v>
      </c>
      <c r="Q41" s="8" t="s">
        <v>245</v>
      </c>
      <c r="R41" s="8" t="s">
        <v>245</v>
      </c>
      <c r="S41" s="10">
        <v>83.3</v>
      </c>
      <c r="T41" s="11">
        <v>1.59</v>
      </c>
      <c r="U41" s="10">
        <v>34</v>
      </c>
      <c r="V41" s="8">
        <f t="shared" si="1"/>
        <v>32.949645979193853</v>
      </c>
      <c r="W41" s="12" t="s">
        <v>245</v>
      </c>
      <c r="X41" s="12" t="s">
        <v>245</v>
      </c>
      <c r="Y41" s="8">
        <v>280</v>
      </c>
      <c r="Z41" s="10">
        <v>4.4400000000000004</v>
      </c>
      <c r="AA41" s="10" t="s">
        <v>245</v>
      </c>
      <c r="AB41" s="10" t="s">
        <v>245</v>
      </c>
      <c r="AC41" s="8" t="s">
        <v>245</v>
      </c>
      <c r="AD41" s="10">
        <v>2.5606</v>
      </c>
      <c r="AE41" s="8" t="s">
        <v>245</v>
      </c>
      <c r="AF41" s="13">
        <v>5.6</v>
      </c>
      <c r="AG41" s="13">
        <v>57.4</v>
      </c>
      <c r="AH41" s="13">
        <v>40.200000000000003</v>
      </c>
      <c r="AI41" s="10" t="s">
        <v>245</v>
      </c>
      <c r="AJ41" s="14">
        <v>0.82</v>
      </c>
      <c r="AK41" s="14">
        <v>-0.26</v>
      </c>
      <c r="AL41" s="14">
        <v>0.34</v>
      </c>
      <c r="AM41" s="14">
        <v>0.66</v>
      </c>
      <c r="AN41" s="14">
        <v>1.26</v>
      </c>
      <c r="AO41" s="15" t="s">
        <v>245</v>
      </c>
      <c r="AP41" s="10">
        <f t="shared" si="9"/>
        <v>1.1599999999999993</v>
      </c>
      <c r="AQ41" s="10" t="e">
        <f t="shared" si="9"/>
        <v>#VALUE!</v>
      </c>
      <c r="AR41" s="10" t="e">
        <f t="shared" si="9"/>
        <v>#VALUE!</v>
      </c>
      <c r="AS41" s="13">
        <v>7.78</v>
      </c>
      <c r="AT41" s="13">
        <v>67.2</v>
      </c>
      <c r="AU41" s="13">
        <v>45</v>
      </c>
      <c r="AV41" s="13">
        <v>14.3</v>
      </c>
      <c r="AW41" s="16">
        <v>0.3</v>
      </c>
      <c r="AX41" s="16">
        <v>0.5</v>
      </c>
      <c r="AY41" s="16">
        <v>0.44</v>
      </c>
      <c r="AZ41" s="16">
        <v>0.2</v>
      </c>
      <c r="BA41" s="16">
        <v>2.04</v>
      </c>
      <c r="BB41" s="16">
        <v>0.42</v>
      </c>
      <c r="BC41" s="3">
        <f t="shared" si="6"/>
        <v>2.1800000000000006</v>
      </c>
      <c r="BD41" s="3">
        <f t="shared" si="7"/>
        <v>9.8000000000000043</v>
      </c>
      <c r="BE41" s="3">
        <f t="shared" si="7"/>
        <v>4.7999999999999972</v>
      </c>
      <c r="BF41" s="9" t="e">
        <f t="shared" si="7"/>
        <v>#VALUE!</v>
      </c>
      <c r="BG41" s="13">
        <v>9.1999999999999993</v>
      </c>
      <c r="BH41" s="13">
        <v>74.8</v>
      </c>
      <c r="BI41" s="13">
        <v>47.5</v>
      </c>
      <c r="BJ41" s="13">
        <v>15.5</v>
      </c>
      <c r="BK41" s="10">
        <v>0.11</v>
      </c>
      <c r="BL41" s="10">
        <v>0.31</v>
      </c>
      <c r="BM41" s="10">
        <v>0.23</v>
      </c>
      <c r="BN41" s="10">
        <v>0.06</v>
      </c>
      <c r="BO41" s="10">
        <v>1.92</v>
      </c>
      <c r="BP41" s="10">
        <v>1.04</v>
      </c>
      <c r="BQ41" s="10">
        <f t="shared" si="8"/>
        <v>1.419999999999999</v>
      </c>
      <c r="BR41" s="10">
        <f t="shared" si="8"/>
        <v>7.5999999999999943</v>
      </c>
      <c r="BS41" s="10">
        <f t="shared" si="8"/>
        <v>2.5</v>
      </c>
      <c r="BT41" s="10">
        <f t="shared" si="8"/>
        <v>1.1999999999999993</v>
      </c>
      <c r="BU41" s="3">
        <f t="shared" si="10"/>
        <v>4.7599999999999989</v>
      </c>
      <c r="BV41" s="3" t="e">
        <f t="shared" si="10"/>
        <v>#VALUE!</v>
      </c>
      <c r="BW41" s="3" t="e">
        <f t="shared" si="10"/>
        <v>#VALUE!</v>
      </c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1">
        <v>1</v>
      </c>
      <c r="DU41" s="1">
        <v>39.529098178587297</v>
      </c>
      <c r="DV41" s="18" t="s">
        <v>245</v>
      </c>
      <c r="DW41" s="18" t="s">
        <v>245</v>
      </c>
      <c r="DX41" s="18" t="s">
        <v>245</v>
      </c>
      <c r="DY41" s="11" t="s">
        <v>245</v>
      </c>
      <c r="DZ41" s="18" t="s">
        <v>245</v>
      </c>
      <c r="EA41" s="11" t="s">
        <v>245</v>
      </c>
      <c r="EB41" s="18" t="s">
        <v>245</v>
      </c>
      <c r="EC41" s="11" t="s">
        <v>245</v>
      </c>
      <c r="ED41" s="18" t="s">
        <v>245</v>
      </c>
      <c r="EE41" s="11" t="s">
        <v>245</v>
      </c>
      <c r="EF41" s="18" t="s">
        <v>245</v>
      </c>
      <c r="EG41" s="10">
        <v>4.2706226118228798</v>
      </c>
      <c r="EH41" s="10">
        <v>5.9788716565520303</v>
      </c>
      <c r="EI41" s="11" t="s">
        <v>245</v>
      </c>
      <c r="EJ41" s="18" t="s">
        <v>245</v>
      </c>
      <c r="EK41" s="11" t="s">
        <v>245</v>
      </c>
      <c r="EL41" s="18" t="s">
        <v>245</v>
      </c>
      <c r="EM41" s="11" t="s">
        <v>245</v>
      </c>
      <c r="EN41" s="18" t="s">
        <v>245</v>
      </c>
      <c r="EO41" s="18" t="s">
        <v>245</v>
      </c>
      <c r="EP41" s="18" t="s">
        <v>245</v>
      </c>
      <c r="EQ41" s="11" t="s">
        <v>245</v>
      </c>
      <c r="ER41" s="18" t="s">
        <v>245</v>
      </c>
      <c r="ES41" s="11" t="s">
        <v>245</v>
      </c>
      <c r="ET41" s="18" t="s">
        <v>245</v>
      </c>
      <c r="EU41" s="18" t="s">
        <v>245</v>
      </c>
      <c r="EV41" s="11" t="s">
        <v>245</v>
      </c>
      <c r="EW41" s="18" t="s">
        <v>245</v>
      </c>
      <c r="EX41" s="18" t="s">
        <v>245</v>
      </c>
      <c r="EY41" s="18" t="s">
        <v>245</v>
      </c>
      <c r="EZ41" s="11" t="s">
        <v>245</v>
      </c>
      <c r="FA41" s="18" t="s">
        <v>245</v>
      </c>
      <c r="FB41" s="11" t="s">
        <v>245</v>
      </c>
      <c r="FC41" s="18" t="s">
        <v>245</v>
      </c>
      <c r="FD41" s="11" t="s">
        <v>245</v>
      </c>
      <c r="FE41" s="18" t="s">
        <v>245</v>
      </c>
      <c r="FF41" s="10">
        <v>2.9444819060462999</v>
      </c>
      <c r="FG41" s="10">
        <v>2.0678804225668599</v>
      </c>
      <c r="FH41" s="10">
        <v>2.24769611148572E-2</v>
      </c>
      <c r="FI41" s="10">
        <v>27.8276321634828</v>
      </c>
      <c r="FJ41" s="18" t="s">
        <v>245</v>
      </c>
      <c r="FK41" s="11" t="s">
        <v>245</v>
      </c>
      <c r="FL41" s="18" t="s">
        <v>245</v>
      </c>
      <c r="FM41" s="11" t="s">
        <v>245</v>
      </c>
      <c r="FN41" s="18" t="s">
        <v>245</v>
      </c>
      <c r="FO41" s="11" t="s">
        <v>245</v>
      </c>
      <c r="FP41" s="18" t="s">
        <v>245</v>
      </c>
      <c r="FQ41" s="11" t="s">
        <v>245</v>
      </c>
      <c r="FR41" s="18" t="s">
        <v>245</v>
      </c>
      <c r="FS41" s="18" t="s">
        <v>245</v>
      </c>
      <c r="FT41" s="18" t="s">
        <v>245</v>
      </c>
      <c r="FU41" s="10">
        <v>10.823754789272</v>
      </c>
      <c r="FV41" s="10">
        <v>2.90549169859514</v>
      </c>
      <c r="FW41" s="10" t="s">
        <v>245</v>
      </c>
      <c r="FX41" s="10" t="s">
        <v>245</v>
      </c>
      <c r="FY41" s="10" t="s">
        <v>245</v>
      </c>
      <c r="FZ41" s="11" t="s">
        <v>245</v>
      </c>
      <c r="GA41" s="18" t="s">
        <v>245</v>
      </c>
      <c r="GB41" s="11" t="s">
        <v>245</v>
      </c>
      <c r="GC41" s="18" t="s">
        <v>245</v>
      </c>
      <c r="GD41" s="11" t="s">
        <v>245</v>
      </c>
      <c r="GE41" s="18" t="s">
        <v>245</v>
      </c>
      <c r="GF41" s="11" t="s">
        <v>245</v>
      </c>
      <c r="GG41" s="18" t="s">
        <v>245</v>
      </c>
      <c r="GH41" s="18" t="s">
        <v>245</v>
      </c>
      <c r="GI41" s="18" t="s">
        <v>245</v>
      </c>
      <c r="GJ41" s="18" t="s">
        <v>245</v>
      </c>
      <c r="GK41" s="18" t="s">
        <v>245</v>
      </c>
      <c r="GL41" s="18" t="s">
        <v>245</v>
      </c>
      <c r="GM41" s="18" t="s">
        <v>245</v>
      </c>
      <c r="GN41" s="18" t="s">
        <v>245</v>
      </c>
      <c r="GO41" s="18" t="s">
        <v>245</v>
      </c>
      <c r="GP41" s="11" t="s">
        <v>245</v>
      </c>
      <c r="GQ41" s="18" t="s">
        <v>245</v>
      </c>
      <c r="GR41" s="18" t="s">
        <v>245</v>
      </c>
      <c r="GS41" s="18" t="s">
        <v>245</v>
      </c>
      <c r="GT41" s="10">
        <v>5.0446998722860696</v>
      </c>
      <c r="GU41" s="10">
        <v>2.5542784163473802</v>
      </c>
      <c r="GV41" s="10">
        <v>0.12771392081736899</v>
      </c>
      <c r="GW41" s="10">
        <v>58.055413032324203</v>
      </c>
      <c r="GX41" s="18" t="s">
        <v>245</v>
      </c>
      <c r="GY41" s="18" t="s">
        <v>245</v>
      </c>
      <c r="GZ41" s="18" t="s">
        <v>245</v>
      </c>
      <c r="HA41" s="18" t="s">
        <v>245</v>
      </c>
      <c r="HB41" s="18" t="s">
        <v>245</v>
      </c>
      <c r="HC41" s="18" t="s">
        <v>245</v>
      </c>
      <c r="HD41" s="18" t="s">
        <v>245</v>
      </c>
      <c r="HE41" s="18" t="s">
        <v>245</v>
      </c>
      <c r="HF41" s="18" t="s">
        <v>245</v>
      </c>
      <c r="HG41" s="18" t="s">
        <v>245</v>
      </c>
      <c r="HH41" s="18" t="s">
        <v>245</v>
      </c>
      <c r="HI41" s="10">
        <v>17.967300044189098</v>
      </c>
      <c r="HJ41" s="10">
        <v>0.132567388422448</v>
      </c>
      <c r="HK41" s="18" t="s">
        <v>245</v>
      </c>
      <c r="HL41" s="11" t="s">
        <v>245</v>
      </c>
      <c r="HM41" s="18" t="s">
        <v>245</v>
      </c>
      <c r="HN41" s="11" t="s">
        <v>245</v>
      </c>
      <c r="HO41" s="18" t="s">
        <v>245</v>
      </c>
      <c r="HP41" s="18" t="s">
        <v>245</v>
      </c>
      <c r="HQ41" s="18" t="s">
        <v>245</v>
      </c>
      <c r="HR41" s="18" t="s">
        <v>245</v>
      </c>
      <c r="HS41" s="18" t="s">
        <v>245</v>
      </c>
      <c r="HT41" s="18" t="s">
        <v>245</v>
      </c>
      <c r="HU41" s="18" t="s">
        <v>245</v>
      </c>
      <c r="HV41" s="18" t="s">
        <v>245</v>
      </c>
      <c r="HW41" s="18" t="s">
        <v>245</v>
      </c>
      <c r="HX41" s="18" t="s">
        <v>245</v>
      </c>
      <c r="HY41" s="18" t="s">
        <v>245</v>
      </c>
      <c r="HZ41" s="18" t="s">
        <v>245</v>
      </c>
      <c r="IA41" s="18" t="s">
        <v>245</v>
      </c>
      <c r="IB41" s="18" t="s">
        <v>245</v>
      </c>
      <c r="IC41" s="18" t="s">
        <v>245</v>
      </c>
      <c r="ID41" s="18" t="s">
        <v>245</v>
      </c>
      <c r="IE41" s="18" t="s">
        <v>245</v>
      </c>
      <c r="IF41" s="18" t="s">
        <v>245</v>
      </c>
      <c r="IG41" s="18" t="s">
        <v>245</v>
      </c>
      <c r="IH41" s="10">
        <v>1.2284577993813499</v>
      </c>
      <c r="II41" s="10">
        <v>0.45956694653115299</v>
      </c>
      <c r="IJ41" s="10" t="s">
        <v>245</v>
      </c>
      <c r="IK41" s="10">
        <v>35.649050795279599</v>
      </c>
      <c r="IL41" s="18" t="s">
        <v>245</v>
      </c>
      <c r="IM41" s="18" t="s">
        <v>245</v>
      </c>
      <c r="IN41" s="18" t="s">
        <v>245</v>
      </c>
      <c r="IO41" s="18" t="s">
        <v>245</v>
      </c>
      <c r="IP41" s="18" t="s">
        <v>245</v>
      </c>
      <c r="IQ41" s="18" t="s">
        <v>245</v>
      </c>
      <c r="IR41" s="18" t="s">
        <v>245</v>
      </c>
      <c r="IS41" s="18" t="s">
        <v>245</v>
      </c>
      <c r="IT41" s="18" t="s">
        <v>245</v>
      </c>
      <c r="IU41" s="18" t="s">
        <v>245</v>
      </c>
      <c r="IV41" s="18" t="s">
        <v>245</v>
      </c>
      <c r="IW41" s="10">
        <v>11.7731721358664</v>
      </c>
      <c r="IX41" s="10">
        <v>5.7570523891767401E-2</v>
      </c>
      <c r="IY41" s="18" t="s">
        <v>245</v>
      </c>
      <c r="IZ41" s="11" t="s">
        <v>245</v>
      </c>
      <c r="JA41" s="18" t="s">
        <v>245</v>
      </c>
      <c r="JB41" s="18" t="s">
        <v>245</v>
      </c>
      <c r="JC41" s="18" t="s">
        <v>245</v>
      </c>
      <c r="JD41" s="18" t="s">
        <v>245</v>
      </c>
      <c r="JE41" s="18" t="s">
        <v>245</v>
      </c>
      <c r="JF41" s="18" t="s">
        <v>245</v>
      </c>
      <c r="JG41" s="18" t="s">
        <v>245</v>
      </c>
      <c r="JH41" s="18" t="s">
        <v>245</v>
      </c>
      <c r="JI41" s="18" t="s">
        <v>245</v>
      </c>
      <c r="JJ41" s="18" t="s">
        <v>245</v>
      </c>
      <c r="JK41" s="18" t="s">
        <v>245</v>
      </c>
      <c r="JL41" s="18" t="s">
        <v>245</v>
      </c>
      <c r="JM41" s="18" t="s">
        <v>245</v>
      </c>
      <c r="JN41" s="18" t="s">
        <v>245</v>
      </c>
      <c r="JO41" s="18" t="s">
        <v>245</v>
      </c>
      <c r="JP41" s="18" t="s">
        <v>245</v>
      </c>
      <c r="JQ41" s="18" t="s">
        <v>245</v>
      </c>
      <c r="JR41" s="18" t="s">
        <v>245</v>
      </c>
      <c r="JS41" s="18" t="s">
        <v>245</v>
      </c>
      <c r="JT41" s="18" t="s">
        <v>245</v>
      </c>
      <c r="JU41" s="18" t="s">
        <v>245</v>
      </c>
      <c r="JV41" s="10">
        <v>0.99309153713298703</v>
      </c>
      <c r="JW41" s="10">
        <v>0.287852619458837</v>
      </c>
      <c r="JX41" s="10">
        <v>0.100748416810592</v>
      </c>
      <c r="JY41" s="10" t="s">
        <v>245</v>
      </c>
      <c r="JZ41" s="18" t="s">
        <v>245</v>
      </c>
      <c r="KA41" s="18" t="s">
        <v>245</v>
      </c>
      <c r="KB41" s="18" t="s">
        <v>245</v>
      </c>
      <c r="KC41" s="18" t="s">
        <v>245</v>
      </c>
      <c r="KD41" s="18" t="s">
        <v>245</v>
      </c>
      <c r="KE41" s="18" t="s">
        <v>245</v>
      </c>
      <c r="KF41" s="18" t="s">
        <v>245</v>
      </c>
      <c r="KG41" s="18" t="s">
        <v>245</v>
      </c>
      <c r="KH41" s="18" t="s">
        <v>245</v>
      </c>
      <c r="KI41" s="18" t="s">
        <v>245</v>
      </c>
      <c r="KJ41" s="18" t="s">
        <v>245</v>
      </c>
      <c r="KK41" s="10">
        <v>0.60658578856152501</v>
      </c>
      <c r="KL41" s="10">
        <v>0.25996533795493898</v>
      </c>
      <c r="KM41" s="11" t="s">
        <v>245</v>
      </c>
      <c r="KN41" s="18" t="s">
        <v>245</v>
      </c>
      <c r="KO41" s="11" t="s">
        <v>245</v>
      </c>
      <c r="KP41" s="18" t="s">
        <v>245</v>
      </c>
      <c r="KQ41" s="18" t="s">
        <v>245</v>
      </c>
      <c r="KR41" s="18" t="s">
        <v>245</v>
      </c>
      <c r="KS41" s="18" t="s">
        <v>245</v>
      </c>
      <c r="KT41" s="18" t="s">
        <v>245</v>
      </c>
      <c r="KU41" s="18" t="s">
        <v>245</v>
      </c>
      <c r="KV41" s="18" t="s">
        <v>245</v>
      </c>
      <c r="KW41" s="18" t="s">
        <v>245</v>
      </c>
      <c r="KX41" s="18" t="s">
        <v>245</v>
      </c>
      <c r="KY41" s="18" t="s">
        <v>245</v>
      </c>
      <c r="KZ41" s="18" t="s">
        <v>245</v>
      </c>
      <c r="LA41" s="18" t="s">
        <v>245</v>
      </c>
      <c r="LB41" s="18" t="s">
        <v>245</v>
      </c>
      <c r="LC41" s="18" t="s">
        <v>245</v>
      </c>
      <c r="LD41" s="18" t="s">
        <v>245</v>
      </c>
      <c r="LE41" s="18" t="s">
        <v>245</v>
      </c>
      <c r="LF41" s="18" t="s">
        <v>245</v>
      </c>
      <c r="LG41" s="18" t="s">
        <v>245</v>
      </c>
      <c r="LH41" s="18" t="s">
        <v>245</v>
      </c>
      <c r="LI41" s="18" t="s">
        <v>245</v>
      </c>
      <c r="LJ41" s="10">
        <v>1.6464471403812799</v>
      </c>
      <c r="LK41" s="10">
        <v>0</v>
      </c>
      <c r="LL41" s="10">
        <v>1.6464471403812799</v>
      </c>
      <c r="LM41" s="10">
        <v>26.973807588922899</v>
      </c>
      <c r="LN41" s="18" t="s">
        <v>245</v>
      </c>
      <c r="LO41" s="18" t="s">
        <v>245</v>
      </c>
      <c r="LP41" s="18" t="s">
        <v>245</v>
      </c>
      <c r="LQ41" s="18" t="s">
        <v>245</v>
      </c>
      <c r="LR41" s="18" t="s">
        <v>245</v>
      </c>
      <c r="LS41" s="18" t="s">
        <v>245</v>
      </c>
      <c r="LT41" s="18" t="s">
        <v>245</v>
      </c>
      <c r="LU41" s="18" t="s">
        <v>245</v>
      </c>
      <c r="LV41" s="18" t="s">
        <v>245</v>
      </c>
      <c r="LW41" s="18" t="s">
        <v>245</v>
      </c>
      <c r="LX41" s="18" t="s">
        <v>245</v>
      </c>
      <c r="LY41" s="10">
        <v>1.11239860950173</v>
      </c>
      <c r="LZ41" s="10">
        <v>0.32444959443800597</v>
      </c>
      <c r="MA41" s="18" t="s">
        <v>245</v>
      </c>
      <c r="MB41" s="18" t="s">
        <v>245</v>
      </c>
      <c r="MC41" s="18" t="s">
        <v>245</v>
      </c>
      <c r="MD41" s="18" t="s">
        <v>245</v>
      </c>
      <c r="ME41" s="18" t="s">
        <v>245</v>
      </c>
      <c r="MF41" s="18" t="s">
        <v>245</v>
      </c>
      <c r="MG41" s="18" t="s">
        <v>245</v>
      </c>
      <c r="MH41" s="18" t="s">
        <v>245</v>
      </c>
      <c r="MI41" s="18" t="s">
        <v>245</v>
      </c>
      <c r="MJ41" s="18" t="s">
        <v>245</v>
      </c>
      <c r="MK41" s="18" t="s">
        <v>245</v>
      </c>
      <c r="ML41" s="18" t="s">
        <v>245</v>
      </c>
      <c r="MM41" s="18" t="s">
        <v>245</v>
      </c>
      <c r="MN41" s="18" t="s">
        <v>245</v>
      </c>
      <c r="MO41" s="18" t="s">
        <v>245</v>
      </c>
      <c r="MP41" s="18" t="s">
        <v>245</v>
      </c>
      <c r="MQ41" s="18" t="s">
        <v>245</v>
      </c>
      <c r="MR41" s="18" t="s">
        <v>245</v>
      </c>
      <c r="MS41" s="18" t="s">
        <v>245</v>
      </c>
      <c r="MT41" s="18" t="s">
        <v>245</v>
      </c>
      <c r="MU41" s="18" t="s">
        <v>245</v>
      </c>
      <c r="MV41" s="18" t="s">
        <v>245</v>
      </c>
      <c r="MW41" s="18" t="s">
        <v>245</v>
      </c>
      <c r="MX41" s="10">
        <v>1.7149478563151701</v>
      </c>
      <c r="MY41" s="10">
        <v>0.11587485515643101</v>
      </c>
      <c r="MZ41" s="10">
        <v>0.67207415990730002</v>
      </c>
      <c r="NA41" s="10">
        <v>39.741077945526399</v>
      </c>
      <c r="NB41" s="18" t="s">
        <v>245</v>
      </c>
      <c r="NC41" s="18" t="s">
        <v>245</v>
      </c>
      <c r="ND41" s="18" t="s">
        <v>245</v>
      </c>
      <c r="NE41" s="18" t="s">
        <v>245</v>
      </c>
      <c r="NF41" s="18" t="s">
        <v>245</v>
      </c>
      <c r="NG41" s="18" t="s">
        <v>245</v>
      </c>
      <c r="NH41" s="18" t="s">
        <v>245</v>
      </c>
      <c r="NI41" s="18" t="s">
        <v>245</v>
      </c>
      <c r="NJ41" s="18" t="s">
        <v>245</v>
      </c>
      <c r="NK41" s="18" t="s">
        <v>245</v>
      </c>
      <c r="NL41" s="18" t="s">
        <v>245</v>
      </c>
      <c r="NM41" s="10">
        <v>12.141130981150299</v>
      </c>
      <c r="NN41" s="10">
        <v>3.7602706621556301</v>
      </c>
      <c r="NO41" s="11" t="s">
        <v>245</v>
      </c>
      <c r="NP41" s="18" t="s">
        <v>245</v>
      </c>
      <c r="NQ41" s="11" t="s">
        <v>245</v>
      </c>
      <c r="NR41" s="18" t="s">
        <v>245</v>
      </c>
      <c r="NS41" s="18" t="s">
        <v>245</v>
      </c>
      <c r="NT41" s="18" t="s">
        <v>245</v>
      </c>
      <c r="NU41" s="18" t="s">
        <v>245</v>
      </c>
      <c r="NV41" s="18" t="s">
        <v>245</v>
      </c>
      <c r="NW41" s="18" t="s">
        <v>245</v>
      </c>
      <c r="NX41" s="18" t="s">
        <v>245</v>
      </c>
      <c r="NY41" s="18" t="s">
        <v>245</v>
      </c>
      <c r="NZ41" s="18" t="s">
        <v>245</v>
      </c>
      <c r="OA41" s="18" t="s">
        <v>245</v>
      </c>
      <c r="OB41" s="18" t="s">
        <v>245</v>
      </c>
      <c r="OC41" s="18" t="s">
        <v>245</v>
      </c>
      <c r="OD41" s="18" t="s">
        <v>245</v>
      </c>
      <c r="OE41" s="18" t="s">
        <v>245</v>
      </c>
      <c r="OF41" s="18" t="s">
        <v>245</v>
      </c>
      <c r="OG41" s="18" t="s">
        <v>245</v>
      </c>
      <c r="OH41" s="18" t="s">
        <v>245</v>
      </c>
      <c r="OI41" s="18" t="s">
        <v>245</v>
      </c>
      <c r="OJ41" s="18" t="s">
        <v>245</v>
      </c>
      <c r="OK41" s="18" t="s">
        <v>245</v>
      </c>
      <c r="OL41" s="10">
        <v>5.3649105848235799</v>
      </c>
      <c r="OM41" s="10" t="s">
        <v>245</v>
      </c>
      <c r="ON41" s="10">
        <v>1.1406476558723999</v>
      </c>
      <c r="OO41" s="10">
        <v>49.329645422765097</v>
      </c>
      <c r="OP41" s="18" t="s">
        <v>245</v>
      </c>
      <c r="OQ41" s="18" t="s">
        <v>245</v>
      </c>
      <c r="OR41" s="18" t="s">
        <v>245</v>
      </c>
      <c r="OS41" s="18" t="s">
        <v>245</v>
      </c>
      <c r="OT41" s="18" t="s">
        <v>245</v>
      </c>
      <c r="OU41" s="18" t="s">
        <v>245</v>
      </c>
      <c r="OV41" s="18" t="s">
        <v>245</v>
      </c>
      <c r="OW41" s="18" t="s">
        <v>245</v>
      </c>
      <c r="OX41" s="18" t="s">
        <v>245</v>
      </c>
      <c r="OY41" s="18" t="s">
        <v>245</v>
      </c>
      <c r="OZ41" s="18" t="s">
        <v>245</v>
      </c>
      <c r="PA41" s="10">
        <v>4.8672221789580199</v>
      </c>
      <c r="PB41" s="10">
        <v>3.1539599719648002</v>
      </c>
      <c r="PC41" s="18" t="s">
        <v>245</v>
      </c>
      <c r="PD41" s="11" t="s">
        <v>245</v>
      </c>
      <c r="PE41" s="11" t="s">
        <v>245</v>
      </c>
      <c r="PF41" s="18" t="s">
        <v>245</v>
      </c>
      <c r="PG41" s="18" t="s">
        <v>245</v>
      </c>
      <c r="PH41" s="18" t="s">
        <v>245</v>
      </c>
      <c r="PI41" s="18" t="s">
        <v>245</v>
      </c>
      <c r="PJ41" s="18" t="s">
        <v>245</v>
      </c>
      <c r="PK41" s="18" t="s">
        <v>245</v>
      </c>
      <c r="PL41" s="18" t="s">
        <v>245</v>
      </c>
      <c r="PM41" s="18" t="s">
        <v>245</v>
      </c>
      <c r="PN41" s="18" t="s">
        <v>245</v>
      </c>
      <c r="PO41" s="18" t="s">
        <v>245</v>
      </c>
      <c r="PP41" s="18" t="s">
        <v>245</v>
      </c>
      <c r="PQ41" s="18" t="s">
        <v>245</v>
      </c>
      <c r="PR41" s="18" t="s">
        <v>245</v>
      </c>
      <c r="PS41" s="18" t="s">
        <v>245</v>
      </c>
      <c r="PT41" s="18" t="s">
        <v>245</v>
      </c>
      <c r="PU41" s="18" t="s">
        <v>245</v>
      </c>
      <c r="PV41" s="18" t="s">
        <v>245</v>
      </c>
      <c r="PW41" s="18" t="s">
        <v>245</v>
      </c>
      <c r="PX41" s="18" t="s">
        <v>245</v>
      </c>
      <c r="PY41" s="10">
        <v>7.7174674869558402</v>
      </c>
      <c r="PZ41" s="10" t="s">
        <v>245</v>
      </c>
      <c r="QA41" s="10">
        <v>2.3362666458998498</v>
      </c>
      <c r="QB41" s="10">
        <v>43.311223484599701</v>
      </c>
      <c r="QC41" s="18" t="s">
        <v>245</v>
      </c>
      <c r="QD41" s="18" t="s">
        <v>245</v>
      </c>
      <c r="QE41" s="18" t="s">
        <v>245</v>
      </c>
      <c r="QF41" s="18" t="s">
        <v>245</v>
      </c>
      <c r="QG41" s="18" t="s">
        <v>245</v>
      </c>
      <c r="QH41" s="18" t="s">
        <v>245</v>
      </c>
      <c r="QI41" s="18" t="s">
        <v>245</v>
      </c>
      <c r="QJ41" s="18" t="s">
        <v>245</v>
      </c>
      <c r="QK41" s="18" t="s">
        <v>245</v>
      </c>
      <c r="QL41" s="18" t="s">
        <v>245</v>
      </c>
      <c r="QM41" s="18" t="s">
        <v>245</v>
      </c>
      <c r="QN41" s="10">
        <v>18.423047763457099</v>
      </c>
      <c r="QO41" s="10" t="s">
        <v>245</v>
      </c>
      <c r="QP41" s="18" t="s">
        <v>245</v>
      </c>
      <c r="QQ41" s="11" t="s">
        <v>245</v>
      </c>
      <c r="QR41" s="18" t="s">
        <v>245</v>
      </c>
      <c r="QS41" s="11" t="s">
        <v>245</v>
      </c>
      <c r="QT41" s="18" t="s">
        <v>245</v>
      </c>
      <c r="QU41" s="18" t="s">
        <v>245</v>
      </c>
      <c r="QV41" s="18" t="s">
        <v>245</v>
      </c>
      <c r="QW41" s="18" t="s">
        <v>245</v>
      </c>
      <c r="QX41" s="18" t="s">
        <v>245</v>
      </c>
      <c r="QY41" s="18" t="s">
        <v>245</v>
      </c>
      <c r="QZ41" s="18" t="s">
        <v>245</v>
      </c>
      <c r="RA41" s="18" t="s">
        <v>245</v>
      </c>
      <c r="RB41" s="18" t="s">
        <v>245</v>
      </c>
      <c r="RC41" s="18" t="s">
        <v>245</v>
      </c>
      <c r="RD41" s="18" t="s">
        <v>245</v>
      </c>
      <c r="RE41" s="18" t="s">
        <v>245</v>
      </c>
      <c r="RF41" s="18" t="s">
        <v>245</v>
      </c>
      <c r="RG41" s="18" t="s">
        <v>245</v>
      </c>
      <c r="RH41" s="18" t="s">
        <v>245</v>
      </c>
      <c r="RI41" s="18" t="s">
        <v>245</v>
      </c>
      <c r="RJ41" s="18" t="s">
        <v>245</v>
      </c>
      <c r="RK41" s="18" t="s">
        <v>245</v>
      </c>
      <c r="RL41" s="18" t="s">
        <v>245</v>
      </c>
      <c r="RM41" s="10">
        <v>5.5193328278999196</v>
      </c>
      <c r="RN41" s="10">
        <v>0.75815011372251695</v>
      </c>
      <c r="RO41" s="10">
        <v>95.966641394996202</v>
      </c>
      <c r="RP41" s="10">
        <v>45.839626978393603</v>
      </c>
      <c r="RQ41" s="18" t="s">
        <v>245</v>
      </c>
      <c r="RR41" s="18" t="s">
        <v>245</v>
      </c>
      <c r="RS41" s="18" t="s">
        <v>245</v>
      </c>
      <c r="RT41" s="18" t="s">
        <v>245</v>
      </c>
      <c r="RU41" s="18" t="s">
        <v>245</v>
      </c>
      <c r="RV41" s="18" t="s">
        <v>245</v>
      </c>
      <c r="RW41" s="18" t="s">
        <v>245</v>
      </c>
      <c r="RX41" s="18" t="s">
        <v>245</v>
      </c>
      <c r="RY41" s="18" t="s">
        <v>245</v>
      </c>
      <c r="RZ41" s="18" t="s">
        <v>245</v>
      </c>
      <c r="SA41" s="18" t="s">
        <v>245</v>
      </c>
      <c r="SB41" s="10">
        <v>7.1489971346704797</v>
      </c>
      <c r="SC41" s="10" t="s">
        <v>245</v>
      </c>
      <c r="SD41" s="11" t="s">
        <v>245</v>
      </c>
      <c r="SE41" s="11" t="s">
        <v>245</v>
      </c>
      <c r="SF41" s="11" t="s">
        <v>245</v>
      </c>
      <c r="SG41" s="18" t="s">
        <v>245</v>
      </c>
      <c r="SH41" s="18" t="s">
        <v>245</v>
      </c>
      <c r="SI41" s="18" t="s">
        <v>245</v>
      </c>
      <c r="SJ41" s="18" t="s">
        <v>245</v>
      </c>
      <c r="SK41" s="18" t="s">
        <v>245</v>
      </c>
      <c r="SL41" s="18" t="s">
        <v>245</v>
      </c>
      <c r="SM41" s="18" t="s">
        <v>245</v>
      </c>
      <c r="SN41" s="18" t="s">
        <v>245</v>
      </c>
      <c r="SO41" s="18" t="s">
        <v>245</v>
      </c>
      <c r="SP41" s="18" t="s">
        <v>245</v>
      </c>
      <c r="SQ41" s="18" t="s">
        <v>245</v>
      </c>
      <c r="SR41" s="18" t="s">
        <v>245</v>
      </c>
      <c r="SS41" s="18" t="s">
        <v>245</v>
      </c>
      <c r="ST41" s="18" t="s">
        <v>245</v>
      </c>
      <c r="SU41" s="18" t="s">
        <v>245</v>
      </c>
      <c r="SV41" s="18" t="s">
        <v>245</v>
      </c>
      <c r="SW41" s="18" t="s">
        <v>245</v>
      </c>
      <c r="SX41" s="18" t="s">
        <v>245</v>
      </c>
      <c r="SY41" s="18" t="s">
        <v>245</v>
      </c>
      <c r="SZ41" s="18" t="s">
        <v>245</v>
      </c>
      <c r="TA41" s="10">
        <v>7.6934097421203402</v>
      </c>
      <c r="TB41" s="10">
        <v>0.472779369627507</v>
      </c>
      <c r="TC41" s="10">
        <v>98.4527220630372</v>
      </c>
      <c r="TD41" s="10" t="s">
        <v>245</v>
      </c>
      <c r="TE41" s="10" t="s">
        <v>245</v>
      </c>
      <c r="TF41" s="10" t="s">
        <v>245</v>
      </c>
      <c r="TG41" s="10" t="s">
        <v>245</v>
      </c>
      <c r="TH41" s="10" t="s">
        <v>245</v>
      </c>
      <c r="TI41" s="10" t="s">
        <v>245</v>
      </c>
      <c r="TJ41" s="10" t="s">
        <v>245</v>
      </c>
      <c r="TK41" s="10" t="s">
        <v>245</v>
      </c>
      <c r="TL41" s="10" t="s">
        <v>245</v>
      </c>
      <c r="TM41" s="10" t="s">
        <v>245</v>
      </c>
      <c r="TN41" s="10" t="s">
        <v>245</v>
      </c>
      <c r="TO41" s="10" t="s">
        <v>245</v>
      </c>
      <c r="TP41" s="10" t="s">
        <v>245</v>
      </c>
      <c r="TQ41" s="10" t="s">
        <v>245</v>
      </c>
      <c r="TR41" s="10" t="s">
        <v>245</v>
      </c>
      <c r="TS41" s="1" t="s">
        <v>245</v>
      </c>
      <c r="TT41" s="10" t="s">
        <v>245</v>
      </c>
      <c r="TU41" s="10" t="s">
        <v>245</v>
      </c>
      <c r="TV41" s="10" t="s">
        <v>245</v>
      </c>
      <c r="TW41" s="10" t="s">
        <v>245</v>
      </c>
      <c r="TX41" s="10" t="s">
        <v>245</v>
      </c>
      <c r="TY41" s="10" t="s">
        <v>245</v>
      </c>
      <c r="TZ41" s="10" t="s">
        <v>245</v>
      </c>
      <c r="UA41" s="10" t="s">
        <v>245</v>
      </c>
      <c r="UB41" s="19">
        <v>86.380804265718695</v>
      </c>
      <c r="UC41" s="19">
        <v>7.9315707620528704</v>
      </c>
      <c r="UD41" s="19">
        <v>4.2435014441235204</v>
      </c>
      <c r="UE41" s="19">
        <v>2.5720164609053499E-2</v>
      </c>
      <c r="UF41" s="10">
        <v>2.8011204481792702</v>
      </c>
      <c r="UG41" s="19">
        <v>4.6153846153846096</v>
      </c>
      <c r="UH41" s="10" t="s">
        <v>245</v>
      </c>
      <c r="UI41" s="19">
        <v>3.9215686274509798</v>
      </c>
      <c r="UJ41" s="19">
        <v>27.692307692307601</v>
      </c>
      <c r="UK41" s="19">
        <v>4.9897119341563698</v>
      </c>
      <c r="UL41" s="19">
        <v>5.6022408963585404</v>
      </c>
      <c r="UM41" s="19">
        <v>4.2435014441235204</v>
      </c>
      <c r="UN41" s="19">
        <v>1.0028284906145499</v>
      </c>
      <c r="UO41" s="19">
        <v>2.8011204481792702</v>
      </c>
      <c r="UP41" s="19">
        <v>16.410256410256402</v>
      </c>
      <c r="UQ41" s="19">
        <v>6.4798148624324998</v>
      </c>
      <c r="UR41" s="19">
        <v>52.380952380952301</v>
      </c>
      <c r="US41" s="19">
        <v>4.2435014441235204</v>
      </c>
      <c r="UT41" s="19">
        <v>0.48855746978657699</v>
      </c>
      <c r="UU41" s="19">
        <v>2.8011204481792702</v>
      </c>
      <c r="UV41" s="19">
        <v>4.6153846153846096</v>
      </c>
      <c r="UW41" s="19">
        <v>0.48855746978657699</v>
      </c>
      <c r="UX41" s="19">
        <v>52.100840336134397</v>
      </c>
      <c r="UY41" s="19">
        <v>16.410256410256402</v>
      </c>
      <c r="UZ41" s="19">
        <v>90.290178571428498</v>
      </c>
      <c r="VA41" s="19">
        <v>8.3258928571428505</v>
      </c>
      <c r="VB41" s="19">
        <v>1.3839285714285701</v>
      </c>
      <c r="VC41" s="19">
        <v>20.5438813349814</v>
      </c>
      <c r="VD41" s="10">
        <v>65.147453083109895</v>
      </c>
      <c r="VE41" s="19">
        <v>100</v>
      </c>
      <c r="VF41" s="19">
        <v>69.839307787391803</v>
      </c>
      <c r="VG41" s="19">
        <v>76.675603217158098</v>
      </c>
      <c r="VH41" s="19">
        <v>53.225806451612897</v>
      </c>
      <c r="VI41" s="19">
        <v>18.467243510506702</v>
      </c>
      <c r="VJ41" s="19">
        <v>11.5281501340482</v>
      </c>
      <c r="VK41" s="19">
        <v>74.193548387096698</v>
      </c>
      <c r="VL41" s="19">
        <v>4.30160692212608</v>
      </c>
      <c r="VM41" s="19">
        <v>13.136729222520099</v>
      </c>
      <c r="VN41" s="19">
        <v>0</v>
      </c>
      <c r="VO41" s="19">
        <v>8.1582200247218797</v>
      </c>
      <c r="VP41" s="19">
        <v>76.675603217158098</v>
      </c>
      <c r="VQ41" s="10">
        <v>79.0322580645161</v>
      </c>
      <c r="VR41" s="19">
        <v>0.88998763906056799</v>
      </c>
      <c r="VS41" s="19">
        <v>13.136729222520099</v>
      </c>
      <c r="VT41" s="19">
        <v>16.129032258064498</v>
      </c>
      <c r="VU41" s="19">
        <v>3.18912237330037</v>
      </c>
      <c r="VV41" s="19">
        <v>75.067024128686299</v>
      </c>
      <c r="VW41" s="19">
        <v>79.0322580645161</v>
      </c>
      <c r="VX41" s="19">
        <v>85.785226567349397</v>
      </c>
      <c r="VY41" s="19">
        <v>2.3587833643699501</v>
      </c>
      <c r="VZ41" s="19">
        <v>6.85909373060211</v>
      </c>
      <c r="WA41" s="19">
        <v>4.6671490593342897</v>
      </c>
      <c r="WB41" s="10">
        <v>67.105263157894697</v>
      </c>
      <c r="WC41" s="10">
        <v>10.859728506787301</v>
      </c>
      <c r="WD41" s="19">
        <v>13.4587554269175</v>
      </c>
      <c r="WE41" s="19">
        <v>0</v>
      </c>
      <c r="WF41" s="19">
        <v>6.85909373060211</v>
      </c>
      <c r="WG41" s="19">
        <v>93.3791606367583</v>
      </c>
      <c r="WH41" s="19">
        <v>7.8947368421052602</v>
      </c>
      <c r="WI41" s="19">
        <v>6.85909373060211</v>
      </c>
      <c r="WJ41" s="19">
        <v>10.347322720694599</v>
      </c>
      <c r="WK41" s="19">
        <v>2.3587833643699501</v>
      </c>
      <c r="WL41" s="10">
        <v>77.828054298642499</v>
      </c>
      <c r="WM41" s="19">
        <v>1.4109985528219899</v>
      </c>
      <c r="WN41" s="19">
        <v>0</v>
      </c>
      <c r="WO41" s="19">
        <v>47.058823529411697</v>
      </c>
      <c r="WP41" s="19">
        <v>2.7134587554269101</v>
      </c>
      <c r="WQ41" s="19">
        <v>7.8947368421052602</v>
      </c>
      <c r="WR41" s="19">
        <v>11.312217194570101</v>
      </c>
      <c r="WS41" s="19">
        <v>3.5094066570188098</v>
      </c>
      <c r="WT41" s="19">
        <v>7.8947368421052602</v>
      </c>
      <c r="WU41" s="19">
        <v>63.348416289592699</v>
      </c>
      <c r="WV41" s="10" t="s">
        <v>245</v>
      </c>
      <c r="WW41" s="10" t="s">
        <v>245</v>
      </c>
      <c r="WX41" s="10" t="s">
        <v>245</v>
      </c>
      <c r="WY41" s="10" t="s">
        <v>245</v>
      </c>
      <c r="WZ41" s="10" t="s">
        <v>245</v>
      </c>
      <c r="XA41" s="10" t="s">
        <v>245</v>
      </c>
      <c r="XB41" s="10" t="s">
        <v>245</v>
      </c>
      <c r="XC41" s="10" t="s">
        <v>245</v>
      </c>
      <c r="XD41" s="10" t="s">
        <v>245</v>
      </c>
      <c r="XE41" s="10" t="s">
        <v>245</v>
      </c>
      <c r="XF41" s="10" t="s">
        <v>245</v>
      </c>
      <c r="XG41" s="10" t="s">
        <v>245</v>
      </c>
      <c r="XH41" s="10" t="s">
        <v>245</v>
      </c>
      <c r="XI41" s="10" t="s">
        <v>245</v>
      </c>
      <c r="XJ41" s="10" t="s">
        <v>245</v>
      </c>
      <c r="XK41" s="10" t="s">
        <v>245</v>
      </c>
      <c r="XL41" s="10" t="s">
        <v>245</v>
      </c>
      <c r="XM41" s="10" t="s">
        <v>245</v>
      </c>
      <c r="XN41" s="10" t="s">
        <v>245</v>
      </c>
      <c r="XO41" s="10" t="s">
        <v>245</v>
      </c>
      <c r="XP41" s="10" t="s">
        <v>245</v>
      </c>
      <c r="XQ41" s="10" t="s">
        <v>245</v>
      </c>
      <c r="XR41" s="10" t="s">
        <v>245</v>
      </c>
      <c r="XS41" s="10" t="s">
        <v>245</v>
      </c>
    </row>
    <row r="42" spans="1:643" s="20" customFormat="1" x14ac:dyDescent="0.25">
      <c r="A42" s="3" t="s">
        <v>294</v>
      </c>
      <c r="B42" s="34">
        <v>28072</v>
      </c>
      <c r="C42" s="5">
        <v>41</v>
      </c>
      <c r="D42" s="5">
        <v>0</v>
      </c>
      <c r="E42" s="4">
        <v>43274</v>
      </c>
      <c r="F42" s="7" t="s">
        <v>247</v>
      </c>
      <c r="G42" s="8">
        <v>72</v>
      </c>
      <c r="H42" s="5">
        <v>1.58</v>
      </c>
      <c r="I42" s="8">
        <v>29</v>
      </c>
      <c r="J42" s="8">
        <f t="shared" si="5"/>
        <v>28.841531805800347</v>
      </c>
      <c r="K42" s="8" t="s">
        <v>245</v>
      </c>
      <c r="L42" s="8" t="s">
        <v>245</v>
      </c>
      <c r="M42" s="8">
        <v>73.8</v>
      </c>
      <c r="N42" s="8">
        <v>1.58</v>
      </c>
      <c r="O42" s="8">
        <v>29.2</v>
      </c>
      <c r="P42" s="9">
        <f t="shared" si="0"/>
        <v>29.562570100945354</v>
      </c>
      <c r="Q42" s="8" t="s">
        <v>245</v>
      </c>
      <c r="R42" s="8" t="s">
        <v>245</v>
      </c>
      <c r="S42" s="10">
        <v>88</v>
      </c>
      <c r="T42" s="11">
        <v>1.58</v>
      </c>
      <c r="U42" s="10">
        <v>33</v>
      </c>
      <c r="V42" s="8">
        <f t="shared" si="1"/>
        <v>35.250761095978206</v>
      </c>
      <c r="W42" s="12" t="s">
        <v>245</v>
      </c>
      <c r="X42" s="12" t="s">
        <v>245</v>
      </c>
      <c r="Y42" s="8">
        <v>288</v>
      </c>
      <c r="Z42" s="10">
        <v>3.5</v>
      </c>
      <c r="AA42" s="10">
        <v>50</v>
      </c>
      <c r="AB42" s="10">
        <v>35</v>
      </c>
      <c r="AC42" s="10">
        <v>-0.3735</v>
      </c>
      <c r="AD42" s="10">
        <v>-7.3099999999999998E-2</v>
      </c>
      <c r="AE42" s="10">
        <v>0.22020000000000001</v>
      </c>
      <c r="AF42" s="13">
        <v>5.8</v>
      </c>
      <c r="AG42" s="13">
        <v>57.1</v>
      </c>
      <c r="AH42" s="13">
        <v>40.200000000000003</v>
      </c>
      <c r="AI42" s="10" t="s">
        <v>245</v>
      </c>
      <c r="AJ42" s="14">
        <v>1.36</v>
      </c>
      <c r="AK42" s="14">
        <v>-1.75</v>
      </c>
      <c r="AL42" s="14">
        <v>-0.53</v>
      </c>
      <c r="AM42" s="14">
        <v>0.68</v>
      </c>
      <c r="AN42" s="14">
        <v>0.03</v>
      </c>
      <c r="AO42" s="10" t="s">
        <v>245</v>
      </c>
      <c r="AP42" s="10">
        <f t="shared" si="9"/>
        <v>2.2999999999999998</v>
      </c>
      <c r="AQ42" s="10">
        <f t="shared" si="9"/>
        <v>7.1000000000000014</v>
      </c>
      <c r="AR42" s="10">
        <f t="shared" si="9"/>
        <v>5.2000000000000028</v>
      </c>
      <c r="AS42" s="13">
        <v>9.31</v>
      </c>
      <c r="AT42" s="13">
        <v>70</v>
      </c>
      <c r="AU42" s="13">
        <v>45</v>
      </c>
      <c r="AV42" s="13">
        <v>16.8</v>
      </c>
      <c r="AW42" s="16">
        <v>1.2</v>
      </c>
      <c r="AX42" s="16">
        <v>0.52</v>
      </c>
      <c r="AY42" s="16">
        <v>1.1399999999999999</v>
      </c>
      <c r="AZ42" s="16">
        <v>1.1100000000000001</v>
      </c>
      <c r="BA42" s="16">
        <v>0.93</v>
      </c>
      <c r="BB42" s="16">
        <v>2.11</v>
      </c>
      <c r="BC42" s="3">
        <f t="shared" si="6"/>
        <v>3.5100000000000007</v>
      </c>
      <c r="BD42" s="3">
        <f t="shared" si="7"/>
        <v>12.899999999999999</v>
      </c>
      <c r="BE42" s="3">
        <f t="shared" si="7"/>
        <v>4.7999999999999972</v>
      </c>
      <c r="BF42" s="9" t="e">
        <f t="shared" si="7"/>
        <v>#VALUE!</v>
      </c>
      <c r="BG42" s="13">
        <v>11.5</v>
      </c>
      <c r="BH42" s="13">
        <v>76.5</v>
      </c>
      <c r="BI42" s="13">
        <v>47.2</v>
      </c>
      <c r="BJ42" s="13">
        <v>17.600000000000001</v>
      </c>
      <c r="BK42" s="10">
        <v>1.87</v>
      </c>
      <c r="BL42" s="10">
        <v>0.14000000000000001</v>
      </c>
      <c r="BM42" s="10">
        <v>1.54</v>
      </c>
      <c r="BN42" s="10">
        <v>1.93</v>
      </c>
      <c r="BO42" s="10">
        <v>0.8</v>
      </c>
      <c r="BP42" s="10">
        <v>2.41</v>
      </c>
      <c r="BQ42" s="10">
        <f t="shared" si="8"/>
        <v>2.1899999999999995</v>
      </c>
      <c r="BR42" s="10">
        <f t="shared" si="8"/>
        <v>6.5</v>
      </c>
      <c r="BS42" s="10">
        <f t="shared" si="8"/>
        <v>2.2000000000000028</v>
      </c>
      <c r="BT42" s="10">
        <f t="shared" si="8"/>
        <v>0.80000000000000071</v>
      </c>
      <c r="BU42" s="3">
        <f t="shared" si="10"/>
        <v>8</v>
      </c>
      <c r="BV42" s="3">
        <f t="shared" si="10"/>
        <v>26.5</v>
      </c>
      <c r="BW42" s="3">
        <f t="shared" si="10"/>
        <v>12.200000000000003</v>
      </c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1">
        <v>1</v>
      </c>
      <c r="DU42" s="1">
        <v>35.689109805693597</v>
      </c>
      <c r="DV42" s="18" t="s">
        <v>245</v>
      </c>
      <c r="DW42" s="18" t="s">
        <v>245</v>
      </c>
      <c r="DX42" s="18" t="s">
        <v>245</v>
      </c>
      <c r="DY42" s="11" t="s">
        <v>245</v>
      </c>
      <c r="DZ42" s="18" t="s">
        <v>245</v>
      </c>
      <c r="EA42" s="11" t="s">
        <v>245</v>
      </c>
      <c r="EB42" s="18" t="s">
        <v>245</v>
      </c>
      <c r="EC42" s="11" t="s">
        <v>245</v>
      </c>
      <c r="ED42" s="18" t="s">
        <v>245</v>
      </c>
      <c r="EE42" s="11" t="s">
        <v>245</v>
      </c>
      <c r="EF42" s="18" t="s">
        <v>245</v>
      </c>
      <c r="EG42" s="10">
        <v>10.711572550012599</v>
      </c>
      <c r="EH42" s="10">
        <v>3.6971385160800199</v>
      </c>
      <c r="EI42" s="11" t="s">
        <v>245</v>
      </c>
      <c r="EJ42" s="18" t="s">
        <v>245</v>
      </c>
      <c r="EK42" s="11" t="s">
        <v>245</v>
      </c>
      <c r="EL42" s="18" t="s">
        <v>245</v>
      </c>
      <c r="EM42" s="11" t="s">
        <v>245</v>
      </c>
      <c r="EN42" s="18" t="s">
        <v>245</v>
      </c>
      <c r="EO42" s="18" t="s">
        <v>245</v>
      </c>
      <c r="EP42" s="18" t="s">
        <v>245</v>
      </c>
      <c r="EQ42" s="11" t="s">
        <v>245</v>
      </c>
      <c r="ER42" s="18" t="s">
        <v>245</v>
      </c>
      <c r="ES42" s="11" t="s">
        <v>245</v>
      </c>
      <c r="ET42" s="18" t="s">
        <v>245</v>
      </c>
      <c r="EU42" s="18" t="s">
        <v>245</v>
      </c>
      <c r="EV42" s="11" t="s">
        <v>245</v>
      </c>
      <c r="EW42" s="18" t="s">
        <v>245</v>
      </c>
      <c r="EX42" s="18" t="s">
        <v>245</v>
      </c>
      <c r="EY42" s="18" t="s">
        <v>245</v>
      </c>
      <c r="EZ42" s="11" t="s">
        <v>245</v>
      </c>
      <c r="FA42" s="18" t="s">
        <v>245</v>
      </c>
      <c r="FB42" s="11" t="s">
        <v>245</v>
      </c>
      <c r="FC42" s="18" t="s">
        <v>245</v>
      </c>
      <c r="FD42" s="11" t="s">
        <v>245</v>
      </c>
      <c r="FE42" s="18" t="s">
        <v>245</v>
      </c>
      <c r="FF42" s="10">
        <v>2.8108381868827501</v>
      </c>
      <c r="FG42" s="10">
        <v>4.1529501139528904</v>
      </c>
      <c r="FH42" s="10">
        <v>2.5322866548493202E-2</v>
      </c>
      <c r="FI42" s="10">
        <v>38.553999096249399</v>
      </c>
      <c r="FJ42" s="18" t="s">
        <v>245</v>
      </c>
      <c r="FK42" s="11" t="s">
        <v>245</v>
      </c>
      <c r="FL42" s="18" t="s">
        <v>245</v>
      </c>
      <c r="FM42" s="11" t="s">
        <v>245</v>
      </c>
      <c r="FN42" s="18" t="s">
        <v>245</v>
      </c>
      <c r="FO42" s="11" t="s">
        <v>245</v>
      </c>
      <c r="FP42" s="18" t="s">
        <v>245</v>
      </c>
      <c r="FQ42" s="11" t="s">
        <v>245</v>
      </c>
      <c r="FR42" s="18" t="s">
        <v>245</v>
      </c>
      <c r="FS42" s="18" t="s">
        <v>245</v>
      </c>
      <c r="FT42" s="18" t="s">
        <v>245</v>
      </c>
      <c r="FU42" s="10" t="s">
        <v>245</v>
      </c>
      <c r="FV42" s="10">
        <v>4.4772620721987799</v>
      </c>
      <c r="FW42" s="10" t="s">
        <v>245</v>
      </c>
      <c r="FX42" s="10" t="s">
        <v>245</v>
      </c>
      <c r="FY42" s="10" t="s">
        <v>245</v>
      </c>
      <c r="FZ42" s="11" t="s">
        <v>245</v>
      </c>
      <c r="GA42" s="18" t="s">
        <v>245</v>
      </c>
      <c r="GB42" s="11" t="s">
        <v>245</v>
      </c>
      <c r="GC42" s="18" t="s">
        <v>245</v>
      </c>
      <c r="GD42" s="11" t="s">
        <v>245</v>
      </c>
      <c r="GE42" s="18" t="s">
        <v>245</v>
      </c>
      <c r="GF42" s="11" t="s">
        <v>245</v>
      </c>
      <c r="GG42" s="18" t="s">
        <v>245</v>
      </c>
      <c r="GH42" s="18" t="s">
        <v>245</v>
      </c>
      <c r="GI42" s="18" t="s">
        <v>245</v>
      </c>
      <c r="GJ42" s="18" t="s">
        <v>245</v>
      </c>
      <c r="GK42" s="18" t="s">
        <v>245</v>
      </c>
      <c r="GL42" s="18" t="s">
        <v>245</v>
      </c>
      <c r="GM42" s="18" t="s">
        <v>245</v>
      </c>
      <c r="GN42" s="18" t="s">
        <v>245</v>
      </c>
      <c r="GO42" s="18" t="s">
        <v>245</v>
      </c>
      <c r="GP42" s="11" t="s">
        <v>245</v>
      </c>
      <c r="GQ42" s="18" t="s">
        <v>245</v>
      </c>
      <c r="GR42" s="18" t="s">
        <v>245</v>
      </c>
      <c r="GS42" s="18" t="s">
        <v>245</v>
      </c>
      <c r="GT42" s="10">
        <v>2.8363806844819499</v>
      </c>
      <c r="GU42" s="10">
        <v>4.7819971870604698</v>
      </c>
      <c r="GV42" s="10">
        <v>0</v>
      </c>
      <c r="GW42" s="10">
        <v>46.7793367346938</v>
      </c>
      <c r="GX42" s="18" t="s">
        <v>245</v>
      </c>
      <c r="GY42" s="18" t="s">
        <v>245</v>
      </c>
      <c r="GZ42" s="18" t="s">
        <v>245</v>
      </c>
      <c r="HA42" s="18" t="s">
        <v>245</v>
      </c>
      <c r="HB42" s="18" t="s">
        <v>245</v>
      </c>
      <c r="HC42" s="18" t="s">
        <v>245</v>
      </c>
      <c r="HD42" s="18" t="s">
        <v>245</v>
      </c>
      <c r="HE42" s="18" t="s">
        <v>245</v>
      </c>
      <c r="HF42" s="18" t="s">
        <v>245</v>
      </c>
      <c r="HG42" s="18" t="s">
        <v>245</v>
      </c>
      <c r="HH42" s="18" t="s">
        <v>245</v>
      </c>
      <c r="HI42" s="10">
        <v>2.9993183367416498</v>
      </c>
      <c r="HJ42" s="10">
        <v>0.37491479209270601</v>
      </c>
      <c r="HK42" s="18" t="s">
        <v>245</v>
      </c>
      <c r="HL42" s="11" t="s">
        <v>245</v>
      </c>
      <c r="HM42" s="18" t="s">
        <v>245</v>
      </c>
      <c r="HN42" s="11" t="s">
        <v>245</v>
      </c>
      <c r="HO42" s="18" t="s">
        <v>245</v>
      </c>
      <c r="HP42" s="18" t="s">
        <v>245</v>
      </c>
      <c r="HQ42" s="18" t="s">
        <v>245</v>
      </c>
      <c r="HR42" s="18" t="s">
        <v>245</v>
      </c>
      <c r="HS42" s="18" t="s">
        <v>245</v>
      </c>
      <c r="HT42" s="18" t="s">
        <v>245</v>
      </c>
      <c r="HU42" s="18" t="s">
        <v>245</v>
      </c>
      <c r="HV42" s="18" t="s">
        <v>245</v>
      </c>
      <c r="HW42" s="18" t="s">
        <v>245</v>
      </c>
      <c r="HX42" s="18" t="s">
        <v>245</v>
      </c>
      <c r="HY42" s="18" t="s">
        <v>245</v>
      </c>
      <c r="HZ42" s="18" t="s">
        <v>245</v>
      </c>
      <c r="IA42" s="18" t="s">
        <v>245</v>
      </c>
      <c r="IB42" s="18" t="s">
        <v>245</v>
      </c>
      <c r="IC42" s="18" t="s">
        <v>245</v>
      </c>
      <c r="ID42" s="18" t="s">
        <v>245</v>
      </c>
      <c r="IE42" s="18" t="s">
        <v>245</v>
      </c>
      <c r="IF42" s="18" t="s">
        <v>245</v>
      </c>
      <c r="IG42" s="18" t="s">
        <v>245</v>
      </c>
      <c r="IH42" s="10">
        <v>0.51124744376278097</v>
      </c>
      <c r="II42" s="10">
        <v>0.340831629175187</v>
      </c>
      <c r="IJ42" s="10" t="s">
        <v>245</v>
      </c>
      <c r="IK42" s="10">
        <v>42.235331632653001</v>
      </c>
      <c r="IL42" s="18" t="s">
        <v>245</v>
      </c>
      <c r="IM42" s="18" t="s">
        <v>245</v>
      </c>
      <c r="IN42" s="18" t="s">
        <v>245</v>
      </c>
      <c r="IO42" s="18" t="s">
        <v>245</v>
      </c>
      <c r="IP42" s="18" t="s">
        <v>245</v>
      </c>
      <c r="IQ42" s="18" t="s">
        <v>245</v>
      </c>
      <c r="IR42" s="18" t="s">
        <v>245</v>
      </c>
      <c r="IS42" s="18" t="s">
        <v>245</v>
      </c>
      <c r="IT42" s="18" t="s">
        <v>245</v>
      </c>
      <c r="IU42" s="18" t="s">
        <v>245</v>
      </c>
      <c r="IV42" s="18" t="s">
        <v>245</v>
      </c>
      <c r="IW42" s="10">
        <v>10.419026047565101</v>
      </c>
      <c r="IX42" s="10">
        <v>0.11325028312570699</v>
      </c>
      <c r="IY42" s="18" t="s">
        <v>245</v>
      </c>
      <c r="IZ42" s="11" t="s">
        <v>245</v>
      </c>
      <c r="JA42" s="18" t="s">
        <v>245</v>
      </c>
      <c r="JB42" s="18" t="s">
        <v>245</v>
      </c>
      <c r="JC42" s="18" t="s">
        <v>245</v>
      </c>
      <c r="JD42" s="18" t="s">
        <v>245</v>
      </c>
      <c r="JE42" s="18" t="s">
        <v>245</v>
      </c>
      <c r="JF42" s="18" t="s">
        <v>245</v>
      </c>
      <c r="JG42" s="18" t="s">
        <v>245</v>
      </c>
      <c r="JH42" s="18" t="s">
        <v>245</v>
      </c>
      <c r="JI42" s="18" t="s">
        <v>245</v>
      </c>
      <c r="JJ42" s="18" t="s">
        <v>245</v>
      </c>
      <c r="JK42" s="18" t="s">
        <v>245</v>
      </c>
      <c r="JL42" s="18" t="s">
        <v>245</v>
      </c>
      <c r="JM42" s="18" t="s">
        <v>245</v>
      </c>
      <c r="JN42" s="18" t="s">
        <v>245</v>
      </c>
      <c r="JO42" s="18" t="s">
        <v>245</v>
      </c>
      <c r="JP42" s="18" t="s">
        <v>245</v>
      </c>
      <c r="JQ42" s="18" t="s">
        <v>245</v>
      </c>
      <c r="JR42" s="18" t="s">
        <v>245</v>
      </c>
      <c r="JS42" s="18" t="s">
        <v>245</v>
      </c>
      <c r="JT42" s="18" t="s">
        <v>245</v>
      </c>
      <c r="JU42" s="18" t="s">
        <v>245</v>
      </c>
      <c r="JV42" s="10">
        <v>0.90600226500566206</v>
      </c>
      <c r="JW42" s="10">
        <v>0.33975084937712302</v>
      </c>
      <c r="JX42" s="10">
        <v>0.37750094375235899</v>
      </c>
      <c r="JY42" s="10">
        <v>45.054136874361497</v>
      </c>
      <c r="JZ42" s="18" t="s">
        <v>245</v>
      </c>
      <c r="KA42" s="18" t="s">
        <v>245</v>
      </c>
      <c r="KB42" s="18" t="s">
        <v>245</v>
      </c>
      <c r="KC42" s="18" t="s">
        <v>245</v>
      </c>
      <c r="KD42" s="18" t="s">
        <v>245</v>
      </c>
      <c r="KE42" s="18" t="s">
        <v>245</v>
      </c>
      <c r="KF42" s="18" t="s">
        <v>245</v>
      </c>
      <c r="KG42" s="18" t="s">
        <v>245</v>
      </c>
      <c r="KH42" s="18" t="s">
        <v>245</v>
      </c>
      <c r="KI42" s="18" t="s">
        <v>245</v>
      </c>
      <c r="KJ42" s="18" t="s">
        <v>245</v>
      </c>
      <c r="KK42" s="10">
        <v>0.67108007617665699</v>
      </c>
      <c r="KL42" s="10">
        <v>0.18137299356125799</v>
      </c>
      <c r="KM42" s="11" t="s">
        <v>245</v>
      </c>
      <c r="KN42" s="18" t="s">
        <v>245</v>
      </c>
      <c r="KO42" s="11" t="s">
        <v>245</v>
      </c>
      <c r="KP42" s="18" t="s">
        <v>245</v>
      </c>
      <c r="KQ42" s="18" t="s">
        <v>245</v>
      </c>
      <c r="KR42" s="18" t="s">
        <v>245</v>
      </c>
      <c r="KS42" s="18" t="s">
        <v>245</v>
      </c>
      <c r="KT42" s="18" t="s">
        <v>245</v>
      </c>
      <c r="KU42" s="18" t="s">
        <v>245</v>
      </c>
      <c r="KV42" s="18" t="s">
        <v>245</v>
      </c>
      <c r="KW42" s="18" t="s">
        <v>245</v>
      </c>
      <c r="KX42" s="18" t="s">
        <v>245</v>
      </c>
      <c r="KY42" s="18" t="s">
        <v>245</v>
      </c>
      <c r="KZ42" s="18" t="s">
        <v>245</v>
      </c>
      <c r="LA42" s="18" t="s">
        <v>245</v>
      </c>
      <c r="LB42" s="18" t="s">
        <v>245</v>
      </c>
      <c r="LC42" s="18" t="s">
        <v>245</v>
      </c>
      <c r="LD42" s="18" t="s">
        <v>245</v>
      </c>
      <c r="LE42" s="18" t="s">
        <v>245</v>
      </c>
      <c r="LF42" s="18" t="s">
        <v>245</v>
      </c>
      <c r="LG42" s="18" t="s">
        <v>245</v>
      </c>
      <c r="LH42" s="18" t="s">
        <v>245</v>
      </c>
      <c r="LI42" s="18" t="s">
        <v>245</v>
      </c>
      <c r="LJ42" s="10">
        <v>0.31740273873220198</v>
      </c>
      <c r="LK42" s="10">
        <v>0.190441643239321</v>
      </c>
      <c r="LL42" s="10">
        <v>0.761766572957286</v>
      </c>
      <c r="LM42" s="10" t="s">
        <v>245</v>
      </c>
      <c r="LN42" s="18" t="s">
        <v>245</v>
      </c>
      <c r="LO42" s="18" t="s">
        <v>245</v>
      </c>
      <c r="LP42" s="18" t="s">
        <v>245</v>
      </c>
      <c r="LQ42" s="18" t="s">
        <v>245</v>
      </c>
      <c r="LR42" s="18" t="s">
        <v>245</v>
      </c>
      <c r="LS42" s="18" t="s">
        <v>245</v>
      </c>
      <c r="LT42" s="18" t="s">
        <v>245</v>
      </c>
      <c r="LU42" s="18" t="s">
        <v>245</v>
      </c>
      <c r="LV42" s="18" t="s">
        <v>245</v>
      </c>
      <c r="LW42" s="18" t="s">
        <v>245</v>
      </c>
      <c r="LX42" s="18" t="s">
        <v>245</v>
      </c>
      <c r="LY42" s="10">
        <v>2.50648228176318</v>
      </c>
      <c r="LZ42" s="10">
        <v>0.73465859982713899</v>
      </c>
      <c r="MA42" s="18" t="s">
        <v>245</v>
      </c>
      <c r="MB42" s="18" t="s">
        <v>245</v>
      </c>
      <c r="MC42" s="18" t="s">
        <v>245</v>
      </c>
      <c r="MD42" s="18" t="s">
        <v>245</v>
      </c>
      <c r="ME42" s="18" t="s">
        <v>245</v>
      </c>
      <c r="MF42" s="18" t="s">
        <v>245</v>
      </c>
      <c r="MG42" s="18" t="s">
        <v>245</v>
      </c>
      <c r="MH42" s="18" t="s">
        <v>245</v>
      </c>
      <c r="MI42" s="18" t="s">
        <v>245</v>
      </c>
      <c r="MJ42" s="18" t="s">
        <v>245</v>
      </c>
      <c r="MK42" s="18" t="s">
        <v>245</v>
      </c>
      <c r="ML42" s="18" t="s">
        <v>245</v>
      </c>
      <c r="MM42" s="18" t="s">
        <v>245</v>
      </c>
      <c r="MN42" s="18" t="s">
        <v>245</v>
      </c>
      <c r="MO42" s="18" t="s">
        <v>245</v>
      </c>
      <c r="MP42" s="18" t="s">
        <v>245</v>
      </c>
      <c r="MQ42" s="18" t="s">
        <v>245</v>
      </c>
      <c r="MR42" s="18" t="s">
        <v>245</v>
      </c>
      <c r="MS42" s="18" t="s">
        <v>245</v>
      </c>
      <c r="MT42" s="18" t="s">
        <v>245</v>
      </c>
      <c r="MU42" s="18" t="s">
        <v>245</v>
      </c>
      <c r="MV42" s="18" t="s">
        <v>245</v>
      </c>
      <c r="MW42" s="18" t="s">
        <v>245</v>
      </c>
      <c r="MX42" s="10">
        <v>0.57260155574762295</v>
      </c>
      <c r="MY42" s="10">
        <v>0.61581676750215997</v>
      </c>
      <c r="MZ42" s="10" t="s">
        <v>245</v>
      </c>
      <c r="NA42" s="10">
        <v>57.218287725767901</v>
      </c>
      <c r="NB42" s="18" t="s">
        <v>245</v>
      </c>
      <c r="NC42" s="18" t="s">
        <v>245</v>
      </c>
      <c r="ND42" s="18" t="s">
        <v>245</v>
      </c>
      <c r="NE42" s="18" t="s">
        <v>245</v>
      </c>
      <c r="NF42" s="18" t="s">
        <v>245</v>
      </c>
      <c r="NG42" s="18" t="s">
        <v>245</v>
      </c>
      <c r="NH42" s="18" t="s">
        <v>245</v>
      </c>
      <c r="NI42" s="18" t="s">
        <v>245</v>
      </c>
      <c r="NJ42" s="18" t="s">
        <v>245</v>
      </c>
      <c r="NK42" s="18" t="s">
        <v>245</v>
      </c>
      <c r="NL42" s="18" t="s">
        <v>245</v>
      </c>
      <c r="NM42" s="10">
        <v>4.2185440164054402</v>
      </c>
      <c r="NN42" s="10">
        <v>1.17914164347443</v>
      </c>
      <c r="NO42" s="11" t="s">
        <v>245</v>
      </c>
      <c r="NP42" s="18" t="s">
        <v>245</v>
      </c>
      <c r="NQ42" s="11" t="s">
        <v>245</v>
      </c>
      <c r="NR42" s="18" t="s">
        <v>245</v>
      </c>
      <c r="NS42" s="18" t="s">
        <v>245</v>
      </c>
      <c r="NT42" s="18" t="s">
        <v>245</v>
      </c>
      <c r="NU42" s="18" t="s">
        <v>245</v>
      </c>
      <c r="NV42" s="18" t="s">
        <v>245</v>
      </c>
      <c r="NW42" s="18" t="s">
        <v>245</v>
      </c>
      <c r="NX42" s="18" t="s">
        <v>245</v>
      </c>
      <c r="NY42" s="18" t="s">
        <v>245</v>
      </c>
      <c r="NZ42" s="18" t="s">
        <v>245</v>
      </c>
      <c r="OA42" s="18" t="s">
        <v>245</v>
      </c>
      <c r="OB42" s="18" t="s">
        <v>245</v>
      </c>
      <c r="OC42" s="18" t="s">
        <v>245</v>
      </c>
      <c r="OD42" s="18" t="s">
        <v>245</v>
      </c>
      <c r="OE42" s="18" t="s">
        <v>245</v>
      </c>
      <c r="OF42" s="18" t="s">
        <v>245</v>
      </c>
      <c r="OG42" s="18" t="s">
        <v>245</v>
      </c>
      <c r="OH42" s="18" t="s">
        <v>245</v>
      </c>
      <c r="OI42" s="18" t="s">
        <v>245</v>
      </c>
      <c r="OJ42" s="18" t="s">
        <v>245</v>
      </c>
      <c r="OK42" s="18" t="s">
        <v>245</v>
      </c>
      <c r="OL42" s="10">
        <v>0.58590889116742295</v>
      </c>
      <c r="OM42" s="10">
        <v>0.23436355646696899</v>
      </c>
      <c r="ON42" s="10">
        <v>0.34422147356086102</v>
      </c>
      <c r="OO42" s="10">
        <v>30.754724887901698</v>
      </c>
      <c r="OP42" s="18" t="s">
        <v>245</v>
      </c>
      <c r="OQ42" s="18" t="s">
        <v>245</v>
      </c>
      <c r="OR42" s="18" t="s">
        <v>245</v>
      </c>
      <c r="OS42" s="18" t="s">
        <v>245</v>
      </c>
      <c r="OT42" s="18" t="s">
        <v>245</v>
      </c>
      <c r="OU42" s="18" t="s">
        <v>245</v>
      </c>
      <c r="OV42" s="18" t="s">
        <v>245</v>
      </c>
      <c r="OW42" s="18" t="s">
        <v>245</v>
      </c>
      <c r="OX42" s="18" t="s">
        <v>245</v>
      </c>
      <c r="OY42" s="18" t="s">
        <v>245</v>
      </c>
      <c r="OZ42" s="18" t="s">
        <v>245</v>
      </c>
      <c r="PA42" s="10">
        <v>2.8477994277149401</v>
      </c>
      <c r="PB42" s="10">
        <v>1.6623518190489099</v>
      </c>
      <c r="PC42" s="18" t="s">
        <v>245</v>
      </c>
      <c r="PD42" s="11" t="s">
        <v>245</v>
      </c>
      <c r="PE42" s="11" t="s">
        <v>245</v>
      </c>
      <c r="PF42" s="18" t="s">
        <v>245</v>
      </c>
      <c r="PG42" s="18" t="s">
        <v>245</v>
      </c>
      <c r="PH42" s="18" t="s">
        <v>245</v>
      </c>
      <c r="PI42" s="18" t="s">
        <v>245</v>
      </c>
      <c r="PJ42" s="18" t="s">
        <v>245</v>
      </c>
      <c r="PK42" s="18" t="s">
        <v>245</v>
      </c>
      <c r="PL42" s="18" t="s">
        <v>245</v>
      </c>
      <c r="PM42" s="18" t="s">
        <v>245</v>
      </c>
      <c r="PN42" s="18" t="s">
        <v>245</v>
      </c>
      <c r="PO42" s="18" t="s">
        <v>245</v>
      </c>
      <c r="PP42" s="18" t="s">
        <v>245</v>
      </c>
      <c r="PQ42" s="18" t="s">
        <v>245</v>
      </c>
      <c r="PR42" s="18" t="s">
        <v>245</v>
      </c>
      <c r="PS42" s="18" t="s">
        <v>245</v>
      </c>
      <c r="PT42" s="18" t="s">
        <v>245</v>
      </c>
      <c r="PU42" s="18" t="s">
        <v>245</v>
      </c>
      <c r="PV42" s="18" t="s">
        <v>245</v>
      </c>
      <c r="PW42" s="18" t="s">
        <v>245</v>
      </c>
      <c r="PX42" s="18" t="s">
        <v>245</v>
      </c>
      <c r="PY42" s="10">
        <v>0.68129172911840796</v>
      </c>
      <c r="PZ42" s="10">
        <v>0.24526502248262699</v>
      </c>
      <c r="QA42" s="10">
        <v>1.7441068265431201</v>
      </c>
      <c r="QB42" s="10">
        <v>32.571491663906301</v>
      </c>
      <c r="QC42" s="18" t="s">
        <v>245</v>
      </c>
      <c r="QD42" s="18" t="s">
        <v>245</v>
      </c>
      <c r="QE42" s="18" t="s">
        <v>245</v>
      </c>
      <c r="QF42" s="18" t="s">
        <v>245</v>
      </c>
      <c r="QG42" s="18" t="s">
        <v>245</v>
      </c>
      <c r="QH42" s="18" t="s">
        <v>245</v>
      </c>
      <c r="QI42" s="18" t="s">
        <v>245</v>
      </c>
      <c r="QJ42" s="18" t="s">
        <v>245</v>
      </c>
      <c r="QK42" s="18" t="s">
        <v>245</v>
      </c>
      <c r="QL42" s="18" t="s">
        <v>245</v>
      </c>
      <c r="QM42" s="18" t="s">
        <v>245</v>
      </c>
      <c r="QN42" s="10" t="s">
        <v>245</v>
      </c>
      <c r="QO42" s="10" t="s">
        <v>245</v>
      </c>
      <c r="QP42" s="18" t="s">
        <v>245</v>
      </c>
      <c r="QQ42" s="11" t="s">
        <v>245</v>
      </c>
      <c r="QR42" s="18" t="s">
        <v>245</v>
      </c>
      <c r="QS42" s="11" t="s">
        <v>245</v>
      </c>
      <c r="QT42" s="18" t="s">
        <v>245</v>
      </c>
      <c r="QU42" s="18" t="s">
        <v>245</v>
      </c>
      <c r="QV42" s="18" t="s">
        <v>245</v>
      </c>
      <c r="QW42" s="18" t="s">
        <v>245</v>
      </c>
      <c r="QX42" s="18" t="s">
        <v>245</v>
      </c>
      <c r="QY42" s="18" t="s">
        <v>245</v>
      </c>
      <c r="QZ42" s="18" t="s">
        <v>245</v>
      </c>
      <c r="RA42" s="18" t="s">
        <v>245</v>
      </c>
      <c r="RB42" s="18" t="s">
        <v>245</v>
      </c>
      <c r="RC42" s="18" t="s">
        <v>245</v>
      </c>
      <c r="RD42" s="18" t="s">
        <v>245</v>
      </c>
      <c r="RE42" s="18" t="s">
        <v>245</v>
      </c>
      <c r="RF42" s="18" t="s">
        <v>245</v>
      </c>
      <c r="RG42" s="18" t="s">
        <v>245</v>
      </c>
      <c r="RH42" s="18" t="s">
        <v>245</v>
      </c>
      <c r="RI42" s="18" t="s">
        <v>245</v>
      </c>
      <c r="RJ42" s="18" t="s">
        <v>245</v>
      </c>
      <c r="RK42" s="18" t="s">
        <v>245</v>
      </c>
      <c r="RL42" s="18" t="s">
        <v>245</v>
      </c>
      <c r="RM42" s="10" t="s">
        <v>245</v>
      </c>
      <c r="RN42" s="10">
        <v>0.22033898305084701</v>
      </c>
      <c r="RO42" s="10">
        <v>98.016949152542296</v>
      </c>
      <c r="RP42" s="10">
        <v>54.582091200176599</v>
      </c>
      <c r="RQ42" s="18" t="s">
        <v>245</v>
      </c>
      <c r="RR42" s="18" t="s">
        <v>245</v>
      </c>
      <c r="RS42" s="18" t="s">
        <v>245</v>
      </c>
      <c r="RT42" s="18" t="s">
        <v>245</v>
      </c>
      <c r="RU42" s="18" t="s">
        <v>245</v>
      </c>
      <c r="RV42" s="18" t="s">
        <v>245</v>
      </c>
      <c r="RW42" s="18" t="s">
        <v>245</v>
      </c>
      <c r="RX42" s="18" t="s">
        <v>245</v>
      </c>
      <c r="RY42" s="18" t="s">
        <v>245</v>
      </c>
      <c r="RZ42" s="18" t="s">
        <v>245</v>
      </c>
      <c r="SA42" s="18" t="s">
        <v>245</v>
      </c>
      <c r="SB42" s="10">
        <v>20.329725902700499</v>
      </c>
      <c r="SC42" s="10">
        <v>10.0637200364114</v>
      </c>
      <c r="SD42" s="11" t="s">
        <v>245</v>
      </c>
      <c r="SE42" s="11" t="s">
        <v>245</v>
      </c>
      <c r="SF42" s="11" t="s">
        <v>245</v>
      </c>
      <c r="SG42" s="18" t="s">
        <v>245</v>
      </c>
      <c r="SH42" s="18" t="s">
        <v>245</v>
      </c>
      <c r="SI42" s="18" t="s">
        <v>245</v>
      </c>
      <c r="SJ42" s="18" t="s">
        <v>245</v>
      </c>
      <c r="SK42" s="18" t="s">
        <v>245</v>
      </c>
      <c r="SL42" s="18" t="s">
        <v>245</v>
      </c>
      <c r="SM42" s="18" t="s">
        <v>245</v>
      </c>
      <c r="SN42" s="18" t="s">
        <v>245</v>
      </c>
      <c r="SO42" s="18" t="s">
        <v>245</v>
      </c>
      <c r="SP42" s="18" t="s">
        <v>245</v>
      </c>
      <c r="SQ42" s="18" t="s">
        <v>245</v>
      </c>
      <c r="SR42" s="18" t="s">
        <v>245</v>
      </c>
      <c r="SS42" s="18" t="s">
        <v>245</v>
      </c>
      <c r="ST42" s="18" t="s">
        <v>245</v>
      </c>
      <c r="SU42" s="18" t="s">
        <v>245</v>
      </c>
      <c r="SV42" s="18" t="s">
        <v>245</v>
      </c>
      <c r="SW42" s="18" t="s">
        <v>245</v>
      </c>
      <c r="SX42" s="18" t="s">
        <v>245</v>
      </c>
      <c r="SY42" s="18" t="s">
        <v>245</v>
      </c>
      <c r="SZ42" s="18" t="s">
        <v>245</v>
      </c>
      <c r="TA42" s="10">
        <v>6.5742894710225501</v>
      </c>
      <c r="TB42" s="10">
        <v>0.25285728734702101</v>
      </c>
      <c r="TC42" s="10">
        <v>99.494285425305904</v>
      </c>
      <c r="TD42" s="10" t="s">
        <v>245</v>
      </c>
      <c r="TE42" s="10" t="s">
        <v>257</v>
      </c>
      <c r="TF42" s="10" t="s">
        <v>257</v>
      </c>
      <c r="TG42" s="19">
        <v>26.686567164179099</v>
      </c>
      <c r="TH42" s="19">
        <v>13.8888888888888</v>
      </c>
      <c r="TI42" s="19">
        <v>16.736401673640099</v>
      </c>
      <c r="TJ42" s="10" t="s">
        <v>245</v>
      </c>
      <c r="TK42" s="10" t="s">
        <v>245</v>
      </c>
      <c r="TL42" s="10" t="s">
        <v>245</v>
      </c>
      <c r="TM42" s="10" t="s">
        <v>245</v>
      </c>
      <c r="TN42" s="10" t="s">
        <v>245</v>
      </c>
      <c r="TO42" s="10" t="s">
        <v>245</v>
      </c>
      <c r="TP42" s="10" t="s">
        <v>245</v>
      </c>
      <c r="TQ42" s="10" t="s">
        <v>245</v>
      </c>
      <c r="TR42" s="10" t="s">
        <v>245</v>
      </c>
      <c r="TS42" s="1" t="s">
        <v>245</v>
      </c>
      <c r="TT42" s="10" t="s">
        <v>245</v>
      </c>
      <c r="TU42" s="10" t="s">
        <v>245</v>
      </c>
      <c r="TV42" s="10" t="s">
        <v>245</v>
      </c>
      <c r="TW42" s="10" t="s">
        <v>245</v>
      </c>
      <c r="TX42" s="10" t="s">
        <v>245</v>
      </c>
      <c r="TY42" s="10" t="s">
        <v>245</v>
      </c>
      <c r="TZ42" s="10" t="s">
        <v>245</v>
      </c>
      <c r="UA42" s="10" t="s">
        <v>245</v>
      </c>
      <c r="UB42" s="10" t="s">
        <v>245</v>
      </c>
      <c r="UC42" s="10" t="s">
        <v>245</v>
      </c>
      <c r="UD42" s="10" t="s">
        <v>245</v>
      </c>
      <c r="UE42" s="10" t="s">
        <v>245</v>
      </c>
      <c r="UF42" s="10" t="s">
        <v>245</v>
      </c>
      <c r="UG42" s="10" t="s">
        <v>245</v>
      </c>
      <c r="UH42" s="10" t="s">
        <v>245</v>
      </c>
      <c r="UI42" s="10" t="s">
        <v>245</v>
      </c>
      <c r="UJ42" s="10" t="s">
        <v>245</v>
      </c>
      <c r="UK42" s="10" t="s">
        <v>245</v>
      </c>
      <c r="UL42" s="10" t="s">
        <v>245</v>
      </c>
      <c r="UM42" s="10" t="s">
        <v>245</v>
      </c>
      <c r="UN42" s="10" t="s">
        <v>245</v>
      </c>
      <c r="UO42" s="10" t="s">
        <v>245</v>
      </c>
      <c r="UP42" s="10" t="s">
        <v>245</v>
      </c>
      <c r="UQ42" s="10" t="s">
        <v>245</v>
      </c>
      <c r="UR42" s="10" t="s">
        <v>245</v>
      </c>
      <c r="US42" s="10" t="s">
        <v>245</v>
      </c>
      <c r="UT42" s="10" t="s">
        <v>245</v>
      </c>
      <c r="UU42" s="10" t="s">
        <v>245</v>
      </c>
      <c r="UV42" s="10" t="s">
        <v>245</v>
      </c>
      <c r="UW42" s="10" t="s">
        <v>245</v>
      </c>
      <c r="UX42" s="10" t="s">
        <v>245</v>
      </c>
      <c r="UY42" s="10" t="s">
        <v>245</v>
      </c>
      <c r="UZ42" s="19">
        <v>83.036454018227005</v>
      </c>
      <c r="VA42" s="19">
        <v>13.318144159072</v>
      </c>
      <c r="VB42" s="19">
        <v>3.6454018227009102</v>
      </c>
      <c r="VC42" s="19">
        <v>37.690197056622601</v>
      </c>
      <c r="VD42" s="10">
        <v>88.802488335925304</v>
      </c>
      <c r="VE42" s="19">
        <v>91.477272727272705</v>
      </c>
      <c r="VF42" s="19">
        <v>42.703916188575697</v>
      </c>
      <c r="VG42" s="19">
        <v>9.02021772939346</v>
      </c>
      <c r="VH42" s="19">
        <v>5.1136363636363598</v>
      </c>
      <c r="VI42" s="19">
        <v>1.4218009478672899</v>
      </c>
      <c r="VJ42" s="19">
        <v>6.9984447900466504</v>
      </c>
      <c r="VK42" s="19">
        <v>60.795454545454497</v>
      </c>
      <c r="VL42" s="19">
        <v>19.555999002244899</v>
      </c>
      <c r="VM42" s="19">
        <v>3.4214618973561399</v>
      </c>
      <c r="VN42" s="19">
        <v>2.2727272727272698</v>
      </c>
      <c r="VO42" s="19">
        <v>95.659765527562897</v>
      </c>
      <c r="VP42" s="19">
        <v>9.02021772939346</v>
      </c>
      <c r="VQ42" s="10">
        <v>72.159090909090907</v>
      </c>
      <c r="VR42" s="19">
        <v>5.3878772761287097</v>
      </c>
      <c r="VS42" s="19">
        <v>3.4214618973561399</v>
      </c>
      <c r="VT42" s="19">
        <v>1.7045454545454499</v>
      </c>
      <c r="VU42" s="19">
        <v>2.8436018957345901</v>
      </c>
      <c r="VV42" s="19">
        <v>5.7542768273716902</v>
      </c>
      <c r="VW42" s="19">
        <v>75.568181818181799</v>
      </c>
      <c r="VX42" s="10" t="s">
        <v>245</v>
      </c>
      <c r="VY42" s="10" t="s">
        <v>245</v>
      </c>
      <c r="VZ42" s="10" t="s">
        <v>245</v>
      </c>
      <c r="WA42" s="10" t="s">
        <v>245</v>
      </c>
      <c r="WB42" s="10" t="s">
        <v>245</v>
      </c>
      <c r="WC42" s="10" t="s">
        <v>245</v>
      </c>
      <c r="WD42" s="10" t="s">
        <v>245</v>
      </c>
      <c r="WE42" s="10" t="s">
        <v>245</v>
      </c>
      <c r="WF42" s="10" t="s">
        <v>245</v>
      </c>
      <c r="WG42" s="10" t="s">
        <v>245</v>
      </c>
      <c r="WH42" s="10" t="s">
        <v>245</v>
      </c>
      <c r="WI42" s="10" t="s">
        <v>245</v>
      </c>
      <c r="WJ42" s="10" t="s">
        <v>245</v>
      </c>
      <c r="WK42" s="10" t="s">
        <v>245</v>
      </c>
      <c r="WL42" s="10" t="s">
        <v>245</v>
      </c>
      <c r="WM42" s="10" t="s">
        <v>245</v>
      </c>
      <c r="WN42" s="10" t="s">
        <v>245</v>
      </c>
      <c r="WO42" s="10" t="s">
        <v>245</v>
      </c>
      <c r="WP42" s="10" t="s">
        <v>245</v>
      </c>
      <c r="WQ42" s="10" t="s">
        <v>245</v>
      </c>
      <c r="WR42" s="10" t="s">
        <v>245</v>
      </c>
      <c r="WS42" s="10" t="s">
        <v>245</v>
      </c>
      <c r="WT42" s="10" t="s">
        <v>245</v>
      </c>
      <c r="WU42" s="10" t="s">
        <v>245</v>
      </c>
      <c r="WV42" s="10" t="s">
        <v>245</v>
      </c>
      <c r="WW42" s="10" t="s">
        <v>245</v>
      </c>
      <c r="WX42" s="10" t="s">
        <v>245</v>
      </c>
      <c r="WY42" s="10" t="s">
        <v>245</v>
      </c>
      <c r="WZ42" s="10" t="s">
        <v>245</v>
      </c>
      <c r="XA42" s="10" t="s">
        <v>245</v>
      </c>
      <c r="XB42" s="10" t="s">
        <v>245</v>
      </c>
      <c r="XC42" s="10" t="s">
        <v>245</v>
      </c>
      <c r="XD42" s="10" t="s">
        <v>245</v>
      </c>
      <c r="XE42" s="10" t="s">
        <v>245</v>
      </c>
      <c r="XF42" s="10" t="s">
        <v>245</v>
      </c>
      <c r="XG42" s="10" t="s">
        <v>245</v>
      </c>
      <c r="XH42" s="10" t="s">
        <v>245</v>
      </c>
      <c r="XI42" s="10" t="s">
        <v>245</v>
      </c>
      <c r="XJ42" s="10" t="s">
        <v>245</v>
      </c>
      <c r="XK42" s="10" t="s">
        <v>245</v>
      </c>
      <c r="XL42" s="10" t="s">
        <v>245</v>
      </c>
      <c r="XM42" s="10" t="s">
        <v>245</v>
      </c>
      <c r="XN42" s="10" t="s">
        <v>245</v>
      </c>
      <c r="XO42" s="10" t="s">
        <v>245</v>
      </c>
      <c r="XP42" s="10" t="s">
        <v>245</v>
      </c>
      <c r="XQ42" s="10" t="s">
        <v>245</v>
      </c>
      <c r="XR42" s="10" t="s">
        <v>245</v>
      </c>
      <c r="XS42" s="10" t="s">
        <v>245</v>
      </c>
    </row>
    <row r="43" spans="1:643" s="20" customFormat="1" x14ac:dyDescent="0.25">
      <c r="A43" s="3" t="s">
        <v>295</v>
      </c>
      <c r="B43" s="4">
        <v>28721</v>
      </c>
      <c r="C43" s="5">
        <v>39</v>
      </c>
      <c r="D43" s="5">
        <v>0</v>
      </c>
      <c r="E43" s="6">
        <v>43263</v>
      </c>
      <c r="F43" s="7" t="s">
        <v>252</v>
      </c>
      <c r="G43" s="8">
        <v>59</v>
      </c>
      <c r="H43" s="5">
        <v>1.52</v>
      </c>
      <c r="I43" s="8">
        <v>28</v>
      </c>
      <c r="J43" s="8">
        <f t="shared" si="5"/>
        <v>25.536703601108034</v>
      </c>
      <c r="K43" s="8" t="s">
        <v>245</v>
      </c>
      <c r="L43" s="8" t="s">
        <v>245</v>
      </c>
      <c r="M43" s="8">
        <v>60</v>
      </c>
      <c r="N43" s="8">
        <v>1.52</v>
      </c>
      <c r="O43" s="8">
        <v>29.5</v>
      </c>
      <c r="P43" s="9">
        <f t="shared" si="0"/>
        <v>25.969529085872576</v>
      </c>
      <c r="Q43" s="8" t="s">
        <v>245</v>
      </c>
      <c r="R43" s="8" t="s">
        <v>245</v>
      </c>
      <c r="S43" s="10">
        <v>79.099999999999994</v>
      </c>
      <c r="T43" s="11">
        <v>1.52</v>
      </c>
      <c r="U43" s="10">
        <v>31</v>
      </c>
      <c r="V43" s="8">
        <f t="shared" si="1"/>
        <v>34.236495844875343</v>
      </c>
      <c r="W43" s="12" t="s">
        <v>245</v>
      </c>
      <c r="X43" s="12" t="s">
        <v>245</v>
      </c>
      <c r="Y43" s="8">
        <v>256</v>
      </c>
      <c r="Z43" s="10">
        <v>2.21</v>
      </c>
      <c r="AA43" s="10">
        <v>48</v>
      </c>
      <c r="AB43" s="10">
        <v>33</v>
      </c>
      <c r="AC43" s="10">
        <v>0.63980000000000004</v>
      </c>
      <c r="AD43" s="10">
        <v>-1.4025000000000001</v>
      </c>
      <c r="AE43" s="10">
        <v>0.49380000000000002</v>
      </c>
      <c r="AF43" s="13">
        <v>5.75</v>
      </c>
      <c r="AG43" s="15">
        <v>51.5</v>
      </c>
      <c r="AH43" s="10">
        <v>37.9</v>
      </c>
      <c r="AI43" s="10" t="s">
        <v>245</v>
      </c>
      <c r="AJ43" s="14">
        <v>4.83</v>
      </c>
      <c r="AK43" s="14">
        <v>-2.31</v>
      </c>
      <c r="AL43" s="14">
        <v>1.25</v>
      </c>
      <c r="AM43" s="14">
        <v>3.73</v>
      </c>
      <c r="AN43" s="14">
        <v>7.0000000000000007E-2</v>
      </c>
      <c r="AO43" s="15" t="s">
        <v>245</v>
      </c>
      <c r="AP43" s="10">
        <f t="shared" si="9"/>
        <v>3.54</v>
      </c>
      <c r="AQ43" s="10">
        <f t="shared" si="9"/>
        <v>3.5</v>
      </c>
      <c r="AR43" s="10">
        <f t="shared" si="9"/>
        <v>4.8999999999999986</v>
      </c>
      <c r="AS43" s="13">
        <v>8.77</v>
      </c>
      <c r="AT43" s="13">
        <v>64.599999999999994</v>
      </c>
      <c r="AU43" s="13">
        <v>45</v>
      </c>
      <c r="AV43" s="13">
        <v>17.3</v>
      </c>
      <c r="AW43" s="16">
        <v>2.38</v>
      </c>
      <c r="AX43" s="16">
        <v>0.08</v>
      </c>
      <c r="AY43" s="16">
        <v>1.84</v>
      </c>
      <c r="AZ43" s="16">
        <v>2.4</v>
      </c>
      <c r="BA43" s="16">
        <v>2.61</v>
      </c>
      <c r="BB43" s="16">
        <v>2.79</v>
      </c>
      <c r="BC43" s="3">
        <f t="shared" si="6"/>
        <v>3.0199999999999996</v>
      </c>
      <c r="BD43" s="3">
        <f t="shared" si="7"/>
        <v>13.099999999999994</v>
      </c>
      <c r="BE43" s="3">
        <f t="shared" si="7"/>
        <v>7.1000000000000014</v>
      </c>
      <c r="BF43" s="9" t="e">
        <f t="shared" si="7"/>
        <v>#VALUE!</v>
      </c>
      <c r="BG43" s="13">
        <v>12.8</v>
      </c>
      <c r="BH43" s="10">
        <v>77.8</v>
      </c>
      <c r="BI43" s="13">
        <v>48.6</v>
      </c>
      <c r="BJ43" s="13" t="s">
        <v>245</v>
      </c>
      <c r="BK43" s="10">
        <v>2.97</v>
      </c>
      <c r="BL43" s="10">
        <v>1.78</v>
      </c>
      <c r="BM43" s="10">
        <v>2.94</v>
      </c>
      <c r="BN43" s="10">
        <v>2.74</v>
      </c>
      <c r="BO43" s="10">
        <v>2.87</v>
      </c>
      <c r="BP43" s="10" t="s">
        <v>245</v>
      </c>
      <c r="BQ43" s="10">
        <f t="shared" si="8"/>
        <v>4.0300000000000011</v>
      </c>
      <c r="BR43" s="10">
        <f t="shared" si="8"/>
        <v>13.200000000000003</v>
      </c>
      <c r="BS43" s="10">
        <f t="shared" si="8"/>
        <v>3.6000000000000014</v>
      </c>
      <c r="BT43" s="10" t="e">
        <f t="shared" si="8"/>
        <v>#VALUE!</v>
      </c>
      <c r="BU43" s="3">
        <f t="shared" si="10"/>
        <v>10.59</v>
      </c>
      <c r="BV43" s="3">
        <f t="shared" si="10"/>
        <v>29.799999999999997</v>
      </c>
      <c r="BW43" s="3">
        <f t="shared" si="10"/>
        <v>15.600000000000001</v>
      </c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1">
        <v>1</v>
      </c>
      <c r="DU43" s="1">
        <v>38.050820199420997</v>
      </c>
      <c r="DV43" s="18" t="s">
        <v>245</v>
      </c>
      <c r="DW43" s="18" t="s">
        <v>245</v>
      </c>
      <c r="DX43" s="18" t="s">
        <v>245</v>
      </c>
      <c r="DY43" s="11" t="s">
        <v>245</v>
      </c>
      <c r="DZ43" s="18" t="s">
        <v>245</v>
      </c>
      <c r="EA43" s="11" t="s">
        <v>245</v>
      </c>
      <c r="EB43" s="18" t="s">
        <v>245</v>
      </c>
      <c r="EC43" s="11" t="s">
        <v>245</v>
      </c>
      <c r="ED43" s="18" t="s">
        <v>245</v>
      </c>
      <c r="EE43" s="11" t="s">
        <v>245</v>
      </c>
      <c r="EF43" s="18" t="s">
        <v>245</v>
      </c>
      <c r="EG43" s="10">
        <v>1.0143702451394701</v>
      </c>
      <c r="EH43" s="10">
        <v>5.4522400676246798</v>
      </c>
      <c r="EI43" s="11" t="s">
        <v>245</v>
      </c>
      <c r="EJ43" s="18" t="s">
        <v>245</v>
      </c>
      <c r="EK43" s="11" t="s">
        <v>245</v>
      </c>
      <c r="EL43" s="18" t="s">
        <v>245</v>
      </c>
      <c r="EM43" s="11" t="s">
        <v>245</v>
      </c>
      <c r="EN43" s="18" t="s">
        <v>245</v>
      </c>
      <c r="EO43" s="18" t="s">
        <v>245</v>
      </c>
      <c r="EP43" s="18" t="s">
        <v>245</v>
      </c>
      <c r="EQ43" s="11" t="s">
        <v>245</v>
      </c>
      <c r="ER43" s="18" t="s">
        <v>245</v>
      </c>
      <c r="ES43" s="11" t="s">
        <v>245</v>
      </c>
      <c r="ET43" s="18" t="s">
        <v>245</v>
      </c>
      <c r="EU43" s="18" t="s">
        <v>245</v>
      </c>
      <c r="EV43" s="11" t="s">
        <v>245</v>
      </c>
      <c r="EW43" s="18" t="s">
        <v>245</v>
      </c>
      <c r="EX43" s="18" t="s">
        <v>245</v>
      </c>
      <c r="EY43" s="18" t="s">
        <v>245</v>
      </c>
      <c r="EZ43" s="11" t="s">
        <v>245</v>
      </c>
      <c r="FA43" s="18" t="s">
        <v>245</v>
      </c>
      <c r="FB43" s="11" t="s">
        <v>245</v>
      </c>
      <c r="FC43" s="18" t="s">
        <v>245</v>
      </c>
      <c r="FD43" s="11" t="s">
        <v>245</v>
      </c>
      <c r="FE43" s="18" t="s">
        <v>245</v>
      </c>
      <c r="FF43" s="10">
        <v>4.7337278106508798</v>
      </c>
      <c r="FG43" s="10">
        <v>3.5925612848689701</v>
      </c>
      <c r="FH43" s="10">
        <v>8.4530853761622907E-2</v>
      </c>
      <c r="FI43" s="10">
        <v>35.204245738179402</v>
      </c>
      <c r="FJ43" s="18" t="s">
        <v>245</v>
      </c>
      <c r="FK43" s="11" t="s">
        <v>245</v>
      </c>
      <c r="FL43" s="18" t="s">
        <v>245</v>
      </c>
      <c r="FM43" s="11" t="s">
        <v>245</v>
      </c>
      <c r="FN43" s="18" t="s">
        <v>245</v>
      </c>
      <c r="FO43" s="11" t="s">
        <v>245</v>
      </c>
      <c r="FP43" s="18" t="s">
        <v>245</v>
      </c>
      <c r="FQ43" s="11" t="s">
        <v>245</v>
      </c>
      <c r="FR43" s="18" t="s">
        <v>245</v>
      </c>
      <c r="FS43" s="18" t="s">
        <v>245</v>
      </c>
      <c r="FT43" s="18" t="s">
        <v>245</v>
      </c>
      <c r="FU43" s="10">
        <v>1.6902695294654999</v>
      </c>
      <c r="FV43" s="10">
        <v>6.3956144358154399</v>
      </c>
      <c r="FW43" s="10" t="s">
        <v>245</v>
      </c>
      <c r="FX43" s="10" t="s">
        <v>245</v>
      </c>
      <c r="FY43" s="10" t="s">
        <v>245</v>
      </c>
      <c r="FZ43" s="11" t="s">
        <v>245</v>
      </c>
      <c r="GA43" s="18" t="s">
        <v>245</v>
      </c>
      <c r="GB43" s="11" t="s">
        <v>245</v>
      </c>
      <c r="GC43" s="18" t="s">
        <v>245</v>
      </c>
      <c r="GD43" s="11" t="s">
        <v>245</v>
      </c>
      <c r="GE43" s="18" t="s">
        <v>245</v>
      </c>
      <c r="GF43" s="11" t="s">
        <v>245</v>
      </c>
      <c r="GG43" s="18" t="s">
        <v>245</v>
      </c>
      <c r="GH43" s="18" t="s">
        <v>245</v>
      </c>
      <c r="GI43" s="18" t="s">
        <v>245</v>
      </c>
      <c r="GJ43" s="18" t="s">
        <v>245</v>
      </c>
      <c r="GK43" s="18" t="s">
        <v>245</v>
      </c>
      <c r="GL43" s="18" t="s">
        <v>245</v>
      </c>
      <c r="GM43" s="18" t="s">
        <v>245</v>
      </c>
      <c r="GN43" s="18" t="s">
        <v>245</v>
      </c>
      <c r="GO43" s="18" t="s">
        <v>245</v>
      </c>
      <c r="GP43" s="11" t="s">
        <v>245</v>
      </c>
      <c r="GQ43" s="18" t="s">
        <v>245</v>
      </c>
      <c r="GR43" s="18" t="s">
        <v>245</v>
      </c>
      <c r="GS43" s="18" t="s">
        <v>245</v>
      </c>
      <c r="GT43" s="10">
        <v>8.6340794883508405</v>
      </c>
      <c r="GU43" s="10">
        <v>6.1215166742804898</v>
      </c>
      <c r="GV43" s="10">
        <v>9.1365920511649101E-2</v>
      </c>
      <c r="GW43" s="10">
        <v>40.086206896551701</v>
      </c>
      <c r="GX43" s="18" t="s">
        <v>245</v>
      </c>
      <c r="GY43" s="18" t="s">
        <v>245</v>
      </c>
      <c r="GZ43" s="18" t="s">
        <v>245</v>
      </c>
      <c r="HA43" s="18" t="s">
        <v>245</v>
      </c>
      <c r="HB43" s="18" t="s">
        <v>245</v>
      </c>
      <c r="HC43" s="18" t="s">
        <v>245</v>
      </c>
      <c r="HD43" s="18" t="s">
        <v>245</v>
      </c>
      <c r="HE43" s="18" t="s">
        <v>245</v>
      </c>
      <c r="HF43" s="18" t="s">
        <v>245</v>
      </c>
      <c r="HG43" s="18" t="s">
        <v>245</v>
      </c>
      <c r="HH43" s="18" t="s">
        <v>245</v>
      </c>
      <c r="HI43" s="10">
        <v>3.0107526881720399</v>
      </c>
      <c r="HJ43" s="10">
        <v>3.2258064516128999</v>
      </c>
      <c r="HK43" s="18" t="s">
        <v>245</v>
      </c>
      <c r="HL43" s="11" t="s">
        <v>245</v>
      </c>
      <c r="HM43" s="18" t="s">
        <v>245</v>
      </c>
      <c r="HN43" s="11" t="s">
        <v>245</v>
      </c>
      <c r="HO43" s="18" t="s">
        <v>245</v>
      </c>
      <c r="HP43" s="18" t="s">
        <v>245</v>
      </c>
      <c r="HQ43" s="18" t="s">
        <v>245</v>
      </c>
      <c r="HR43" s="18" t="s">
        <v>245</v>
      </c>
      <c r="HS43" s="18" t="s">
        <v>245</v>
      </c>
      <c r="HT43" s="18" t="s">
        <v>245</v>
      </c>
      <c r="HU43" s="18" t="s">
        <v>245</v>
      </c>
      <c r="HV43" s="18" t="s">
        <v>245</v>
      </c>
      <c r="HW43" s="18" t="s">
        <v>245</v>
      </c>
      <c r="HX43" s="18" t="s">
        <v>245</v>
      </c>
      <c r="HY43" s="18" t="s">
        <v>245</v>
      </c>
      <c r="HZ43" s="18" t="s">
        <v>245</v>
      </c>
      <c r="IA43" s="18" t="s">
        <v>245</v>
      </c>
      <c r="IB43" s="18" t="s">
        <v>245</v>
      </c>
      <c r="IC43" s="18" t="s">
        <v>245</v>
      </c>
      <c r="ID43" s="18" t="s">
        <v>245</v>
      </c>
      <c r="IE43" s="18" t="s">
        <v>245</v>
      </c>
      <c r="IF43" s="18" t="s">
        <v>245</v>
      </c>
      <c r="IG43" s="18" t="s">
        <v>245</v>
      </c>
      <c r="IH43" s="10">
        <v>2.5806451612903198</v>
      </c>
      <c r="II43" s="10">
        <v>11.8279569892473</v>
      </c>
      <c r="IJ43" s="10" t="s">
        <v>245</v>
      </c>
      <c r="IK43" s="10">
        <v>43.793103448275801</v>
      </c>
      <c r="IL43" s="18" t="s">
        <v>245</v>
      </c>
      <c r="IM43" s="18" t="s">
        <v>245</v>
      </c>
      <c r="IN43" s="18" t="s">
        <v>245</v>
      </c>
      <c r="IO43" s="18" t="s">
        <v>245</v>
      </c>
      <c r="IP43" s="18" t="s">
        <v>245</v>
      </c>
      <c r="IQ43" s="18" t="s">
        <v>245</v>
      </c>
      <c r="IR43" s="18" t="s">
        <v>245</v>
      </c>
      <c r="IS43" s="18" t="s">
        <v>245</v>
      </c>
      <c r="IT43" s="18" t="s">
        <v>245</v>
      </c>
      <c r="IU43" s="18" t="s">
        <v>245</v>
      </c>
      <c r="IV43" s="18" t="s">
        <v>245</v>
      </c>
      <c r="IW43" s="10">
        <v>2.3622047244094402</v>
      </c>
      <c r="IX43" s="10">
        <v>1.7716535433070799</v>
      </c>
      <c r="IY43" s="18" t="s">
        <v>245</v>
      </c>
      <c r="IZ43" s="11" t="s">
        <v>245</v>
      </c>
      <c r="JA43" s="18" t="s">
        <v>245</v>
      </c>
      <c r="JB43" s="18" t="s">
        <v>245</v>
      </c>
      <c r="JC43" s="18" t="s">
        <v>245</v>
      </c>
      <c r="JD43" s="18" t="s">
        <v>245</v>
      </c>
      <c r="JE43" s="18" t="s">
        <v>245</v>
      </c>
      <c r="JF43" s="18" t="s">
        <v>245</v>
      </c>
      <c r="JG43" s="18" t="s">
        <v>245</v>
      </c>
      <c r="JH43" s="18" t="s">
        <v>245</v>
      </c>
      <c r="JI43" s="18" t="s">
        <v>245</v>
      </c>
      <c r="JJ43" s="18" t="s">
        <v>245</v>
      </c>
      <c r="JK43" s="18" t="s">
        <v>245</v>
      </c>
      <c r="JL43" s="18" t="s">
        <v>245</v>
      </c>
      <c r="JM43" s="18" t="s">
        <v>245</v>
      </c>
      <c r="JN43" s="18" t="s">
        <v>245</v>
      </c>
      <c r="JO43" s="18" t="s">
        <v>245</v>
      </c>
      <c r="JP43" s="18" t="s">
        <v>245</v>
      </c>
      <c r="JQ43" s="18" t="s">
        <v>245</v>
      </c>
      <c r="JR43" s="18" t="s">
        <v>245</v>
      </c>
      <c r="JS43" s="18" t="s">
        <v>245</v>
      </c>
      <c r="JT43" s="18" t="s">
        <v>245</v>
      </c>
      <c r="JU43" s="18" t="s">
        <v>245</v>
      </c>
      <c r="JV43" s="10">
        <v>2.3622047244094402</v>
      </c>
      <c r="JW43" s="10">
        <v>16.338582677165299</v>
      </c>
      <c r="JX43" s="10" t="s">
        <v>245</v>
      </c>
      <c r="JY43" s="10" t="s">
        <v>245</v>
      </c>
      <c r="JZ43" s="18" t="s">
        <v>245</v>
      </c>
      <c r="KA43" s="18" t="s">
        <v>245</v>
      </c>
      <c r="KB43" s="18" t="s">
        <v>245</v>
      </c>
      <c r="KC43" s="18" t="s">
        <v>245</v>
      </c>
      <c r="KD43" s="18" t="s">
        <v>245</v>
      </c>
      <c r="KE43" s="18" t="s">
        <v>245</v>
      </c>
      <c r="KF43" s="18" t="s">
        <v>245</v>
      </c>
      <c r="KG43" s="18" t="s">
        <v>245</v>
      </c>
      <c r="KH43" s="18" t="s">
        <v>245</v>
      </c>
      <c r="KI43" s="18" t="s">
        <v>245</v>
      </c>
      <c r="KJ43" s="18" t="s">
        <v>245</v>
      </c>
      <c r="KK43" s="10" t="s">
        <v>245</v>
      </c>
      <c r="KL43" s="10" t="s">
        <v>245</v>
      </c>
      <c r="KM43" s="11" t="s">
        <v>245</v>
      </c>
      <c r="KN43" s="18" t="s">
        <v>245</v>
      </c>
      <c r="KO43" s="11" t="s">
        <v>245</v>
      </c>
      <c r="KP43" s="18" t="s">
        <v>245</v>
      </c>
      <c r="KQ43" s="18" t="s">
        <v>245</v>
      </c>
      <c r="KR43" s="18" t="s">
        <v>245</v>
      </c>
      <c r="KS43" s="18" t="s">
        <v>245</v>
      </c>
      <c r="KT43" s="18" t="s">
        <v>245</v>
      </c>
      <c r="KU43" s="18" t="s">
        <v>245</v>
      </c>
      <c r="KV43" s="18" t="s">
        <v>245</v>
      </c>
      <c r="KW43" s="18" t="s">
        <v>245</v>
      </c>
      <c r="KX43" s="18" t="s">
        <v>245</v>
      </c>
      <c r="KY43" s="18" t="s">
        <v>245</v>
      </c>
      <c r="KZ43" s="18" t="s">
        <v>245</v>
      </c>
      <c r="LA43" s="18" t="s">
        <v>245</v>
      </c>
      <c r="LB43" s="18" t="s">
        <v>245</v>
      </c>
      <c r="LC43" s="18" t="s">
        <v>245</v>
      </c>
      <c r="LD43" s="18" t="s">
        <v>245</v>
      </c>
      <c r="LE43" s="18" t="s">
        <v>245</v>
      </c>
      <c r="LF43" s="18" t="s">
        <v>245</v>
      </c>
      <c r="LG43" s="18" t="s">
        <v>245</v>
      </c>
      <c r="LH43" s="18" t="s">
        <v>245</v>
      </c>
      <c r="LI43" s="18" t="s">
        <v>245</v>
      </c>
      <c r="LJ43" s="10" t="s">
        <v>245</v>
      </c>
      <c r="LK43" s="10" t="s">
        <v>245</v>
      </c>
      <c r="LL43" s="10" t="s">
        <v>245</v>
      </c>
      <c r="LM43" s="10" t="s">
        <v>245</v>
      </c>
      <c r="LN43" s="18" t="s">
        <v>245</v>
      </c>
      <c r="LO43" s="18" t="s">
        <v>245</v>
      </c>
      <c r="LP43" s="18" t="s">
        <v>245</v>
      </c>
      <c r="LQ43" s="18" t="s">
        <v>245</v>
      </c>
      <c r="LR43" s="18" t="s">
        <v>245</v>
      </c>
      <c r="LS43" s="18" t="s">
        <v>245</v>
      </c>
      <c r="LT43" s="18" t="s">
        <v>245</v>
      </c>
      <c r="LU43" s="18" t="s">
        <v>245</v>
      </c>
      <c r="LV43" s="18" t="s">
        <v>245</v>
      </c>
      <c r="LW43" s="18" t="s">
        <v>245</v>
      </c>
      <c r="LX43" s="18" t="s">
        <v>245</v>
      </c>
      <c r="LY43" s="10" t="s">
        <v>245</v>
      </c>
      <c r="LZ43" s="10" t="s">
        <v>245</v>
      </c>
      <c r="MA43" s="18" t="s">
        <v>245</v>
      </c>
      <c r="MB43" s="18" t="s">
        <v>245</v>
      </c>
      <c r="MC43" s="18" t="s">
        <v>245</v>
      </c>
      <c r="MD43" s="18" t="s">
        <v>245</v>
      </c>
      <c r="ME43" s="18" t="s">
        <v>245</v>
      </c>
      <c r="MF43" s="18" t="s">
        <v>245</v>
      </c>
      <c r="MG43" s="18" t="s">
        <v>245</v>
      </c>
      <c r="MH43" s="18" t="s">
        <v>245</v>
      </c>
      <c r="MI43" s="18" t="s">
        <v>245</v>
      </c>
      <c r="MJ43" s="18" t="s">
        <v>245</v>
      </c>
      <c r="MK43" s="18" t="s">
        <v>245</v>
      </c>
      <c r="ML43" s="18" t="s">
        <v>245</v>
      </c>
      <c r="MM43" s="18" t="s">
        <v>245</v>
      </c>
      <c r="MN43" s="18" t="s">
        <v>245</v>
      </c>
      <c r="MO43" s="18" t="s">
        <v>245</v>
      </c>
      <c r="MP43" s="18" t="s">
        <v>245</v>
      </c>
      <c r="MQ43" s="18" t="s">
        <v>245</v>
      </c>
      <c r="MR43" s="18" t="s">
        <v>245</v>
      </c>
      <c r="MS43" s="18" t="s">
        <v>245</v>
      </c>
      <c r="MT43" s="18" t="s">
        <v>245</v>
      </c>
      <c r="MU43" s="18" t="s">
        <v>245</v>
      </c>
      <c r="MV43" s="18" t="s">
        <v>245</v>
      </c>
      <c r="MW43" s="18" t="s">
        <v>245</v>
      </c>
      <c r="MX43" s="10" t="s">
        <v>245</v>
      </c>
      <c r="MY43" s="10" t="s">
        <v>245</v>
      </c>
      <c r="MZ43" s="10" t="s">
        <v>245</v>
      </c>
      <c r="NA43" s="10">
        <v>62.774611737068703</v>
      </c>
      <c r="NB43" s="18" t="s">
        <v>245</v>
      </c>
      <c r="NC43" s="18" t="s">
        <v>245</v>
      </c>
      <c r="ND43" s="18" t="s">
        <v>245</v>
      </c>
      <c r="NE43" s="18" t="s">
        <v>245</v>
      </c>
      <c r="NF43" s="18" t="s">
        <v>245</v>
      </c>
      <c r="NG43" s="18" t="s">
        <v>245</v>
      </c>
      <c r="NH43" s="18" t="s">
        <v>245</v>
      </c>
      <c r="NI43" s="18" t="s">
        <v>245</v>
      </c>
      <c r="NJ43" s="18" t="s">
        <v>245</v>
      </c>
      <c r="NK43" s="18" t="s">
        <v>245</v>
      </c>
      <c r="NL43" s="18" t="s">
        <v>245</v>
      </c>
      <c r="NM43" s="10">
        <v>0.54747054747054702</v>
      </c>
      <c r="NN43" s="10">
        <v>1.35135135135135</v>
      </c>
      <c r="NO43" s="11" t="s">
        <v>245</v>
      </c>
      <c r="NP43" s="18" t="s">
        <v>245</v>
      </c>
      <c r="NQ43" s="11" t="s">
        <v>245</v>
      </c>
      <c r="NR43" s="18" t="s">
        <v>245</v>
      </c>
      <c r="NS43" s="18" t="s">
        <v>245</v>
      </c>
      <c r="NT43" s="18" t="s">
        <v>245</v>
      </c>
      <c r="NU43" s="18" t="s">
        <v>245</v>
      </c>
      <c r="NV43" s="18" t="s">
        <v>245</v>
      </c>
      <c r="NW43" s="18" t="s">
        <v>245</v>
      </c>
      <c r="NX43" s="18" t="s">
        <v>245</v>
      </c>
      <c r="NY43" s="18" t="s">
        <v>245</v>
      </c>
      <c r="NZ43" s="18" t="s">
        <v>245</v>
      </c>
      <c r="OA43" s="18" t="s">
        <v>245</v>
      </c>
      <c r="OB43" s="18" t="s">
        <v>245</v>
      </c>
      <c r="OC43" s="18" t="s">
        <v>245</v>
      </c>
      <c r="OD43" s="18" t="s">
        <v>245</v>
      </c>
      <c r="OE43" s="18" t="s">
        <v>245</v>
      </c>
      <c r="OF43" s="18" t="s">
        <v>245</v>
      </c>
      <c r="OG43" s="18" t="s">
        <v>245</v>
      </c>
      <c r="OH43" s="18" t="s">
        <v>245</v>
      </c>
      <c r="OI43" s="18" t="s">
        <v>245</v>
      </c>
      <c r="OJ43" s="18" t="s">
        <v>245</v>
      </c>
      <c r="OK43" s="18" t="s">
        <v>245</v>
      </c>
      <c r="OL43" s="10">
        <v>3.0492030492030402</v>
      </c>
      <c r="OM43" s="10">
        <v>0.50589050589050499</v>
      </c>
      <c r="ON43" s="10">
        <v>0.693000693000693</v>
      </c>
      <c r="OO43" s="10">
        <v>24.905381302475298</v>
      </c>
      <c r="OP43" s="18" t="s">
        <v>245</v>
      </c>
      <c r="OQ43" s="18" t="s">
        <v>245</v>
      </c>
      <c r="OR43" s="18" t="s">
        <v>245</v>
      </c>
      <c r="OS43" s="18" t="s">
        <v>245</v>
      </c>
      <c r="OT43" s="18" t="s">
        <v>245</v>
      </c>
      <c r="OU43" s="18" t="s">
        <v>245</v>
      </c>
      <c r="OV43" s="18" t="s">
        <v>245</v>
      </c>
      <c r="OW43" s="18" t="s">
        <v>245</v>
      </c>
      <c r="OX43" s="18" t="s">
        <v>245</v>
      </c>
      <c r="OY43" s="18" t="s">
        <v>245</v>
      </c>
      <c r="OZ43" s="18" t="s">
        <v>245</v>
      </c>
      <c r="PA43" s="10">
        <v>6.7248908296943197</v>
      </c>
      <c r="PB43" s="10">
        <v>0.78602620087336195</v>
      </c>
      <c r="PC43" s="18" t="s">
        <v>245</v>
      </c>
      <c r="PD43" s="11" t="s">
        <v>245</v>
      </c>
      <c r="PE43" s="11" t="s">
        <v>245</v>
      </c>
      <c r="PF43" s="18" t="s">
        <v>245</v>
      </c>
      <c r="PG43" s="18" t="s">
        <v>245</v>
      </c>
      <c r="PH43" s="18" t="s">
        <v>245</v>
      </c>
      <c r="PI43" s="18" t="s">
        <v>245</v>
      </c>
      <c r="PJ43" s="18" t="s">
        <v>245</v>
      </c>
      <c r="PK43" s="18" t="s">
        <v>245</v>
      </c>
      <c r="PL43" s="18" t="s">
        <v>245</v>
      </c>
      <c r="PM43" s="18" t="s">
        <v>245</v>
      </c>
      <c r="PN43" s="18" t="s">
        <v>245</v>
      </c>
      <c r="PO43" s="18" t="s">
        <v>245</v>
      </c>
      <c r="PP43" s="18" t="s">
        <v>245</v>
      </c>
      <c r="PQ43" s="18" t="s">
        <v>245</v>
      </c>
      <c r="PR43" s="18" t="s">
        <v>245</v>
      </c>
      <c r="PS43" s="18" t="s">
        <v>245</v>
      </c>
      <c r="PT43" s="18" t="s">
        <v>245</v>
      </c>
      <c r="PU43" s="18" t="s">
        <v>245</v>
      </c>
      <c r="PV43" s="18" t="s">
        <v>245</v>
      </c>
      <c r="PW43" s="18" t="s">
        <v>245</v>
      </c>
      <c r="PX43" s="18" t="s">
        <v>245</v>
      </c>
      <c r="PY43" s="10">
        <v>3.0393013100436601</v>
      </c>
      <c r="PZ43" s="10">
        <v>0.90829694323144095</v>
      </c>
      <c r="QA43" s="10">
        <v>3.6157205240174601</v>
      </c>
      <c r="QB43" s="10" t="s">
        <v>245</v>
      </c>
      <c r="QC43" s="18" t="s">
        <v>245</v>
      </c>
      <c r="QD43" s="18" t="s">
        <v>245</v>
      </c>
      <c r="QE43" s="18" t="s">
        <v>245</v>
      </c>
      <c r="QF43" s="18" t="s">
        <v>245</v>
      </c>
      <c r="QG43" s="18" t="s">
        <v>245</v>
      </c>
      <c r="QH43" s="18" t="s">
        <v>245</v>
      </c>
      <c r="QI43" s="18" t="s">
        <v>245</v>
      </c>
      <c r="QJ43" s="18" t="s">
        <v>245</v>
      </c>
      <c r="QK43" s="18" t="s">
        <v>245</v>
      </c>
      <c r="QL43" s="18" t="s">
        <v>245</v>
      </c>
      <c r="QM43" s="18" t="s">
        <v>245</v>
      </c>
      <c r="QN43" s="10" t="s">
        <v>245</v>
      </c>
      <c r="QO43" s="10" t="s">
        <v>245</v>
      </c>
      <c r="QP43" s="18" t="s">
        <v>245</v>
      </c>
      <c r="QQ43" s="11" t="s">
        <v>245</v>
      </c>
      <c r="QR43" s="18" t="s">
        <v>245</v>
      </c>
      <c r="QS43" s="11" t="s">
        <v>245</v>
      </c>
      <c r="QT43" s="18" t="s">
        <v>245</v>
      </c>
      <c r="QU43" s="18" t="s">
        <v>245</v>
      </c>
      <c r="QV43" s="18" t="s">
        <v>245</v>
      </c>
      <c r="QW43" s="18" t="s">
        <v>245</v>
      </c>
      <c r="QX43" s="18" t="s">
        <v>245</v>
      </c>
      <c r="QY43" s="18" t="s">
        <v>245</v>
      </c>
      <c r="QZ43" s="18" t="s">
        <v>245</v>
      </c>
      <c r="RA43" s="18" t="s">
        <v>245</v>
      </c>
      <c r="RB43" s="18" t="s">
        <v>245</v>
      </c>
      <c r="RC43" s="18" t="s">
        <v>245</v>
      </c>
      <c r="RD43" s="18" t="s">
        <v>245</v>
      </c>
      <c r="RE43" s="18" t="s">
        <v>245</v>
      </c>
      <c r="RF43" s="18" t="s">
        <v>245</v>
      </c>
      <c r="RG43" s="18" t="s">
        <v>245</v>
      </c>
      <c r="RH43" s="18" t="s">
        <v>245</v>
      </c>
      <c r="RI43" s="18" t="s">
        <v>245</v>
      </c>
      <c r="RJ43" s="18" t="s">
        <v>245</v>
      </c>
      <c r="RK43" s="18" t="s">
        <v>245</v>
      </c>
      <c r="RL43" s="18" t="s">
        <v>245</v>
      </c>
      <c r="RM43" s="10" t="s">
        <v>245</v>
      </c>
      <c r="RN43" s="10" t="s">
        <v>245</v>
      </c>
      <c r="RO43" s="10" t="s">
        <v>245</v>
      </c>
      <c r="RP43" s="10" t="s">
        <v>245</v>
      </c>
      <c r="RQ43" s="18" t="s">
        <v>245</v>
      </c>
      <c r="RR43" s="18" t="s">
        <v>245</v>
      </c>
      <c r="RS43" s="18" t="s">
        <v>245</v>
      </c>
      <c r="RT43" s="18" t="s">
        <v>245</v>
      </c>
      <c r="RU43" s="18" t="s">
        <v>245</v>
      </c>
      <c r="RV43" s="18" t="s">
        <v>245</v>
      </c>
      <c r="RW43" s="18" t="s">
        <v>245</v>
      </c>
      <c r="RX43" s="18" t="s">
        <v>245</v>
      </c>
      <c r="RY43" s="18" t="s">
        <v>245</v>
      </c>
      <c r="RZ43" s="18" t="s">
        <v>245</v>
      </c>
      <c r="SA43" s="18" t="s">
        <v>245</v>
      </c>
      <c r="SB43" s="10" t="s">
        <v>245</v>
      </c>
      <c r="SC43" s="10" t="s">
        <v>245</v>
      </c>
      <c r="SD43" s="11" t="s">
        <v>245</v>
      </c>
      <c r="SE43" s="11" t="s">
        <v>245</v>
      </c>
      <c r="SF43" s="11" t="s">
        <v>245</v>
      </c>
      <c r="SG43" s="18" t="s">
        <v>245</v>
      </c>
      <c r="SH43" s="18" t="s">
        <v>245</v>
      </c>
      <c r="SI43" s="18" t="s">
        <v>245</v>
      </c>
      <c r="SJ43" s="18" t="s">
        <v>245</v>
      </c>
      <c r="SK43" s="18" t="s">
        <v>245</v>
      </c>
      <c r="SL43" s="18" t="s">
        <v>245</v>
      </c>
      <c r="SM43" s="18" t="s">
        <v>245</v>
      </c>
      <c r="SN43" s="18" t="s">
        <v>245</v>
      </c>
      <c r="SO43" s="18" t="s">
        <v>245</v>
      </c>
      <c r="SP43" s="18" t="s">
        <v>245</v>
      </c>
      <c r="SQ43" s="18" t="s">
        <v>245</v>
      </c>
      <c r="SR43" s="18" t="s">
        <v>245</v>
      </c>
      <c r="SS43" s="18" t="s">
        <v>245</v>
      </c>
      <c r="ST43" s="18" t="s">
        <v>245</v>
      </c>
      <c r="SU43" s="18" t="s">
        <v>245</v>
      </c>
      <c r="SV43" s="18" t="s">
        <v>245</v>
      </c>
      <c r="SW43" s="18" t="s">
        <v>245</v>
      </c>
      <c r="SX43" s="18" t="s">
        <v>245</v>
      </c>
      <c r="SY43" s="18" t="s">
        <v>245</v>
      </c>
      <c r="SZ43" s="18" t="s">
        <v>245</v>
      </c>
      <c r="TA43" s="10" t="s">
        <v>245</v>
      </c>
      <c r="TB43" s="10" t="s">
        <v>245</v>
      </c>
      <c r="TC43" s="10" t="s">
        <v>245</v>
      </c>
      <c r="TD43" s="19">
        <v>58.777378228179103</v>
      </c>
      <c r="TE43" s="19">
        <v>26.511932003922801</v>
      </c>
      <c r="TF43" s="19">
        <v>13.8280483818241</v>
      </c>
      <c r="TG43" s="19">
        <v>8.9543937708565</v>
      </c>
      <c r="TH43" s="19">
        <v>45.252774352651002</v>
      </c>
      <c r="TI43" s="10" t="s">
        <v>245</v>
      </c>
      <c r="TJ43" s="19">
        <v>0.111234705228031</v>
      </c>
      <c r="TK43" s="19">
        <v>3.7825059101654799</v>
      </c>
      <c r="TL43" s="19">
        <v>0.86313193588162695</v>
      </c>
      <c r="TM43" s="10" t="s">
        <v>245</v>
      </c>
      <c r="TN43" s="19">
        <v>0.86313193588162695</v>
      </c>
      <c r="TO43" s="19">
        <v>28.841607565011799</v>
      </c>
      <c r="TP43" s="19">
        <v>7.0634037819799698</v>
      </c>
      <c r="TQ43" s="19">
        <v>26.0172626387176</v>
      </c>
      <c r="TR43" s="10" t="s">
        <v>245</v>
      </c>
      <c r="TS43" s="19">
        <v>34.371523915461601</v>
      </c>
      <c r="TT43" s="19">
        <v>68.187422934648495</v>
      </c>
      <c r="TU43" s="19">
        <v>58.156028368794303</v>
      </c>
      <c r="TV43" s="10" t="s">
        <v>245</v>
      </c>
      <c r="TW43" s="10" t="s">
        <v>245</v>
      </c>
      <c r="TX43" s="10" t="s">
        <v>245</v>
      </c>
      <c r="TY43" s="10" t="s">
        <v>245</v>
      </c>
      <c r="TZ43" s="10" t="s">
        <v>245</v>
      </c>
      <c r="UA43" s="10" t="s">
        <v>245</v>
      </c>
      <c r="UB43" s="19">
        <v>81.664639913525093</v>
      </c>
      <c r="UC43" s="19">
        <v>13.430617484123699</v>
      </c>
      <c r="UD43" s="19">
        <v>3.4725037157140899</v>
      </c>
      <c r="UE43" s="19">
        <v>3.3090668431502303E-2</v>
      </c>
      <c r="UF43" s="10">
        <v>3.0181086519114602</v>
      </c>
      <c r="UG43" s="19">
        <v>19.047619047619001</v>
      </c>
      <c r="UH43" s="19">
        <v>1.40635340833884</v>
      </c>
      <c r="UI43" s="19">
        <v>9.8591549295774605</v>
      </c>
      <c r="UJ43" s="10" t="s">
        <v>245</v>
      </c>
      <c r="UK43" s="19">
        <v>1.43944407677035</v>
      </c>
      <c r="UL43" s="19">
        <v>10.563380281690099</v>
      </c>
      <c r="UM43" s="19">
        <v>3.4725037157140899</v>
      </c>
      <c r="UN43" s="19">
        <v>0.34727964279808099</v>
      </c>
      <c r="UO43" s="19">
        <v>3.0181086519114602</v>
      </c>
      <c r="UP43" s="19">
        <v>44.557823129251702</v>
      </c>
      <c r="UQ43" s="19">
        <v>98.858938316520494</v>
      </c>
      <c r="UR43" s="19">
        <v>98.893360160965798</v>
      </c>
      <c r="US43" s="19">
        <v>3.4725037157140899</v>
      </c>
      <c r="UT43" s="19">
        <v>0.18190838432280401</v>
      </c>
      <c r="UU43" s="19">
        <v>3.0181086519114602</v>
      </c>
      <c r="UV43" s="19">
        <v>18.0272108843537</v>
      </c>
      <c r="UW43" s="10" t="s">
        <v>245</v>
      </c>
      <c r="UX43" s="19">
        <v>45.875251509054301</v>
      </c>
      <c r="UY43" s="19">
        <v>46.598639455782298</v>
      </c>
      <c r="UZ43" s="10" t="s">
        <v>245</v>
      </c>
      <c r="VA43" s="10" t="s">
        <v>245</v>
      </c>
      <c r="VB43" s="10" t="s">
        <v>245</v>
      </c>
      <c r="VC43" s="10" t="s">
        <v>245</v>
      </c>
      <c r="VD43" s="10" t="s">
        <v>245</v>
      </c>
      <c r="VE43" s="10" t="s">
        <v>245</v>
      </c>
      <c r="VF43" s="10" t="s">
        <v>245</v>
      </c>
      <c r="VG43" s="10" t="s">
        <v>245</v>
      </c>
      <c r="VH43" s="10" t="s">
        <v>245</v>
      </c>
      <c r="VI43" s="10" t="s">
        <v>245</v>
      </c>
      <c r="VJ43" s="10" t="s">
        <v>245</v>
      </c>
      <c r="VK43" s="10" t="s">
        <v>245</v>
      </c>
      <c r="VL43" s="10" t="s">
        <v>245</v>
      </c>
      <c r="VM43" s="10" t="s">
        <v>245</v>
      </c>
      <c r="VN43" s="10" t="s">
        <v>245</v>
      </c>
      <c r="VO43" s="10" t="s">
        <v>245</v>
      </c>
      <c r="VP43" s="10" t="s">
        <v>245</v>
      </c>
      <c r="VQ43" s="10" t="s">
        <v>245</v>
      </c>
      <c r="VR43" s="10" t="s">
        <v>245</v>
      </c>
      <c r="VS43" s="10" t="s">
        <v>245</v>
      </c>
      <c r="VT43" s="10" t="s">
        <v>245</v>
      </c>
      <c r="VU43" s="10" t="s">
        <v>245</v>
      </c>
      <c r="VV43" s="10" t="s">
        <v>245</v>
      </c>
      <c r="VW43" s="10" t="s">
        <v>245</v>
      </c>
      <c r="VX43" s="10" t="s">
        <v>245</v>
      </c>
      <c r="VY43" s="10" t="s">
        <v>245</v>
      </c>
      <c r="VZ43" s="10" t="s">
        <v>245</v>
      </c>
      <c r="WA43" s="10" t="s">
        <v>245</v>
      </c>
      <c r="WB43" s="10" t="s">
        <v>245</v>
      </c>
      <c r="WC43" s="10" t="s">
        <v>245</v>
      </c>
      <c r="WD43" s="10" t="s">
        <v>245</v>
      </c>
      <c r="WE43" s="10" t="s">
        <v>245</v>
      </c>
      <c r="WF43" s="10" t="s">
        <v>245</v>
      </c>
      <c r="WG43" s="10" t="s">
        <v>245</v>
      </c>
      <c r="WH43" s="10" t="s">
        <v>245</v>
      </c>
      <c r="WI43" s="10" t="s">
        <v>245</v>
      </c>
      <c r="WJ43" s="10" t="s">
        <v>245</v>
      </c>
      <c r="WK43" s="10" t="s">
        <v>245</v>
      </c>
      <c r="WL43" s="10" t="s">
        <v>245</v>
      </c>
      <c r="WM43" s="10" t="s">
        <v>245</v>
      </c>
      <c r="WN43" s="10" t="s">
        <v>245</v>
      </c>
      <c r="WO43" s="10" t="s">
        <v>245</v>
      </c>
      <c r="WP43" s="10" t="s">
        <v>245</v>
      </c>
      <c r="WQ43" s="10" t="s">
        <v>245</v>
      </c>
      <c r="WR43" s="10" t="s">
        <v>245</v>
      </c>
      <c r="WS43" s="10" t="s">
        <v>245</v>
      </c>
      <c r="WT43" s="10" t="s">
        <v>245</v>
      </c>
      <c r="WU43" s="10" t="s">
        <v>245</v>
      </c>
      <c r="WV43" s="10" t="s">
        <v>245</v>
      </c>
      <c r="WW43" s="10" t="s">
        <v>245</v>
      </c>
      <c r="WX43" s="10" t="s">
        <v>245</v>
      </c>
      <c r="WY43" s="10" t="s">
        <v>245</v>
      </c>
      <c r="WZ43" s="10" t="s">
        <v>245</v>
      </c>
      <c r="XA43" s="10" t="s">
        <v>245</v>
      </c>
      <c r="XB43" s="10" t="s">
        <v>245</v>
      </c>
      <c r="XC43" s="10" t="s">
        <v>245</v>
      </c>
      <c r="XD43" s="10" t="s">
        <v>245</v>
      </c>
      <c r="XE43" s="10" t="s">
        <v>245</v>
      </c>
      <c r="XF43" s="10" t="s">
        <v>245</v>
      </c>
      <c r="XG43" s="10" t="s">
        <v>245</v>
      </c>
      <c r="XH43" s="10" t="s">
        <v>245</v>
      </c>
      <c r="XI43" s="10" t="s">
        <v>245</v>
      </c>
      <c r="XJ43" s="10" t="s">
        <v>245</v>
      </c>
      <c r="XK43" s="10" t="s">
        <v>245</v>
      </c>
      <c r="XL43" s="10" t="s">
        <v>245</v>
      </c>
      <c r="XM43" s="10" t="s">
        <v>245</v>
      </c>
      <c r="XN43" s="10" t="s">
        <v>245</v>
      </c>
      <c r="XO43" s="10" t="s">
        <v>245</v>
      </c>
      <c r="XP43" s="10" t="s">
        <v>245</v>
      </c>
      <c r="XQ43" s="10" t="s">
        <v>245</v>
      </c>
      <c r="XR43" s="10" t="s">
        <v>245</v>
      </c>
      <c r="XS43" s="10" t="s">
        <v>245</v>
      </c>
    </row>
    <row r="44" spans="1:643" s="20" customFormat="1" x14ac:dyDescent="0.25">
      <c r="A44" s="3" t="s">
        <v>296</v>
      </c>
      <c r="B44" s="4">
        <v>28822</v>
      </c>
      <c r="C44" s="5">
        <v>39</v>
      </c>
      <c r="D44" s="5">
        <v>1</v>
      </c>
      <c r="E44" s="4">
        <v>43299</v>
      </c>
      <c r="F44" s="7" t="s">
        <v>247</v>
      </c>
      <c r="G44" s="8">
        <v>59</v>
      </c>
      <c r="H44" s="5">
        <v>1.55</v>
      </c>
      <c r="I44" s="8">
        <v>26</v>
      </c>
      <c r="J44" s="8">
        <f t="shared" si="5"/>
        <v>24.557752341311129</v>
      </c>
      <c r="K44" s="8">
        <v>271</v>
      </c>
      <c r="L44" s="8" t="s">
        <v>245</v>
      </c>
      <c r="M44" s="8">
        <v>69.5</v>
      </c>
      <c r="N44" s="8">
        <v>1.55</v>
      </c>
      <c r="O44" s="8">
        <v>28</v>
      </c>
      <c r="P44" s="9">
        <f t="shared" si="0"/>
        <v>28.928199791883451</v>
      </c>
      <c r="Q44" s="8">
        <v>271</v>
      </c>
      <c r="R44" s="8">
        <v>657</v>
      </c>
      <c r="S44" s="10">
        <v>71</v>
      </c>
      <c r="T44" s="11">
        <v>1.55</v>
      </c>
      <c r="U44" s="10">
        <v>33</v>
      </c>
      <c r="V44" s="8">
        <f t="shared" si="1"/>
        <v>29.552549427679498</v>
      </c>
      <c r="W44" s="12">
        <v>271</v>
      </c>
      <c r="X44" s="12">
        <v>1323</v>
      </c>
      <c r="Y44" s="8">
        <v>254</v>
      </c>
      <c r="Z44" s="10">
        <v>2.2850000000000001</v>
      </c>
      <c r="AA44" s="10">
        <v>45</v>
      </c>
      <c r="AB44" s="10">
        <v>35</v>
      </c>
      <c r="AC44" s="10">
        <v>-1.2098</v>
      </c>
      <c r="AD44" s="10">
        <v>-1.1637999999999999</v>
      </c>
      <c r="AE44" s="10">
        <v>1.7817000000000001</v>
      </c>
      <c r="AF44" s="13">
        <v>4.8499999999999996</v>
      </c>
      <c r="AG44" s="13">
        <v>56.8</v>
      </c>
      <c r="AH44" s="13">
        <v>39</v>
      </c>
      <c r="AI44" s="10" t="s">
        <v>245</v>
      </c>
      <c r="AJ44" s="14">
        <v>-0.52</v>
      </c>
      <c r="AK44" s="14">
        <v>0.16</v>
      </c>
      <c r="AL44" s="14">
        <v>-0.24</v>
      </c>
      <c r="AM44" s="14">
        <v>-0.49</v>
      </c>
      <c r="AN44" s="14">
        <v>0.7</v>
      </c>
      <c r="AO44" s="10" t="s">
        <v>245</v>
      </c>
      <c r="AP44" s="10">
        <f t="shared" si="9"/>
        <v>2.5649999999999995</v>
      </c>
      <c r="AQ44" s="10">
        <f t="shared" si="9"/>
        <v>11.799999999999997</v>
      </c>
      <c r="AR44" s="10">
        <f t="shared" si="9"/>
        <v>4</v>
      </c>
      <c r="AS44" s="13">
        <v>6.9009999999999998</v>
      </c>
      <c r="AT44" s="13">
        <v>62.4</v>
      </c>
      <c r="AU44" s="13">
        <v>42.3</v>
      </c>
      <c r="AV44" s="13">
        <v>14</v>
      </c>
      <c r="AW44" s="16">
        <v>0.48</v>
      </c>
      <c r="AX44" s="16">
        <v>-1.9</v>
      </c>
      <c r="AY44" s="16">
        <v>-0.92</v>
      </c>
      <c r="AZ44" s="16">
        <v>0.28000000000000003</v>
      </c>
      <c r="BA44" s="16">
        <v>-0.41</v>
      </c>
      <c r="BB44" s="16">
        <v>-0.11</v>
      </c>
      <c r="BC44" s="3">
        <f t="shared" si="6"/>
        <v>2.0510000000000002</v>
      </c>
      <c r="BD44" s="3">
        <f t="shared" si="7"/>
        <v>5.6000000000000014</v>
      </c>
      <c r="BE44" s="3">
        <f t="shared" si="7"/>
        <v>3.2999999999999972</v>
      </c>
      <c r="BF44" s="9" t="e">
        <f t="shared" si="7"/>
        <v>#VALUE!</v>
      </c>
      <c r="BG44" s="13">
        <v>9.31</v>
      </c>
      <c r="BH44" s="13">
        <v>77.2</v>
      </c>
      <c r="BI44" s="13">
        <v>47.2</v>
      </c>
      <c r="BJ44" s="13">
        <v>15.8</v>
      </c>
      <c r="BK44" s="10">
        <v>-0.79</v>
      </c>
      <c r="BL44" s="10">
        <v>0.16</v>
      </c>
      <c r="BM44" s="10">
        <v>-0.52</v>
      </c>
      <c r="BN44" s="10">
        <v>-0.84</v>
      </c>
      <c r="BO44" s="10">
        <v>0.68</v>
      </c>
      <c r="BP44" s="10">
        <v>0.97</v>
      </c>
      <c r="BQ44" s="10">
        <f t="shared" si="8"/>
        <v>2.4090000000000007</v>
      </c>
      <c r="BR44" s="10">
        <f t="shared" si="8"/>
        <v>14.800000000000004</v>
      </c>
      <c r="BS44" s="10">
        <f t="shared" si="8"/>
        <v>4.9000000000000057</v>
      </c>
      <c r="BT44" s="10">
        <f t="shared" si="8"/>
        <v>1.8000000000000007</v>
      </c>
      <c r="BU44" s="3">
        <f t="shared" si="10"/>
        <v>7.0250000000000004</v>
      </c>
      <c r="BV44" s="3">
        <f t="shared" si="10"/>
        <v>32.200000000000003</v>
      </c>
      <c r="BW44" s="3">
        <f t="shared" si="10"/>
        <v>12.200000000000003</v>
      </c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1">
        <v>1</v>
      </c>
      <c r="DU44" s="1">
        <v>36.195529827946601</v>
      </c>
      <c r="DV44" s="18" t="s">
        <v>245</v>
      </c>
      <c r="DW44" s="18" t="s">
        <v>245</v>
      </c>
      <c r="DX44" s="18" t="s">
        <v>245</v>
      </c>
      <c r="DY44" s="11" t="s">
        <v>245</v>
      </c>
      <c r="DZ44" s="18" t="s">
        <v>245</v>
      </c>
      <c r="EA44" s="11" t="s">
        <v>245</v>
      </c>
      <c r="EB44" s="18" t="s">
        <v>245</v>
      </c>
      <c r="EC44" s="11" t="s">
        <v>245</v>
      </c>
      <c r="ED44" s="18" t="s">
        <v>245</v>
      </c>
      <c r="EE44" s="11" t="s">
        <v>245</v>
      </c>
      <c r="EF44" s="18" t="s">
        <v>245</v>
      </c>
      <c r="EG44" s="10">
        <v>5.3753887161261602</v>
      </c>
      <c r="EH44" s="10">
        <v>4.66459351399378</v>
      </c>
      <c r="EI44" s="11" t="s">
        <v>245</v>
      </c>
      <c r="EJ44" s="18" t="s">
        <v>245</v>
      </c>
      <c r="EK44" s="11" t="s">
        <v>245</v>
      </c>
      <c r="EL44" s="18" t="s">
        <v>245</v>
      </c>
      <c r="EM44" s="11" t="s">
        <v>245</v>
      </c>
      <c r="EN44" s="18" t="s">
        <v>245</v>
      </c>
      <c r="EO44" s="18" t="s">
        <v>245</v>
      </c>
      <c r="EP44" s="18" t="s">
        <v>245</v>
      </c>
      <c r="EQ44" s="11" t="s">
        <v>245</v>
      </c>
      <c r="ER44" s="18" t="s">
        <v>245</v>
      </c>
      <c r="ES44" s="11" t="s">
        <v>245</v>
      </c>
      <c r="ET44" s="18" t="s">
        <v>245</v>
      </c>
      <c r="EU44" s="18" t="s">
        <v>245</v>
      </c>
      <c r="EV44" s="11" t="s">
        <v>245</v>
      </c>
      <c r="EW44" s="18" t="s">
        <v>245</v>
      </c>
      <c r="EX44" s="18" t="s">
        <v>245</v>
      </c>
      <c r="EY44" s="18" t="s">
        <v>245</v>
      </c>
      <c r="EZ44" s="11" t="s">
        <v>245</v>
      </c>
      <c r="FA44" s="18" t="s">
        <v>245</v>
      </c>
      <c r="FB44" s="11" t="s">
        <v>245</v>
      </c>
      <c r="FC44" s="18" t="s">
        <v>245</v>
      </c>
      <c r="FD44" s="11" t="s">
        <v>245</v>
      </c>
      <c r="FE44" s="18" t="s">
        <v>245</v>
      </c>
      <c r="FF44" s="10">
        <v>1.4660151043980401</v>
      </c>
      <c r="FG44" s="10">
        <v>17.769880053309599</v>
      </c>
      <c r="FH44" s="10">
        <v>0.75521990226565905</v>
      </c>
      <c r="FI44" s="10">
        <v>50.860266923942703</v>
      </c>
      <c r="FJ44" s="18" t="s">
        <v>245</v>
      </c>
      <c r="FK44" s="11" t="s">
        <v>245</v>
      </c>
      <c r="FL44" s="18" t="s">
        <v>245</v>
      </c>
      <c r="FM44" s="11" t="s">
        <v>245</v>
      </c>
      <c r="FN44" s="18" t="s">
        <v>245</v>
      </c>
      <c r="FO44" s="11" t="s">
        <v>245</v>
      </c>
      <c r="FP44" s="18" t="s">
        <v>245</v>
      </c>
      <c r="FQ44" s="11" t="s">
        <v>245</v>
      </c>
      <c r="FR44" s="18" t="s">
        <v>245</v>
      </c>
      <c r="FS44" s="18" t="s">
        <v>245</v>
      </c>
      <c r="FT44" s="18" t="s">
        <v>245</v>
      </c>
      <c r="FU44" s="10">
        <v>10.8757508694277</v>
      </c>
      <c r="FV44" s="10">
        <v>3.66740436294657</v>
      </c>
      <c r="FW44" s="10" t="s">
        <v>245</v>
      </c>
      <c r="FX44" s="10" t="s">
        <v>245</v>
      </c>
      <c r="FY44" s="10" t="s">
        <v>245</v>
      </c>
      <c r="FZ44" s="11" t="s">
        <v>245</v>
      </c>
      <c r="GA44" s="18" t="s">
        <v>245</v>
      </c>
      <c r="GB44" s="11" t="s">
        <v>245</v>
      </c>
      <c r="GC44" s="18" t="s">
        <v>245</v>
      </c>
      <c r="GD44" s="11" t="s">
        <v>245</v>
      </c>
      <c r="GE44" s="18" t="s">
        <v>245</v>
      </c>
      <c r="GF44" s="11" t="s">
        <v>245</v>
      </c>
      <c r="GG44" s="18" t="s">
        <v>245</v>
      </c>
      <c r="GH44" s="18" t="s">
        <v>245</v>
      </c>
      <c r="GI44" s="18" t="s">
        <v>245</v>
      </c>
      <c r="GJ44" s="18" t="s">
        <v>245</v>
      </c>
      <c r="GK44" s="18" t="s">
        <v>245</v>
      </c>
      <c r="GL44" s="18" t="s">
        <v>245</v>
      </c>
      <c r="GM44" s="18" t="s">
        <v>245</v>
      </c>
      <c r="GN44" s="18" t="s">
        <v>245</v>
      </c>
      <c r="GO44" s="18" t="s">
        <v>245</v>
      </c>
      <c r="GP44" s="11" t="s">
        <v>245</v>
      </c>
      <c r="GQ44" s="18" t="s">
        <v>245</v>
      </c>
      <c r="GR44" s="18" t="s">
        <v>245</v>
      </c>
      <c r="GS44" s="18" t="s">
        <v>245</v>
      </c>
      <c r="GT44" s="10">
        <v>2.05501106544419</v>
      </c>
      <c r="GU44" s="10">
        <v>20.328801770470999</v>
      </c>
      <c r="GV44" s="10">
        <v>1.4226999683844399</v>
      </c>
      <c r="GW44" s="10">
        <v>1.2364130434782601</v>
      </c>
      <c r="GX44" s="18" t="s">
        <v>245</v>
      </c>
      <c r="GY44" s="18" t="s">
        <v>245</v>
      </c>
      <c r="GZ44" s="18" t="s">
        <v>245</v>
      </c>
      <c r="HA44" s="18" t="s">
        <v>245</v>
      </c>
      <c r="HB44" s="18" t="s">
        <v>245</v>
      </c>
      <c r="HC44" s="18" t="s">
        <v>245</v>
      </c>
      <c r="HD44" s="18" t="s">
        <v>245</v>
      </c>
      <c r="HE44" s="18" t="s">
        <v>245</v>
      </c>
      <c r="HF44" s="18" t="s">
        <v>245</v>
      </c>
      <c r="HG44" s="18" t="s">
        <v>245</v>
      </c>
      <c r="HH44" s="18" t="s">
        <v>245</v>
      </c>
      <c r="HI44" s="10">
        <v>3.2967032967032899</v>
      </c>
      <c r="HJ44" s="10" t="s">
        <v>245</v>
      </c>
      <c r="HK44" s="18" t="s">
        <v>245</v>
      </c>
      <c r="HL44" s="11" t="s">
        <v>245</v>
      </c>
      <c r="HM44" s="18" t="s">
        <v>245</v>
      </c>
      <c r="HN44" s="11" t="s">
        <v>245</v>
      </c>
      <c r="HO44" s="18" t="s">
        <v>245</v>
      </c>
      <c r="HP44" s="18" t="s">
        <v>245</v>
      </c>
      <c r="HQ44" s="18" t="s">
        <v>245</v>
      </c>
      <c r="HR44" s="18" t="s">
        <v>245</v>
      </c>
      <c r="HS44" s="18" t="s">
        <v>245</v>
      </c>
      <c r="HT44" s="18" t="s">
        <v>245</v>
      </c>
      <c r="HU44" s="18" t="s">
        <v>245</v>
      </c>
      <c r="HV44" s="18" t="s">
        <v>245</v>
      </c>
      <c r="HW44" s="18" t="s">
        <v>245</v>
      </c>
      <c r="HX44" s="18" t="s">
        <v>245</v>
      </c>
      <c r="HY44" s="18" t="s">
        <v>245</v>
      </c>
      <c r="HZ44" s="18" t="s">
        <v>245</v>
      </c>
      <c r="IA44" s="18" t="s">
        <v>245</v>
      </c>
      <c r="IB44" s="18" t="s">
        <v>245</v>
      </c>
      <c r="IC44" s="18" t="s">
        <v>245</v>
      </c>
      <c r="ID44" s="18" t="s">
        <v>245</v>
      </c>
      <c r="IE44" s="18" t="s">
        <v>245</v>
      </c>
      <c r="IF44" s="18" t="s">
        <v>245</v>
      </c>
      <c r="IG44" s="18" t="s">
        <v>245</v>
      </c>
      <c r="IH44" s="10" t="s">
        <v>245</v>
      </c>
      <c r="II44" s="10">
        <v>4.3956043956043898</v>
      </c>
      <c r="IJ44" s="10">
        <v>0</v>
      </c>
      <c r="IK44" s="10">
        <v>49.293478260869499</v>
      </c>
      <c r="IL44" s="18" t="s">
        <v>245</v>
      </c>
      <c r="IM44" s="18" t="s">
        <v>245</v>
      </c>
      <c r="IN44" s="18" t="s">
        <v>245</v>
      </c>
      <c r="IO44" s="18" t="s">
        <v>245</v>
      </c>
      <c r="IP44" s="18" t="s">
        <v>245</v>
      </c>
      <c r="IQ44" s="18" t="s">
        <v>245</v>
      </c>
      <c r="IR44" s="18" t="s">
        <v>245</v>
      </c>
      <c r="IS44" s="18" t="s">
        <v>245</v>
      </c>
      <c r="IT44" s="18" t="s">
        <v>245</v>
      </c>
      <c r="IU44" s="18" t="s">
        <v>245</v>
      </c>
      <c r="IV44" s="18" t="s">
        <v>245</v>
      </c>
      <c r="IW44" s="10">
        <v>2.5450202131569202</v>
      </c>
      <c r="IX44" s="10">
        <v>2.4072032341051002</v>
      </c>
      <c r="IY44" s="18" t="s">
        <v>245</v>
      </c>
      <c r="IZ44" s="11" t="s">
        <v>245</v>
      </c>
      <c r="JA44" s="18" t="s">
        <v>245</v>
      </c>
      <c r="JB44" s="18" t="s">
        <v>245</v>
      </c>
      <c r="JC44" s="18" t="s">
        <v>245</v>
      </c>
      <c r="JD44" s="18" t="s">
        <v>245</v>
      </c>
      <c r="JE44" s="18" t="s">
        <v>245</v>
      </c>
      <c r="JF44" s="18" t="s">
        <v>245</v>
      </c>
      <c r="JG44" s="18" t="s">
        <v>245</v>
      </c>
      <c r="JH44" s="18" t="s">
        <v>245</v>
      </c>
      <c r="JI44" s="18" t="s">
        <v>245</v>
      </c>
      <c r="JJ44" s="18" t="s">
        <v>245</v>
      </c>
      <c r="JK44" s="18" t="s">
        <v>245</v>
      </c>
      <c r="JL44" s="18" t="s">
        <v>245</v>
      </c>
      <c r="JM44" s="18" t="s">
        <v>245</v>
      </c>
      <c r="JN44" s="18" t="s">
        <v>245</v>
      </c>
      <c r="JO44" s="18" t="s">
        <v>245</v>
      </c>
      <c r="JP44" s="18" t="s">
        <v>245</v>
      </c>
      <c r="JQ44" s="18" t="s">
        <v>245</v>
      </c>
      <c r="JR44" s="18" t="s">
        <v>245</v>
      </c>
      <c r="JS44" s="18" t="s">
        <v>245</v>
      </c>
      <c r="JT44" s="18" t="s">
        <v>245</v>
      </c>
      <c r="JU44" s="18" t="s">
        <v>245</v>
      </c>
      <c r="JV44" s="10">
        <v>3.38110988607129</v>
      </c>
      <c r="JW44" s="10">
        <v>0.35832414553472902</v>
      </c>
      <c r="JX44" s="10">
        <v>0.21131936787945599</v>
      </c>
      <c r="JY44" s="10">
        <v>34.939667602640903</v>
      </c>
      <c r="JZ44" s="18" t="s">
        <v>245</v>
      </c>
      <c r="KA44" s="18" t="s">
        <v>245</v>
      </c>
      <c r="KB44" s="18" t="s">
        <v>245</v>
      </c>
      <c r="KC44" s="18" t="s">
        <v>245</v>
      </c>
      <c r="KD44" s="18" t="s">
        <v>245</v>
      </c>
      <c r="KE44" s="18" t="s">
        <v>245</v>
      </c>
      <c r="KF44" s="18" t="s">
        <v>245</v>
      </c>
      <c r="KG44" s="18" t="s">
        <v>245</v>
      </c>
      <c r="KH44" s="18" t="s">
        <v>245</v>
      </c>
      <c r="KI44" s="18" t="s">
        <v>245</v>
      </c>
      <c r="KJ44" s="18" t="s">
        <v>245</v>
      </c>
      <c r="KK44" s="10">
        <v>1.95482189400521</v>
      </c>
      <c r="KL44" s="10">
        <v>0.41268462206776702</v>
      </c>
      <c r="KM44" s="11" t="s">
        <v>245</v>
      </c>
      <c r="KN44" s="18" t="s">
        <v>245</v>
      </c>
      <c r="KO44" s="11" t="s">
        <v>245</v>
      </c>
      <c r="KP44" s="18" t="s">
        <v>245</v>
      </c>
      <c r="KQ44" s="18" t="s">
        <v>245</v>
      </c>
      <c r="KR44" s="18" t="s">
        <v>245</v>
      </c>
      <c r="KS44" s="18" t="s">
        <v>245</v>
      </c>
      <c r="KT44" s="18" t="s">
        <v>245</v>
      </c>
      <c r="KU44" s="18" t="s">
        <v>245</v>
      </c>
      <c r="KV44" s="18" t="s">
        <v>245</v>
      </c>
      <c r="KW44" s="18" t="s">
        <v>245</v>
      </c>
      <c r="KX44" s="18" t="s">
        <v>245</v>
      </c>
      <c r="KY44" s="18" t="s">
        <v>245</v>
      </c>
      <c r="KZ44" s="18" t="s">
        <v>245</v>
      </c>
      <c r="LA44" s="18" t="s">
        <v>245</v>
      </c>
      <c r="LB44" s="18" t="s">
        <v>245</v>
      </c>
      <c r="LC44" s="18" t="s">
        <v>245</v>
      </c>
      <c r="LD44" s="18" t="s">
        <v>245</v>
      </c>
      <c r="LE44" s="18" t="s">
        <v>245</v>
      </c>
      <c r="LF44" s="18" t="s">
        <v>245</v>
      </c>
      <c r="LG44" s="18" t="s">
        <v>245</v>
      </c>
      <c r="LH44" s="18" t="s">
        <v>245</v>
      </c>
      <c r="LI44" s="18" t="s">
        <v>245</v>
      </c>
      <c r="LJ44" s="10">
        <v>1.3466550825369199</v>
      </c>
      <c r="LK44" s="10">
        <v>0.78192875760208502</v>
      </c>
      <c r="LL44" s="10">
        <v>0.13032145960034699</v>
      </c>
      <c r="LM44" s="10">
        <v>39.1591409273734</v>
      </c>
      <c r="LN44" s="18" t="s">
        <v>245</v>
      </c>
      <c r="LO44" s="18" t="s">
        <v>245</v>
      </c>
      <c r="LP44" s="18" t="s">
        <v>245</v>
      </c>
      <c r="LQ44" s="18" t="s">
        <v>245</v>
      </c>
      <c r="LR44" s="18" t="s">
        <v>245</v>
      </c>
      <c r="LS44" s="18" t="s">
        <v>245</v>
      </c>
      <c r="LT44" s="18" t="s">
        <v>245</v>
      </c>
      <c r="LU44" s="18" t="s">
        <v>245</v>
      </c>
      <c r="LV44" s="18" t="s">
        <v>245</v>
      </c>
      <c r="LW44" s="18" t="s">
        <v>245</v>
      </c>
      <c r="LX44" s="18" t="s">
        <v>245</v>
      </c>
      <c r="LY44" s="10">
        <v>4.3217054263565799</v>
      </c>
      <c r="LZ44" s="10">
        <v>1.0077519379844899</v>
      </c>
      <c r="MA44" s="18" t="s">
        <v>245</v>
      </c>
      <c r="MB44" s="18" t="s">
        <v>245</v>
      </c>
      <c r="MC44" s="18" t="s">
        <v>245</v>
      </c>
      <c r="MD44" s="18" t="s">
        <v>245</v>
      </c>
      <c r="ME44" s="18" t="s">
        <v>245</v>
      </c>
      <c r="MF44" s="18" t="s">
        <v>245</v>
      </c>
      <c r="MG44" s="18" t="s">
        <v>245</v>
      </c>
      <c r="MH44" s="18" t="s">
        <v>245</v>
      </c>
      <c r="MI44" s="18" t="s">
        <v>245</v>
      </c>
      <c r="MJ44" s="18" t="s">
        <v>245</v>
      </c>
      <c r="MK44" s="18" t="s">
        <v>245</v>
      </c>
      <c r="ML44" s="18" t="s">
        <v>245</v>
      </c>
      <c r="MM44" s="18" t="s">
        <v>245</v>
      </c>
      <c r="MN44" s="18" t="s">
        <v>245</v>
      </c>
      <c r="MO44" s="18" t="s">
        <v>245</v>
      </c>
      <c r="MP44" s="18" t="s">
        <v>245</v>
      </c>
      <c r="MQ44" s="18" t="s">
        <v>245</v>
      </c>
      <c r="MR44" s="18" t="s">
        <v>245</v>
      </c>
      <c r="MS44" s="18" t="s">
        <v>245</v>
      </c>
      <c r="MT44" s="18" t="s">
        <v>245</v>
      </c>
      <c r="MU44" s="18" t="s">
        <v>245</v>
      </c>
      <c r="MV44" s="18" t="s">
        <v>245</v>
      </c>
      <c r="MW44" s="18" t="s">
        <v>245</v>
      </c>
      <c r="MX44" s="10">
        <v>1.20155038759689</v>
      </c>
      <c r="MY44" s="10">
        <v>1.20155038759689</v>
      </c>
      <c r="MZ44" s="10">
        <v>1.6279069767441801</v>
      </c>
      <c r="NA44" s="10">
        <v>15.499747486341301</v>
      </c>
      <c r="NB44" s="18" t="s">
        <v>245</v>
      </c>
      <c r="NC44" s="18" t="s">
        <v>245</v>
      </c>
      <c r="ND44" s="18" t="s">
        <v>245</v>
      </c>
      <c r="NE44" s="18" t="s">
        <v>245</v>
      </c>
      <c r="NF44" s="18" t="s">
        <v>245</v>
      </c>
      <c r="NG44" s="18" t="s">
        <v>245</v>
      </c>
      <c r="NH44" s="18" t="s">
        <v>245</v>
      </c>
      <c r="NI44" s="18" t="s">
        <v>245</v>
      </c>
      <c r="NJ44" s="18" t="s">
        <v>245</v>
      </c>
      <c r="NK44" s="18" t="s">
        <v>245</v>
      </c>
      <c r="NL44" s="18" t="s">
        <v>245</v>
      </c>
      <c r="NM44" s="10">
        <v>20.201421800947799</v>
      </c>
      <c r="NN44" s="10">
        <v>8.5900473933649195</v>
      </c>
      <c r="NO44" s="11" t="s">
        <v>245</v>
      </c>
      <c r="NP44" s="18" t="s">
        <v>245</v>
      </c>
      <c r="NQ44" s="11" t="s">
        <v>245</v>
      </c>
      <c r="NR44" s="18" t="s">
        <v>245</v>
      </c>
      <c r="NS44" s="18" t="s">
        <v>245</v>
      </c>
      <c r="NT44" s="18" t="s">
        <v>245</v>
      </c>
      <c r="NU44" s="18" t="s">
        <v>245</v>
      </c>
      <c r="NV44" s="18" t="s">
        <v>245</v>
      </c>
      <c r="NW44" s="18" t="s">
        <v>245</v>
      </c>
      <c r="NX44" s="18" t="s">
        <v>245</v>
      </c>
      <c r="NY44" s="18" t="s">
        <v>245</v>
      </c>
      <c r="NZ44" s="18" t="s">
        <v>245</v>
      </c>
      <c r="OA44" s="18" t="s">
        <v>245</v>
      </c>
      <c r="OB44" s="18" t="s">
        <v>245</v>
      </c>
      <c r="OC44" s="18" t="s">
        <v>245</v>
      </c>
      <c r="OD44" s="18" t="s">
        <v>245</v>
      </c>
      <c r="OE44" s="18" t="s">
        <v>245</v>
      </c>
      <c r="OF44" s="18" t="s">
        <v>245</v>
      </c>
      <c r="OG44" s="18" t="s">
        <v>245</v>
      </c>
      <c r="OH44" s="18" t="s">
        <v>245</v>
      </c>
      <c r="OI44" s="18" t="s">
        <v>245</v>
      </c>
      <c r="OJ44" s="18" t="s">
        <v>245</v>
      </c>
      <c r="OK44" s="18" t="s">
        <v>245</v>
      </c>
      <c r="OL44" s="10">
        <v>6.7535545023696599</v>
      </c>
      <c r="OM44" s="10">
        <v>0.59241706161137397</v>
      </c>
      <c r="ON44" s="10" t="s">
        <v>245</v>
      </c>
      <c r="OO44" s="10">
        <v>61.769432073825797</v>
      </c>
      <c r="OP44" s="18" t="s">
        <v>245</v>
      </c>
      <c r="OQ44" s="18" t="s">
        <v>245</v>
      </c>
      <c r="OR44" s="18" t="s">
        <v>245</v>
      </c>
      <c r="OS44" s="18" t="s">
        <v>245</v>
      </c>
      <c r="OT44" s="18" t="s">
        <v>245</v>
      </c>
      <c r="OU44" s="18" t="s">
        <v>245</v>
      </c>
      <c r="OV44" s="18" t="s">
        <v>245</v>
      </c>
      <c r="OW44" s="18" t="s">
        <v>245</v>
      </c>
      <c r="OX44" s="18" t="s">
        <v>245</v>
      </c>
      <c r="OY44" s="18" t="s">
        <v>245</v>
      </c>
      <c r="OZ44" s="18" t="s">
        <v>245</v>
      </c>
      <c r="PA44" s="10">
        <v>3.27783558792924</v>
      </c>
      <c r="PB44" s="10">
        <v>10.376096328229499</v>
      </c>
      <c r="PC44" s="18" t="s">
        <v>245</v>
      </c>
      <c r="PD44" s="11" t="s">
        <v>245</v>
      </c>
      <c r="PE44" s="11" t="s">
        <v>245</v>
      </c>
      <c r="PF44" s="18" t="s">
        <v>245</v>
      </c>
      <c r="PG44" s="18" t="s">
        <v>245</v>
      </c>
      <c r="PH44" s="18" t="s">
        <v>245</v>
      </c>
      <c r="PI44" s="18" t="s">
        <v>245</v>
      </c>
      <c r="PJ44" s="18" t="s">
        <v>245</v>
      </c>
      <c r="PK44" s="18" t="s">
        <v>245</v>
      </c>
      <c r="PL44" s="18" t="s">
        <v>245</v>
      </c>
      <c r="PM44" s="18" t="s">
        <v>245</v>
      </c>
      <c r="PN44" s="18" t="s">
        <v>245</v>
      </c>
      <c r="PO44" s="18" t="s">
        <v>245</v>
      </c>
      <c r="PP44" s="18" t="s">
        <v>245</v>
      </c>
      <c r="PQ44" s="18" t="s">
        <v>245</v>
      </c>
      <c r="PR44" s="18" t="s">
        <v>245</v>
      </c>
      <c r="PS44" s="18" t="s">
        <v>245</v>
      </c>
      <c r="PT44" s="18" t="s">
        <v>245</v>
      </c>
      <c r="PU44" s="18" t="s">
        <v>245</v>
      </c>
      <c r="PV44" s="18" t="s">
        <v>245</v>
      </c>
      <c r="PW44" s="18" t="s">
        <v>245</v>
      </c>
      <c r="PX44" s="18" t="s">
        <v>245</v>
      </c>
      <c r="PY44" s="10">
        <v>8.3989891482087096</v>
      </c>
      <c r="PZ44" s="10">
        <v>0.37163668797383598</v>
      </c>
      <c r="QA44" s="10" t="s">
        <v>245</v>
      </c>
      <c r="QB44" s="10">
        <v>30.907336941958299</v>
      </c>
      <c r="QC44" s="18" t="s">
        <v>245</v>
      </c>
      <c r="QD44" s="18" t="s">
        <v>245</v>
      </c>
      <c r="QE44" s="18" t="s">
        <v>245</v>
      </c>
      <c r="QF44" s="18" t="s">
        <v>245</v>
      </c>
      <c r="QG44" s="18" t="s">
        <v>245</v>
      </c>
      <c r="QH44" s="18" t="s">
        <v>245</v>
      </c>
      <c r="QI44" s="18" t="s">
        <v>245</v>
      </c>
      <c r="QJ44" s="18" t="s">
        <v>245</v>
      </c>
      <c r="QK44" s="18" t="s">
        <v>245</v>
      </c>
      <c r="QL44" s="18" t="s">
        <v>245</v>
      </c>
      <c r="QM44" s="18" t="s">
        <v>245</v>
      </c>
      <c r="QN44" s="10">
        <v>0.43350095370209801</v>
      </c>
      <c r="QO44" s="10">
        <v>19.195422229928901</v>
      </c>
      <c r="QP44" s="18" t="s">
        <v>245</v>
      </c>
      <c r="QQ44" s="11" t="s">
        <v>245</v>
      </c>
      <c r="QR44" s="18" t="s">
        <v>245</v>
      </c>
      <c r="QS44" s="11" t="s">
        <v>245</v>
      </c>
      <c r="QT44" s="18" t="s">
        <v>245</v>
      </c>
      <c r="QU44" s="18" t="s">
        <v>245</v>
      </c>
      <c r="QV44" s="18" t="s">
        <v>245</v>
      </c>
      <c r="QW44" s="18" t="s">
        <v>245</v>
      </c>
      <c r="QX44" s="18" t="s">
        <v>245</v>
      </c>
      <c r="QY44" s="18" t="s">
        <v>245</v>
      </c>
      <c r="QZ44" s="18" t="s">
        <v>245</v>
      </c>
      <c r="RA44" s="18" t="s">
        <v>245</v>
      </c>
      <c r="RB44" s="18" t="s">
        <v>245</v>
      </c>
      <c r="RC44" s="18" t="s">
        <v>245</v>
      </c>
      <c r="RD44" s="18" t="s">
        <v>245</v>
      </c>
      <c r="RE44" s="18" t="s">
        <v>245</v>
      </c>
      <c r="RF44" s="18" t="s">
        <v>245</v>
      </c>
      <c r="RG44" s="18" t="s">
        <v>245</v>
      </c>
      <c r="RH44" s="18" t="s">
        <v>245</v>
      </c>
      <c r="RI44" s="18" t="s">
        <v>245</v>
      </c>
      <c r="RJ44" s="18" t="s">
        <v>245</v>
      </c>
      <c r="RK44" s="18" t="s">
        <v>245</v>
      </c>
      <c r="RL44" s="18" t="s">
        <v>245</v>
      </c>
      <c r="RM44" s="10">
        <v>0.93636205999653199</v>
      </c>
      <c r="RN44" s="10">
        <v>1.1097624414773699</v>
      </c>
      <c r="RO44" s="10">
        <v>99.947979885555696</v>
      </c>
      <c r="RP44" s="10">
        <v>53.046787073262202</v>
      </c>
      <c r="RQ44" s="18" t="s">
        <v>245</v>
      </c>
      <c r="RR44" s="18" t="s">
        <v>245</v>
      </c>
      <c r="RS44" s="18" t="s">
        <v>245</v>
      </c>
      <c r="RT44" s="18" t="s">
        <v>245</v>
      </c>
      <c r="RU44" s="18" t="s">
        <v>245</v>
      </c>
      <c r="RV44" s="18" t="s">
        <v>245</v>
      </c>
      <c r="RW44" s="18" t="s">
        <v>245</v>
      </c>
      <c r="RX44" s="18" t="s">
        <v>245</v>
      </c>
      <c r="RY44" s="18" t="s">
        <v>245</v>
      </c>
      <c r="RZ44" s="18" t="s">
        <v>245</v>
      </c>
      <c r="SA44" s="18" t="s">
        <v>245</v>
      </c>
      <c r="SB44" s="10" t="s">
        <v>245</v>
      </c>
      <c r="SC44" s="10" t="s">
        <v>245</v>
      </c>
      <c r="SD44" s="11" t="s">
        <v>245</v>
      </c>
      <c r="SE44" s="11" t="s">
        <v>245</v>
      </c>
      <c r="SF44" s="11" t="s">
        <v>245</v>
      </c>
      <c r="SG44" s="18" t="s">
        <v>245</v>
      </c>
      <c r="SH44" s="18" t="s">
        <v>245</v>
      </c>
      <c r="SI44" s="18" t="s">
        <v>245</v>
      </c>
      <c r="SJ44" s="18" t="s">
        <v>245</v>
      </c>
      <c r="SK44" s="18" t="s">
        <v>245</v>
      </c>
      <c r="SL44" s="18" t="s">
        <v>245</v>
      </c>
      <c r="SM44" s="18" t="s">
        <v>245</v>
      </c>
      <c r="SN44" s="18" t="s">
        <v>245</v>
      </c>
      <c r="SO44" s="18" t="s">
        <v>245</v>
      </c>
      <c r="SP44" s="18" t="s">
        <v>245</v>
      </c>
      <c r="SQ44" s="18" t="s">
        <v>245</v>
      </c>
      <c r="SR44" s="18" t="s">
        <v>245</v>
      </c>
      <c r="SS44" s="18" t="s">
        <v>245</v>
      </c>
      <c r="ST44" s="18" t="s">
        <v>245</v>
      </c>
      <c r="SU44" s="18" t="s">
        <v>245</v>
      </c>
      <c r="SV44" s="18" t="s">
        <v>245</v>
      </c>
      <c r="SW44" s="18" t="s">
        <v>245</v>
      </c>
      <c r="SX44" s="18" t="s">
        <v>245</v>
      </c>
      <c r="SY44" s="18" t="s">
        <v>245</v>
      </c>
      <c r="SZ44" s="18" t="s">
        <v>245</v>
      </c>
      <c r="TA44" s="10">
        <v>2.3135987068094499</v>
      </c>
      <c r="TB44" s="10" t="s">
        <v>245</v>
      </c>
      <c r="TC44" s="10">
        <v>99.939381693271301</v>
      </c>
      <c r="TD44" s="10" t="s">
        <v>245</v>
      </c>
      <c r="TE44" s="10" t="s">
        <v>245</v>
      </c>
      <c r="TF44" s="10" t="s">
        <v>245</v>
      </c>
      <c r="TG44" s="10" t="s">
        <v>245</v>
      </c>
      <c r="TH44" s="10" t="s">
        <v>245</v>
      </c>
      <c r="TI44" s="10" t="s">
        <v>245</v>
      </c>
      <c r="TJ44" s="10" t="s">
        <v>245</v>
      </c>
      <c r="TK44" s="10" t="s">
        <v>245</v>
      </c>
      <c r="TL44" s="10" t="s">
        <v>245</v>
      </c>
      <c r="TM44" s="10" t="s">
        <v>245</v>
      </c>
      <c r="TN44" s="10" t="s">
        <v>245</v>
      </c>
      <c r="TO44" s="10" t="s">
        <v>245</v>
      </c>
      <c r="TP44" s="10" t="s">
        <v>245</v>
      </c>
      <c r="TQ44" s="10" t="s">
        <v>245</v>
      </c>
      <c r="TR44" s="10" t="s">
        <v>245</v>
      </c>
      <c r="TS44" s="10" t="s">
        <v>245</v>
      </c>
      <c r="TT44" s="10" t="s">
        <v>245</v>
      </c>
      <c r="TU44" s="10" t="s">
        <v>245</v>
      </c>
      <c r="TV44" s="10" t="s">
        <v>245</v>
      </c>
      <c r="TW44" s="10" t="s">
        <v>245</v>
      </c>
      <c r="TX44" s="10" t="s">
        <v>245</v>
      </c>
      <c r="TY44" s="10" t="s">
        <v>245</v>
      </c>
      <c r="TZ44" s="10" t="s">
        <v>245</v>
      </c>
      <c r="UA44" s="10" t="s">
        <v>245</v>
      </c>
      <c r="UB44" s="10" t="s">
        <v>245</v>
      </c>
      <c r="UC44" s="10" t="s">
        <v>245</v>
      </c>
      <c r="UD44" s="10" t="s">
        <v>245</v>
      </c>
      <c r="UE44" s="10" t="s">
        <v>245</v>
      </c>
      <c r="UF44" s="10" t="s">
        <v>245</v>
      </c>
      <c r="UG44" s="10" t="s">
        <v>245</v>
      </c>
      <c r="UH44" s="10" t="s">
        <v>245</v>
      </c>
      <c r="UI44" s="10" t="s">
        <v>245</v>
      </c>
      <c r="UJ44" s="10" t="s">
        <v>245</v>
      </c>
      <c r="UK44" s="10" t="s">
        <v>245</v>
      </c>
      <c r="UL44" s="10" t="s">
        <v>245</v>
      </c>
      <c r="UM44" s="10" t="s">
        <v>245</v>
      </c>
      <c r="UN44" s="10" t="s">
        <v>245</v>
      </c>
      <c r="UO44" s="10" t="s">
        <v>245</v>
      </c>
      <c r="UP44" s="10" t="s">
        <v>245</v>
      </c>
      <c r="UQ44" s="10" t="s">
        <v>245</v>
      </c>
      <c r="UR44" s="10" t="s">
        <v>245</v>
      </c>
      <c r="US44" s="10" t="s">
        <v>245</v>
      </c>
      <c r="UT44" s="10" t="s">
        <v>245</v>
      </c>
      <c r="UU44" s="10" t="s">
        <v>245</v>
      </c>
      <c r="UV44" s="10" t="s">
        <v>245</v>
      </c>
      <c r="UW44" s="10" t="s">
        <v>245</v>
      </c>
      <c r="UX44" s="10" t="s">
        <v>245</v>
      </c>
      <c r="UY44" s="10" t="s">
        <v>245</v>
      </c>
      <c r="UZ44" s="19">
        <v>98.730234786775199</v>
      </c>
      <c r="VA44" s="19">
        <v>1.2218495448011499</v>
      </c>
      <c r="VB44" s="19">
        <v>4.7915668423574503E-2</v>
      </c>
      <c r="VC44" s="19">
        <v>20.334870177141401</v>
      </c>
      <c r="VD44" s="10">
        <v>50.980392156862699</v>
      </c>
      <c r="VE44" s="19">
        <v>100</v>
      </c>
      <c r="VF44" s="19">
        <v>79.907789371511697</v>
      </c>
      <c r="VG44" s="19">
        <v>58.823529411764703</v>
      </c>
      <c r="VH44" s="19">
        <v>0</v>
      </c>
      <c r="VI44" s="19">
        <v>0.24265954865323899</v>
      </c>
      <c r="VJ44" s="19">
        <v>7.8431372549019596</v>
      </c>
      <c r="VK44" s="19">
        <v>100</v>
      </c>
      <c r="VL44" s="19">
        <v>1.55302111138073</v>
      </c>
      <c r="VM44" s="19">
        <v>13.7254901960784</v>
      </c>
      <c r="VN44" s="19">
        <v>0</v>
      </c>
      <c r="VO44" s="19">
        <v>1.48022324678476</v>
      </c>
      <c r="VP44" s="19">
        <v>58.823529411764703</v>
      </c>
      <c r="VQ44" s="10">
        <v>50</v>
      </c>
      <c r="VR44" s="19">
        <v>0.80077651055568999</v>
      </c>
      <c r="VS44" s="19">
        <v>13.7254901960784</v>
      </c>
      <c r="VT44" s="19">
        <v>0</v>
      </c>
      <c r="VU44" s="19">
        <v>0.606648871633098</v>
      </c>
      <c r="VV44" s="19">
        <v>58.823529411764703</v>
      </c>
      <c r="VW44" s="19">
        <v>50</v>
      </c>
      <c r="VX44" s="19">
        <v>77.460901563937398</v>
      </c>
      <c r="VY44" s="19">
        <v>2.66789328426862</v>
      </c>
      <c r="VZ44" s="19">
        <v>15.424716344679499</v>
      </c>
      <c r="WA44" s="19">
        <v>4.3547110055423497</v>
      </c>
      <c r="WB44" s="10">
        <v>60.919540229885001</v>
      </c>
      <c r="WC44" s="10">
        <v>17.2962226640159</v>
      </c>
      <c r="WD44" s="19">
        <v>68.725257323832096</v>
      </c>
      <c r="WE44" s="19">
        <v>14.9425287356321</v>
      </c>
      <c r="WF44" s="19">
        <v>15.424716344679499</v>
      </c>
      <c r="WG44" s="19">
        <v>24.465558194774299</v>
      </c>
      <c r="WH44" s="19">
        <v>16.091954022988499</v>
      </c>
      <c r="WI44" s="19">
        <v>15.424716344679499</v>
      </c>
      <c r="WJ44" s="19">
        <v>88.044338875692802</v>
      </c>
      <c r="WK44" s="19">
        <v>2.66789328426862</v>
      </c>
      <c r="WL44" s="10">
        <v>60.039761431411499</v>
      </c>
      <c r="WM44" s="10" t="s">
        <v>245</v>
      </c>
      <c r="WN44" s="19">
        <v>14.9425287356321</v>
      </c>
      <c r="WO44" s="19">
        <v>43.538767395626202</v>
      </c>
      <c r="WP44" s="19">
        <v>10.688836104512999</v>
      </c>
      <c r="WQ44" s="19">
        <v>16.091954022988499</v>
      </c>
      <c r="WR44" s="19">
        <v>17.2962226640159</v>
      </c>
      <c r="WS44" s="19">
        <v>3.3650039588281802</v>
      </c>
      <c r="WT44" s="19">
        <v>16.091954022988499</v>
      </c>
      <c r="WU44" s="19">
        <v>71.968190854870699</v>
      </c>
      <c r="WV44" s="10" t="s">
        <v>245</v>
      </c>
      <c r="WW44" s="10" t="s">
        <v>245</v>
      </c>
      <c r="WX44" s="10" t="s">
        <v>245</v>
      </c>
      <c r="WY44" s="10" t="s">
        <v>245</v>
      </c>
      <c r="WZ44" s="10" t="s">
        <v>245</v>
      </c>
      <c r="XA44" s="10" t="s">
        <v>245</v>
      </c>
      <c r="XB44" s="10" t="s">
        <v>245</v>
      </c>
      <c r="XC44" s="10" t="s">
        <v>245</v>
      </c>
      <c r="XD44" s="10" t="s">
        <v>245</v>
      </c>
      <c r="XE44" s="10" t="s">
        <v>245</v>
      </c>
      <c r="XF44" s="10" t="s">
        <v>245</v>
      </c>
      <c r="XG44" s="10" t="s">
        <v>245</v>
      </c>
      <c r="XH44" s="10" t="s">
        <v>245</v>
      </c>
      <c r="XI44" s="10" t="s">
        <v>245</v>
      </c>
      <c r="XJ44" s="10" t="s">
        <v>245</v>
      </c>
      <c r="XK44" s="10" t="s">
        <v>245</v>
      </c>
      <c r="XL44" s="10" t="s">
        <v>245</v>
      </c>
      <c r="XM44" s="10" t="s">
        <v>245</v>
      </c>
      <c r="XN44" s="10" t="s">
        <v>245</v>
      </c>
      <c r="XO44" s="10" t="s">
        <v>245</v>
      </c>
      <c r="XP44" s="10" t="s">
        <v>245</v>
      </c>
      <c r="XQ44" s="10" t="s">
        <v>245</v>
      </c>
      <c r="XR44" s="10" t="s">
        <v>245</v>
      </c>
      <c r="XS44" s="10" t="s">
        <v>245</v>
      </c>
    </row>
    <row r="45" spans="1:643" s="20" customFormat="1" x14ac:dyDescent="0.25">
      <c r="A45" s="3" t="s">
        <v>297</v>
      </c>
      <c r="B45" s="4">
        <v>34529</v>
      </c>
      <c r="C45" s="5">
        <v>24</v>
      </c>
      <c r="D45" s="5">
        <v>0</v>
      </c>
      <c r="E45" s="4">
        <v>43327</v>
      </c>
      <c r="F45" s="7" t="s">
        <v>247</v>
      </c>
      <c r="G45" s="8">
        <v>73</v>
      </c>
      <c r="H45" s="5">
        <v>1.57</v>
      </c>
      <c r="I45" s="8">
        <v>31</v>
      </c>
      <c r="J45" s="8">
        <f t="shared" si="5"/>
        <v>29.615805915047261</v>
      </c>
      <c r="K45" s="8" t="s">
        <v>245</v>
      </c>
      <c r="L45" s="8" t="s">
        <v>245</v>
      </c>
      <c r="M45" s="8">
        <v>80</v>
      </c>
      <c r="N45" s="8">
        <v>1.57</v>
      </c>
      <c r="O45" s="8">
        <v>31.4</v>
      </c>
      <c r="P45" s="9">
        <f t="shared" si="0"/>
        <v>32.455677715120288</v>
      </c>
      <c r="Q45" s="8" t="s">
        <v>245</v>
      </c>
      <c r="R45" s="8" t="s">
        <v>245</v>
      </c>
      <c r="S45" s="10">
        <v>70</v>
      </c>
      <c r="T45" s="11">
        <v>1.57</v>
      </c>
      <c r="U45" s="10">
        <v>23.1</v>
      </c>
      <c r="V45" s="8">
        <f t="shared" si="1"/>
        <v>28.398718000730252</v>
      </c>
      <c r="W45" s="12" t="s">
        <v>245</v>
      </c>
      <c r="X45" s="12" t="s">
        <v>245</v>
      </c>
      <c r="Y45" s="8">
        <v>258</v>
      </c>
      <c r="Z45" s="10">
        <v>2.4</v>
      </c>
      <c r="AA45" s="10">
        <v>44</v>
      </c>
      <c r="AB45" s="10">
        <v>33</v>
      </c>
      <c r="AC45" s="10">
        <v>-1.9773000000000001</v>
      </c>
      <c r="AD45" s="10">
        <v>-1.1779999999999999</v>
      </c>
      <c r="AE45" s="10">
        <v>4.0800000000000003E-2</v>
      </c>
      <c r="AF45" s="13">
        <v>5.93</v>
      </c>
      <c r="AG45" s="13">
        <v>56.5</v>
      </c>
      <c r="AH45" s="13">
        <v>39</v>
      </c>
      <c r="AI45" s="13">
        <v>15</v>
      </c>
      <c r="AJ45" s="14">
        <v>1.99</v>
      </c>
      <c r="AK45" s="14">
        <v>-0.18</v>
      </c>
      <c r="AL45" s="14">
        <v>1.18</v>
      </c>
      <c r="AM45" s="14">
        <v>1.84</v>
      </c>
      <c r="AN45" s="14">
        <v>0.54</v>
      </c>
      <c r="AO45" s="15" t="s">
        <v>245</v>
      </c>
      <c r="AP45" s="10">
        <f t="shared" si="9"/>
        <v>3.53</v>
      </c>
      <c r="AQ45" s="10">
        <f t="shared" si="9"/>
        <v>12.5</v>
      </c>
      <c r="AR45" s="10">
        <f t="shared" si="9"/>
        <v>6</v>
      </c>
      <c r="AS45" s="13">
        <v>8.32</v>
      </c>
      <c r="AT45" s="13">
        <v>68</v>
      </c>
      <c r="AU45" s="13">
        <v>43</v>
      </c>
      <c r="AV45" s="13">
        <v>16</v>
      </c>
      <c r="AW45" s="16">
        <v>0.52</v>
      </c>
      <c r="AX45" s="16" t="s">
        <v>245</v>
      </c>
      <c r="AY45" s="16" t="s">
        <v>245</v>
      </c>
      <c r="AZ45" s="16" t="s">
        <v>245</v>
      </c>
      <c r="BA45" s="16" t="s">
        <v>245</v>
      </c>
      <c r="BB45" s="16" t="s">
        <v>245</v>
      </c>
      <c r="BC45" s="3">
        <f t="shared" si="6"/>
        <v>2.3900000000000006</v>
      </c>
      <c r="BD45" s="3">
        <f t="shared" si="7"/>
        <v>11.5</v>
      </c>
      <c r="BE45" s="3">
        <f t="shared" si="7"/>
        <v>4</v>
      </c>
      <c r="BF45" s="9">
        <f t="shared" si="7"/>
        <v>1</v>
      </c>
      <c r="BG45" s="13">
        <v>9.85</v>
      </c>
      <c r="BH45" s="13">
        <v>74.5</v>
      </c>
      <c r="BI45" s="13">
        <v>45</v>
      </c>
      <c r="BJ45" s="13">
        <v>16.100000000000001</v>
      </c>
      <c r="BK45" s="10">
        <v>0.56000000000000005</v>
      </c>
      <c r="BL45" s="10">
        <v>-0.24</v>
      </c>
      <c r="BM45" s="10">
        <v>0.32</v>
      </c>
      <c r="BN45" s="10">
        <v>0.63</v>
      </c>
      <c r="BO45" s="10">
        <v>-0.7</v>
      </c>
      <c r="BP45" s="10">
        <v>1.26</v>
      </c>
      <c r="BQ45" s="10">
        <f t="shared" si="8"/>
        <v>1.5299999999999994</v>
      </c>
      <c r="BR45" s="10">
        <f t="shared" si="8"/>
        <v>6.5</v>
      </c>
      <c r="BS45" s="10">
        <f t="shared" si="8"/>
        <v>2</v>
      </c>
      <c r="BT45" s="10">
        <f t="shared" si="8"/>
        <v>0.10000000000000142</v>
      </c>
      <c r="BU45" s="3">
        <f t="shared" si="10"/>
        <v>7.4499999999999993</v>
      </c>
      <c r="BV45" s="3">
        <f t="shared" si="10"/>
        <v>30.5</v>
      </c>
      <c r="BW45" s="3">
        <f t="shared" si="10"/>
        <v>12</v>
      </c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1">
        <v>1</v>
      </c>
      <c r="DU45" s="1">
        <v>49.693847072879301</v>
      </c>
      <c r="DV45" s="18" t="s">
        <v>245</v>
      </c>
      <c r="DW45" s="18" t="s">
        <v>245</v>
      </c>
      <c r="DX45" s="18" t="s">
        <v>245</v>
      </c>
      <c r="DY45" s="11" t="s">
        <v>245</v>
      </c>
      <c r="DZ45" s="18" t="s">
        <v>245</v>
      </c>
      <c r="EA45" s="11" t="s">
        <v>245</v>
      </c>
      <c r="EB45" s="18" t="s">
        <v>245</v>
      </c>
      <c r="EC45" s="11" t="s">
        <v>245</v>
      </c>
      <c r="ED45" s="18" t="s">
        <v>245</v>
      </c>
      <c r="EE45" s="11" t="s">
        <v>245</v>
      </c>
      <c r="EF45" s="18" t="s">
        <v>245</v>
      </c>
      <c r="EG45" s="10">
        <v>3.7039819684447699</v>
      </c>
      <c r="EH45" s="10">
        <v>2.1487603305785101</v>
      </c>
      <c r="EI45" s="11" t="s">
        <v>245</v>
      </c>
      <c r="EJ45" s="18" t="s">
        <v>245</v>
      </c>
      <c r="EK45" s="11" t="s">
        <v>245</v>
      </c>
      <c r="EL45" s="18" t="s">
        <v>245</v>
      </c>
      <c r="EM45" s="11" t="s">
        <v>245</v>
      </c>
      <c r="EN45" s="18" t="s">
        <v>245</v>
      </c>
      <c r="EO45" s="18" t="s">
        <v>245</v>
      </c>
      <c r="EP45" s="18" t="s">
        <v>245</v>
      </c>
      <c r="EQ45" s="11" t="s">
        <v>245</v>
      </c>
      <c r="ER45" s="18" t="s">
        <v>245</v>
      </c>
      <c r="ES45" s="11" t="s">
        <v>245</v>
      </c>
      <c r="ET45" s="18" t="s">
        <v>245</v>
      </c>
      <c r="EU45" s="18" t="s">
        <v>245</v>
      </c>
      <c r="EV45" s="11" t="s">
        <v>245</v>
      </c>
      <c r="EW45" s="18" t="s">
        <v>245</v>
      </c>
      <c r="EX45" s="18" t="s">
        <v>245</v>
      </c>
      <c r="EY45" s="18" t="s">
        <v>245</v>
      </c>
      <c r="EZ45" s="11" t="s">
        <v>245</v>
      </c>
      <c r="FA45" s="18" t="s">
        <v>245</v>
      </c>
      <c r="FB45" s="11" t="s">
        <v>245</v>
      </c>
      <c r="FC45" s="18" t="s">
        <v>245</v>
      </c>
      <c r="FD45" s="11" t="s">
        <v>245</v>
      </c>
      <c r="FE45" s="18" t="s">
        <v>245</v>
      </c>
      <c r="FF45" s="10">
        <v>0.81893313298271897</v>
      </c>
      <c r="FG45" s="10">
        <v>6.5815176558978203</v>
      </c>
      <c r="FH45" s="10" t="s">
        <v>245</v>
      </c>
      <c r="FI45" s="10">
        <v>44.168160095579402</v>
      </c>
      <c r="FJ45" s="18" t="s">
        <v>245</v>
      </c>
      <c r="FK45" s="11" t="s">
        <v>245</v>
      </c>
      <c r="FL45" s="18" t="s">
        <v>245</v>
      </c>
      <c r="FM45" s="11" t="s">
        <v>245</v>
      </c>
      <c r="FN45" s="18" t="s">
        <v>245</v>
      </c>
      <c r="FO45" s="11" t="s">
        <v>245</v>
      </c>
      <c r="FP45" s="18" t="s">
        <v>245</v>
      </c>
      <c r="FQ45" s="11" t="s">
        <v>245</v>
      </c>
      <c r="FR45" s="18" t="s">
        <v>245</v>
      </c>
      <c r="FS45" s="18" t="s">
        <v>245</v>
      </c>
      <c r="FT45" s="18" t="s">
        <v>245</v>
      </c>
      <c r="FU45" s="10">
        <v>4.15046491969568</v>
      </c>
      <c r="FV45" s="10">
        <v>1.02282333051563</v>
      </c>
      <c r="FW45" s="10" t="s">
        <v>245</v>
      </c>
      <c r="FX45" s="10" t="s">
        <v>245</v>
      </c>
      <c r="FY45" s="10" t="s">
        <v>245</v>
      </c>
      <c r="FZ45" s="11" t="s">
        <v>245</v>
      </c>
      <c r="GA45" s="18" t="s">
        <v>245</v>
      </c>
      <c r="GB45" s="11" t="s">
        <v>245</v>
      </c>
      <c r="GC45" s="18" t="s">
        <v>245</v>
      </c>
      <c r="GD45" s="11" t="s">
        <v>245</v>
      </c>
      <c r="GE45" s="18" t="s">
        <v>245</v>
      </c>
      <c r="GF45" s="11" t="s">
        <v>245</v>
      </c>
      <c r="GG45" s="18" t="s">
        <v>245</v>
      </c>
      <c r="GH45" s="18" t="s">
        <v>245</v>
      </c>
      <c r="GI45" s="18" t="s">
        <v>245</v>
      </c>
      <c r="GJ45" s="18" t="s">
        <v>245</v>
      </c>
      <c r="GK45" s="18" t="s">
        <v>245</v>
      </c>
      <c r="GL45" s="18" t="s">
        <v>245</v>
      </c>
      <c r="GM45" s="18" t="s">
        <v>245</v>
      </c>
      <c r="GN45" s="18" t="s">
        <v>245</v>
      </c>
      <c r="GO45" s="18" t="s">
        <v>245</v>
      </c>
      <c r="GP45" s="11" t="s">
        <v>245</v>
      </c>
      <c r="GQ45" s="18" t="s">
        <v>245</v>
      </c>
      <c r="GR45" s="18" t="s">
        <v>245</v>
      </c>
      <c r="GS45" s="18" t="s">
        <v>245</v>
      </c>
      <c r="GT45" s="10">
        <v>0.76923076923076905</v>
      </c>
      <c r="GU45" s="10">
        <v>7.7007607776838496</v>
      </c>
      <c r="GV45" s="10" t="s">
        <v>245</v>
      </c>
      <c r="GW45" s="10">
        <v>52.096700274977003</v>
      </c>
      <c r="GX45" s="18" t="s">
        <v>245</v>
      </c>
      <c r="GY45" s="18" t="s">
        <v>245</v>
      </c>
      <c r="GZ45" s="18" t="s">
        <v>245</v>
      </c>
      <c r="HA45" s="18" t="s">
        <v>245</v>
      </c>
      <c r="HB45" s="18" t="s">
        <v>245</v>
      </c>
      <c r="HC45" s="18" t="s">
        <v>245</v>
      </c>
      <c r="HD45" s="18" t="s">
        <v>245</v>
      </c>
      <c r="HE45" s="18" t="s">
        <v>245</v>
      </c>
      <c r="HF45" s="18" t="s">
        <v>245</v>
      </c>
      <c r="HG45" s="18" t="s">
        <v>245</v>
      </c>
      <c r="HH45" s="18" t="s">
        <v>245</v>
      </c>
      <c r="HI45" s="10">
        <v>15.731984458617401</v>
      </c>
      <c r="HJ45" s="10">
        <v>3.73872883219705</v>
      </c>
      <c r="HK45" s="18" t="s">
        <v>245</v>
      </c>
      <c r="HL45" s="11" t="s">
        <v>245</v>
      </c>
      <c r="HM45" s="18" t="s">
        <v>245</v>
      </c>
      <c r="HN45" s="11" t="s">
        <v>245</v>
      </c>
      <c r="HO45" s="18" t="s">
        <v>245</v>
      </c>
      <c r="HP45" s="18" t="s">
        <v>245</v>
      </c>
      <c r="HQ45" s="18" t="s">
        <v>245</v>
      </c>
      <c r="HR45" s="18" t="s">
        <v>245</v>
      </c>
      <c r="HS45" s="18" t="s">
        <v>245</v>
      </c>
      <c r="HT45" s="18" t="s">
        <v>245</v>
      </c>
      <c r="HU45" s="18" t="s">
        <v>245</v>
      </c>
      <c r="HV45" s="18" t="s">
        <v>245</v>
      </c>
      <c r="HW45" s="18" t="s">
        <v>245</v>
      </c>
      <c r="HX45" s="18" t="s">
        <v>245</v>
      </c>
      <c r="HY45" s="18" t="s">
        <v>245</v>
      </c>
      <c r="HZ45" s="18" t="s">
        <v>245</v>
      </c>
      <c r="IA45" s="18" t="s">
        <v>245</v>
      </c>
      <c r="IB45" s="18" t="s">
        <v>245</v>
      </c>
      <c r="IC45" s="18" t="s">
        <v>245</v>
      </c>
      <c r="ID45" s="18" t="s">
        <v>245</v>
      </c>
      <c r="IE45" s="18" t="s">
        <v>245</v>
      </c>
      <c r="IF45" s="18" t="s">
        <v>245</v>
      </c>
      <c r="IG45" s="18" t="s">
        <v>245</v>
      </c>
      <c r="IH45" s="10">
        <v>1.7520709625394</v>
      </c>
      <c r="II45" s="10">
        <v>9.2955061945605095</v>
      </c>
      <c r="IJ45" s="10">
        <v>0.13928597610145799</v>
      </c>
      <c r="IK45" s="10">
        <v>43.167583256950799</v>
      </c>
      <c r="IL45" s="18" t="s">
        <v>245</v>
      </c>
      <c r="IM45" s="18" t="s">
        <v>245</v>
      </c>
      <c r="IN45" s="18" t="s">
        <v>245</v>
      </c>
      <c r="IO45" s="18" t="s">
        <v>245</v>
      </c>
      <c r="IP45" s="18" t="s">
        <v>245</v>
      </c>
      <c r="IQ45" s="18" t="s">
        <v>245</v>
      </c>
      <c r="IR45" s="18" t="s">
        <v>245</v>
      </c>
      <c r="IS45" s="18" t="s">
        <v>245</v>
      </c>
      <c r="IT45" s="18" t="s">
        <v>245</v>
      </c>
      <c r="IU45" s="18" t="s">
        <v>245</v>
      </c>
      <c r="IV45" s="18" t="s">
        <v>245</v>
      </c>
      <c r="IW45" s="10">
        <v>9.0772361320003494</v>
      </c>
      <c r="IX45" s="10">
        <v>1.42440060161019</v>
      </c>
      <c r="IY45" s="18" t="s">
        <v>245</v>
      </c>
      <c r="IZ45" s="11" t="s">
        <v>245</v>
      </c>
      <c r="JA45" s="18" t="s">
        <v>245</v>
      </c>
      <c r="JB45" s="18" t="s">
        <v>245</v>
      </c>
      <c r="JC45" s="18" t="s">
        <v>245</v>
      </c>
      <c r="JD45" s="18" t="s">
        <v>245</v>
      </c>
      <c r="JE45" s="18" t="s">
        <v>245</v>
      </c>
      <c r="JF45" s="18" t="s">
        <v>245</v>
      </c>
      <c r="JG45" s="18" t="s">
        <v>245</v>
      </c>
      <c r="JH45" s="18" t="s">
        <v>245</v>
      </c>
      <c r="JI45" s="18" t="s">
        <v>245</v>
      </c>
      <c r="JJ45" s="18" t="s">
        <v>245</v>
      </c>
      <c r="JK45" s="18" t="s">
        <v>245</v>
      </c>
      <c r="JL45" s="18" t="s">
        <v>245</v>
      </c>
      <c r="JM45" s="18" t="s">
        <v>245</v>
      </c>
      <c r="JN45" s="18" t="s">
        <v>245</v>
      </c>
      <c r="JO45" s="18" t="s">
        <v>245</v>
      </c>
      <c r="JP45" s="18" t="s">
        <v>245</v>
      </c>
      <c r="JQ45" s="18" t="s">
        <v>245</v>
      </c>
      <c r="JR45" s="18" t="s">
        <v>245</v>
      </c>
      <c r="JS45" s="18" t="s">
        <v>245</v>
      </c>
      <c r="JT45" s="18" t="s">
        <v>245</v>
      </c>
      <c r="JU45" s="18" t="s">
        <v>245</v>
      </c>
      <c r="JV45" s="10">
        <v>1.0174290011501299</v>
      </c>
      <c r="JW45" s="10">
        <v>8.4136954790763507</v>
      </c>
      <c r="JX45" s="10">
        <v>0.45120764398832103</v>
      </c>
      <c r="JY45" s="10">
        <v>64.922924812367995</v>
      </c>
      <c r="JZ45" s="18" t="s">
        <v>245</v>
      </c>
      <c r="KA45" s="18" t="s">
        <v>245</v>
      </c>
      <c r="KB45" s="18" t="s">
        <v>245</v>
      </c>
      <c r="KC45" s="18" t="s">
        <v>245</v>
      </c>
      <c r="KD45" s="18" t="s">
        <v>245</v>
      </c>
      <c r="KE45" s="18" t="s">
        <v>245</v>
      </c>
      <c r="KF45" s="18" t="s">
        <v>245</v>
      </c>
      <c r="KG45" s="18" t="s">
        <v>245</v>
      </c>
      <c r="KH45" s="18" t="s">
        <v>245</v>
      </c>
      <c r="KI45" s="18" t="s">
        <v>245</v>
      </c>
      <c r="KJ45" s="18" t="s">
        <v>245</v>
      </c>
      <c r="KK45" s="10" t="s">
        <v>245</v>
      </c>
      <c r="KL45" s="10">
        <v>0.35996123494392901</v>
      </c>
      <c r="KM45" s="11" t="s">
        <v>245</v>
      </c>
      <c r="KN45" s="18" t="s">
        <v>245</v>
      </c>
      <c r="KO45" s="11" t="s">
        <v>245</v>
      </c>
      <c r="KP45" s="18" t="s">
        <v>245</v>
      </c>
      <c r="KQ45" s="18" t="s">
        <v>245</v>
      </c>
      <c r="KR45" s="18" t="s">
        <v>245</v>
      </c>
      <c r="KS45" s="18" t="s">
        <v>245</v>
      </c>
      <c r="KT45" s="18" t="s">
        <v>245</v>
      </c>
      <c r="KU45" s="18" t="s">
        <v>245</v>
      </c>
      <c r="KV45" s="18" t="s">
        <v>245</v>
      </c>
      <c r="KW45" s="18" t="s">
        <v>245</v>
      </c>
      <c r="KX45" s="18" t="s">
        <v>245</v>
      </c>
      <c r="KY45" s="18" t="s">
        <v>245</v>
      </c>
      <c r="KZ45" s="18" t="s">
        <v>245</v>
      </c>
      <c r="LA45" s="18" t="s">
        <v>245</v>
      </c>
      <c r="LB45" s="18" t="s">
        <v>245</v>
      </c>
      <c r="LC45" s="18" t="s">
        <v>245</v>
      </c>
      <c r="LD45" s="18" t="s">
        <v>245</v>
      </c>
      <c r="LE45" s="18" t="s">
        <v>245</v>
      </c>
      <c r="LF45" s="18" t="s">
        <v>245</v>
      </c>
      <c r="LG45" s="18" t="s">
        <v>245</v>
      </c>
      <c r="LH45" s="18" t="s">
        <v>245</v>
      </c>
      <c r="LI45" s="18" t="s">
        <v>245</v>
      </c>
      <c r="LJ45" s="10">
        <v>1.3221653052748099</v>
      </c>
      <c r="LK45" s="10">
        <v>0.623009829710646</v>
      </c>
      <c r="LL45" s="10">
        <v>0.166135954589505</v>
      </c>
      <c r="LM45" s="10">
        <v>29.4997977618983</v>
      </c>
      <c r="LN45" s="18" t="s">
        <v>245</v>
      </c>
      <c r="LO45" s="18" t="s">
        <v>245</v>
      </c>
      <c r="LP45" s="18" t="s">
        <v>245</v>
      </c>
      <c r="LQ45" s="18" t="s">
        <v>245</v>
      </c>
      <c r="LR45" s="18" t="s">
        <v>245</v>
      </c>
      <c r="LS45" s="18" t="s">
        <v>245</v>
      </c>
      <c r="LT45" s="18" t="s">
        <v>245</v>
      </c>
      <c r="LU45" s="18" t="s">
        <v>245</v>
      </c>
      <c r="LV45" s="18" t="s">
        <v>245</v>
      </c>
      <c r="LW45" s="18" t="s">
        <v>245</v>
      </c>
      <c r="LX45" s="18" t="s">
        <v>245</v>
      </c>
      <c r="LY45" s="10" t="s">
        <v>245</v>
      </c>
      <c r="LZ45" s="10">
        <v>2.07190737355271</v>
      </c>
      <c r="MA45" s="18" t="s">
        <v>245</v>
      </c>
      <c r="MB45" s="18" t="s">
        <v>245</v>
      </c>
      <c r="MC45" s="18" t="s">
        <v>245</v>
      </c>
      <c r="MD45" s="18" t="s">
        <v>245</v>
      </c>
      <c r="ME45" s="18" t="s">
        <v>245</v>
      </c>
      <c r="MF45" s="18" t="s">
        <v>245</v>
      </c>
      <c r="MG45" s="18" t="s">
        <v>245</v>
      </c>
      <c r="MH45" s="18" t="s">
        <v>245</v>
      </c>
      <c r="MI45" s="18" t="s">
        <v>245</v>
      </c>
      <c r="MJ45" s="18" t="s">
        <v>245</v>
      </c>
      <c r="MK45" s="18" t="s">
        <v>245</v>
      </c>
      <c r="ML45" s="18" t="s">
        <v>245</v>
      </c>
      <c r="MM45" s="18" t="s">
        <v>245</v>
      </c>
      <c r="MN45" s="18" t="s">
        <v>245</v>
      </c>
      <c r="MO45" s="18" t="s">
        <v>245</v>
      </c>
      <c r="MP45" s="18" t="s">
        <v>245</v>
      </c>
      <c r="MQ45" s="18" t="s">
        <v>245</v>
      </c>
      <c r="MR45" s="18" t="s">
        <v>245</v>
      </c>
      <c r="MS45" s="18" t="s">
        <v>245</v>
      </c>
      <c r="MT45" s="18" t="s">
        <v>245</v>
      </c>
      <c r="MU45" s="18" t="s">
        <v>245</v>
      </c>
      <c r="MV45" s="18" t="s">
        <v>245</v>
      </c>
      <c r="MW45" s="18" t="s">
        <v>245</v>
      </c>
      <c r="MX45" s="10">
        <v>0.92931139549055397</v>
      </c>
      <c r="MY45" s="10">
        <v>1.0664229128580101</v>
      </c>
      <c r="MZ45" s="10">
        <v>0.92931139549055397</v>
      </c>
      <c r="NA45" s="10">
        <v>61.253650806124099</v>
      </c>
      <c r="NB45" s="18" t="s">
        <v>245</v>
      </c>
      <c r="NC45" s="18" t="s">
        <v>245</v>
      </c>
      <c r="ND45" s="18" t="s">
        <v>245</v>
      </c>
      <c r="NE45" s="18" t="s">
        <v>245</v>
      </c>
      <c r="NF45" s="18" t="s">
        <v>245</v>
      </c>
      <c r="NG45" s="18" t="s">
        <v>245</v>
      </c>
      <c r="NH45" s="18" t="s">
        <v>245</v>
      </c>
      <c r="NI45" s="18" t="s">
        <v>245</v>
      </c>
      <c r="NJ45" s="18" t="s">
        <v>245</v>
      </c>
      <c r="NK45" s="18" t="s">
        <v>245</v>
      </c>
      <c r="NL45" s="18" t="s">
        <v>245</v>
      </c>
      <c r="NM45" s="10">
        <v>7.0452650259787397</v>
      </c>
      <c r="NN45" s="10">
        <v>2.47813722765079</v>
      </c>
      <c r="NO45" s="11" t="s">
        <v>245</v>
      </c>
      <c r="NP45" s="18" t="s">
        <v>245</v>
      </c>
      <c r="NQ45" s="11" t="s">
        <v>245</v>
      </c>
      <c r="NR45" s="18" t="s">
        <v>245</v>
      </c>
      <c r="NS45" s="18" t="s">
        <v>245</v>
      </c>
      <c r="NT45" s="18" t="s">
        <v>245</v>
      </c>
      <c r="NU45" s="18" t="s">
        <v>245</v>
      </c>
      <c r="NV45" s="18" t="s">
        <v>245</v>
      </c>
      <c r="NW45" s="18" t="s">
        <v>245</v>
      </c>
      <c r="NX45" s="18" t="s">
        <v>245</v>
      </c>
      <c r="NY45" s="18" t="s">
        <v>245</v>
      </c>
      <c r="NZ45" s="18" t="s">
        <v>245</v>
      </c>
      <c r="OA45" s="18" t="s">
        <v>245</v>
      </c>
      <c r="OB45" s="18" t="s">
        <v>245</v>
      </c>
      <c r="OC45" s="18" t="s">
        <v>245</v>
      </c>
      <c r="OD45" s="18" t="s">
        <v>245</v>
      </c>
      <c r="OE45" s="18" t="s">
        <v>245</v>
      </c>
      <c r="OF45" s="18" t="s">
        <v>245</v>
      </c>
      <c r="OG45" s="18" t="s">
        <v>245</v>
      </c>
      <c r="OH45" s="18" t="s">
        <v>245</v>
      </c>
      <c r="OI45" s="18" t="s">
        <v>245</v>
      </c>
      <c r="OJ45" s="18" t="s">
        <v>245</v>
      </c>
      <c r="OK45" s="18" t="s">
        <v>245</v>
      </c>
      <c r="OL45" s="10">
        <v>0.912997925976608</v>
      </c>
      <c r="OM45" s="10">
        <v>6.4145053347302696E-3</v>
      </c>
      <c r="ON45" s="10">
        <v>8.7664906241313595E-2</v>
      </c>
      <c r="OO45" s="10">
        <v>30.620931725014</v>
      </c>
      <c r="OP45" s="18" t="s">
        <v>245</v>
      </c>
      <c r="OQ45" s="18" t="s">
        <v>245</v>
      </c>
      <c r="OR45" s="18" t="s">
        <v>245</v>
      </c>
      <c r="OS45" s="18" t="s">
        <v>245</v>
      </c>
      <c r="OT45" s="18" t="s">
        <v>245</v>
      </c>
      <c r="OU45" s="18" t="s">
        <v>245</v>
      </c>
      <c r="OV45" s="18" t="s">
        <v>245</v>
      </c>
      <c r="OW45" s="18" t="s">
        <v>245</v>
      </c>
      <c r="OX45" s="18" t="s">
        <v>245</v>
      </c>
      <c r="OY45" s="18" t="s">
        <v>245</v>
      </c>
      <c r="OZ45" s="18" t="s">
        <v>245</v>
      </c>
      <c r="PA45" s="10">
        <v>3.0239520958083799</v>
      </c>
      <c r="PB45" s="10">
        <v>4.9743370402052998</v>
      </c>
      <c r="PC45" s="18" t="s">
        <v>245</v>
      </c>
      <c r="PD45" s="11" t="s">
        <v>245</v>
      </c>
      <c r="PE45" s="11" t="s">
        <v>245</v>
      </c>
      <c r="PF45" s="18" t="s">
        <v>245</v>
      </c>
      <c r="PG45" s="18" t="s">
        <v>245</v>
      </c>
      <c r="PH45" s="18" t="s">
        <v>245</v>
      </c>
      <c r="PI45" s="18" t="s">
        <v>245</v>
      </c>
      <c r="PJ45" s="18" t="s">
        <v>245</v>
      </c>
      <c r="PK45" s="18" t="s">
        <v>245</v>
      </c>
      <c r="PL45" s="18" t="s">
        <v>245</v>
      </c>
      <c r="PM45" s="18" t="s">
        <v>245</v>
      </c>
      <c r="PN45" s="18" t="s">
        <v>245</v>
      </c>
      <c r="PO45" s="18" t="s">
        <v>245</v>
      </c>
      <c r="PP45" s="18" t="s">
        <v>245</v>
      </c>
      <c r="PQ45" s="18" t="s">
        <v>245</v>
      </c>
      <c r="PR45" s="18" t="s">
        <v>245</v>
      </c>
      <c r="PS45" s="18" t="s">
        <v>245</v>
      </c>
      <c r="PT45" s="18" t="s">
        <v>245</v>
      </c>
      <c r="PU45" s="18" t="s">
        <v>245</v>
      </c>
      <c r="PV45" s="18" t="s">
        <v>245</v>
      </c>
      <c r="PW45" s="18" t="s">
        <v>245</v>
      </c>
      <c r="PX45" s="18" t="s">
        <v>245</v>
      </c>
      <c r="PY45" s="10">
        <v>2.34816082121471</v>
      </c>
      <c r="PZ45" s="10">
        <v>2.5662959794696301E-2</v>
      </c>
      <c r="QA45" s="10">
        <v>8.1266039349871602E-2</v>
      </c>
      <c r="QB45" s="10" t="s">
        <v>245</v>
      </c>
      <c r="QC45" s="18" t="s">
        <v>245</v>
      </c>
      <c r="QD45" s="18" t="s">
        <v>245</v>
      </c>
      <c r="QE45" s="18" t="s">
        <v>245</v>
      </c>
      <c r="QF45" s="18" t="s">
        <v>245</v>
      </c>
      <c r="QG45" s="18" t="s">
        <v>245</v>
      </c>
      <c r="QH45" s="18" t="s">
        <v>245</v>
      </c>
      <c r="QI45" s="18" t="s">
        <v>245</v>
      </c>
      <c r="QJ45" s="18" t="s">
        <v>245</v>
      </c>
      <c r="QK45" s="18" t="s">
        <v>245</v>
      </c>
      <c r="QL45" s="18" t="s">
        <v>245</v>
      </c>
      <c r="QM45" s="18" t="s">
        <v>245</v>
      </c>
      <c r="QN45" s="10" t="s">
        <v>245</v>
      </c>
      <c r="QO45" s="10" t="s">
        <v>245</v>
      </c>
      <c r="QP45" s="18" t="s">
        <v>245</v>
      </c>
      <c r="QQ45" s="11" t="s">
        <v>245</v>
      </c>
      <c r="QR45" s="18" t="s">
        <v>245</v>
      </c>
      <c r="QS45" s="11" t="s">
        <v>245</v>
      </c>
      <c r="QT45" s="18" t="s">
        <v>245</v>
      </c>
      <c r="QU45" s="18" t="s">
        <v>245</v>
      </c>
      <c r="QV45" s="18" t="s">
        <v>245</v>
      </c>
      <c r="QW45" s="18" t="s">
        <v>245</v>
      </c>
      <c r="QX45" s="18" t="s">
        <v>245</v>
      </c>
      <c r="QY45" s="18" t="s">
        <v>245</v>
      </c>
      <c r="QZ45" s="18" t="s">
        <v>245</v>
      </c>
      <c r="RA45" s="18" t="s">
        <v>245</v>
      </c>
      <c r="RB45" s="18" t="s">
        <v>245</v>
      </c>
      <c r="RC45" s="18" t="s">
        <v>245</v>
      </c>
      <c r="RD45" s="18" t="s">
        <v>245</v>
      </c>
      <c r="RE45" s="18" t="s">
        <v>245</v>
      </c>
      <c r="RF45" s="18" t="s">
        <v>245</v>
      </c>
      <c r="RG45" s="18" t="s">
        <v>245</v>
      </c>
      <c r="RH45" s="18" t="s">
        <v>245</v>
      </c>
      <c r="RI45" s="18" t="s">
        <v>245</v>
      </c>
      <c r="RJ45" s="18" t="s">
        <v>245</v>
      </c>
      <c r="RK45" s="18" t="s">
        <v>245</v>
      </c>
      <c r="RL45" s="18" t="s">
        <v>245</v>
      </c>
      <c r="RM45" s="10" t="s">
        <v>245</v>
      </c>
      <c r="RN45" s="10" t="s">
        <v>245</v>
      </c>
      <c r="RO45" s="10" t="s">
        <v>245</v>
      </c>
      <c r="RP45" s="10" t="s">
        <v>245</v>
      </c>
      <c r="RQ45" s="18" t="s">
        <v>245</v>
      </c>
      <c r="RR45" s="18" t="s">
        <v>245</v>
      </c>
      <c r="RS45" s="18" t="s">
        <v>245</v>
      </c>
      <c r="RT45" s="18" t="s">
        <v>245</v>
      </c>
      <c r="RU45" s="18" t="s">
        <v>245</v>
      </c>
      <c r="RV45" s="18" t="s">
        <v>245</v>
      </c>
      <c r="RW45" s="18" t="s">
        <v>245</v>
      </c>
      <c r="RX45" s="18" t="s">
        <v>245</v>
      </c>
      <c r="RY45" s="18" t="s">
        <v>245</v>
      </c>
      <c r="RZ45" s="18" t="s">
        <v>245</v>
      </c>
      <c r="SA45" s="18" t="s">
        <v>245</v>
      </c>
      <c r="SB45" s="10" t="s">
        <v>245</v>
      </c>
      <c r="SC45" s="10" t="s">
        <v>245</v>
      </c>
      <c r="SD45" s="11" t="s">
        <v>245</v>
      </c>
      <c r="SE45" s="11" t="s">
        <v>245</v>
      </c>
      <c r="SF45" s="11" t="s">
        <v>245</v>
      </c>
      <c r="SG45" s="18" t="s">
        <v>245</v>
      </c>
      <c r="SH45" s="18" t="s">
        <v>245</v>
      </c>
      <c r="SI45" s="18" t="s">
        <v>245</v>
      </c>
      <c r="SJ45" s="18" t="s">
        <v>245</v>
      </c>
      <c r="SK45" s="18" t="s">
        <v>245</v>
      </c>
      <c r="SL45" s="18" t="s">
        <v>245</v>
      </c>
      <c r="SM45" s="18" t="s">
        <v>245</v>
      </c>
      <c r="SN45" s="18" t="s">
        <v>245</v>
      </c>
      <c r="SO45" s="18" t="s">
        <v>245</v>
      </c>
      <c r="SP45" s="18" t="s">
        <v>245</v>
      </c>
      <c r="SQ45" s="18" t="s">
        <v>245</v>
      </c>
      <c r="SR45" s="18" t="s">
        <v>245</v>
      </c>
      <c r="SS45" s="18" t="s">
        <v>245</v>
      </c>
      <c r="ST45" s="18" t="s">
        <v>245</v>
      </c>
      <c r="SU45" s="18" t="s">
        <v>245</v>
      </c>
      <c r="SV45" s="18" t="s">
        <v>245</v>
      </c>
      <c r="SW45" s="18" t="s">
        <v>245</v>
      </c>
      <c r="SX45" s="18" t="s">
        <v>245</v>
      </c>
      <c r="SY45" s="18" t="s">
        <v>245</v>
      </c>
      <c r="SZ45" s="18" t="s">
        <v>245</v>
      </c>
      <c r="TA45" s="10" t="s">
        <v>245</v>
      </c>
      <c r="TB45" s="10" t="s">
        <v>245</v>
      </c>
      <c r="TC45" s="10" t="s">
        <v>245</v>
      </c>
      <c r="TD45" s="10" t="s">
        <v>245</v>
      </c>
      <c r="TE45" s="10" t="s">
        <v>245</v>
      </c>
      <c r="TF45" s="10" t="s">
        <v>245</v>
      </c>
      <c r="TG45" s="10" t="s">
        <v>245</v>
      </c>
      <c r="TH45" s="10" t="s">
        <v>245</v>
      </c>
      <c r="TI45" s="10" t="s">
        <v>245</v>
      </c>
      <c r="TJ45" s="10" t="s">
        <v>245</v>
      </c>
      <c r="TK45" s="10" t="s">
        <v>245</v>
      </c>
      <c r="TL45" s="10" t="s">
        <v>245</v>
      </c>
      <c r="TM45" s="10" t="s">
        <v>245</v>
      </c>
      <c r="TN45" s="10" t="s">
        <v>245</v>
      </c>
      <c r="TO45" s="10" t="s">
        <v>245</v>
      </c>
      <c r="TP45" s="10" t="s">
        <v>245</v>
      </c>
      <c r="TQ45" s="10" t="s">
        <v>245</v>
      </c>
      <c r="TR45" s="10" t="s">
        <v>245</v>
      </c>
      <c r="TS45" s="10" t="s">
        <v>245</v>
      </c>
      <c r="TT45" s="10" t="s">
        <v>245</v>
      </c>
      <c r="TU45" s="10" t="s">
        <v>245</v>
      </c>
      <c r="TV45" s="10" t="s">
        <v>245</v>
      </c>
      <c r="TW45" s="10" t="s">
        <v>245</v>
      </c>
      <c r="TX45" s="10" t="s">
        <v>245</v>
      </c>
      <c r="TY45" s="10" t="s">
        <v>245</v>
      </c>
      <c r="TZ45" s="10" t="s">
        <v>245</v>
      </c>
      <c r="UA45" s="10" t="s">
        <v>245</v>
      </c>
      <c r="UB45" s="10" t="s">
        <v>245</v>
      </c>
      <c r="UC45" s="10" t="s">
        <v>245</v>
      </c>
      <c r="UD45" s="10" t="s">
        <v>245</v>
      </c>
      <c r="UE45" s="10" t="s">
        <v>245</v>
      </c>
      <c r="UF45" s="10" t="s">
        <v>245</v>
      </c>
      <c r="UG45" s="10" t="s">
        <v>245</v>
      </c>
      <c r="UH45" s="10" t="s">
        <v>245</v>
      </c>
      <c r="UI45" s="10" t="s">
        <v>245</v>
      </c>
      <c r="UJ45" s="10" t="s">
        <v>245</v>
      </c>
      <c r="UK45" s="10" t="s">
        <v>245</v>
      </c>
      <c r="UL45" s="10" t="s">
        <v>245</v>
      </c>
      <c r="UM45" s="10" t="s">
        <v>245</v>
      </c>
      <c r="UN45" s="10" t="s">
        <v>245</v>
      </c>
      <c r="UO45" s="10" t="s">
        <v>245</v>
      </c>
      <c r="UP45" s="10" t="s">
        <v>245</v>
      </c>
      <c r="UQ45" s="10" t="s">
        <v>245</v>
      </c>
      <c r="UR45" s="10" t="s">
        <v>245</v>
      </c>
      <c r="US45" s="10" t="s">
        <v>245</v>
      </c>
      <c r="UT45" s="10" t="s">
        <v>245</v>
      </c>
      <c r="UU45" s="10" t="s">
        <v>245</v>
      </c>
      <c r="UV45" s="10" t="s">
        <v>245</v>
      </c>
      <c r="UW45" s="10" t="s">
        <v>245</v>
      </c>
      <c r="UX45" s="10" t="s">
        <v>245</v>
      </c>
      <c r="UY45" s="10" t="s">
        <v>245</v>
      </c>
      <c r="UZ45" s="10" t="s">
        <v>245</v>
      </c>
      <c r="VA45" s="10" t="s">
        <v>245</v>
      </c>
      <c r="VB45" s="10" t="s">
        <v>245</v>
      </c>
      <c r="VC45" s="10" t="s">
        <v>245</v>
      </c>
      <c r="VD45" s="10" t="s">
        <v>245</v>
      </c>
      <c r="VE45" s="10" t="s">
        <v>245</v>
      </c>
      <c r="VF45" s="10" t="s">
        <v>245</v>
      </c>
      <c r="VG45" s="10" t="s">
        <v>245</v>
      </c>
      <c r="VH45" s="10" t="s">
        <v>245</v>
      </c>
      <c r="VI45" s="10" t="s">
        <v>245</v>
      </c>
      <c r="VJ45" s="10" t="s">
        <v>245</v>
      </c>
      <c r="VK45" s="10" t="s">
        <v>245</v>
      </c>
      <c r="VL45" s="10" t="s">
        <v>245</v>
      </c>
      <c r="VM45" s="10" t="s">
        <v>245</v>
      </c>
      <c r="VN45" s="10" t="s">
        <v>245</v>
      </c>
      <c r="VO45" s="10" t="s">
        <v>245</v>
      </c>
      <c r="VP45" s="10" t="s">
        <v>245</v>
      </c>
      <c r="VQ45" s="10" t="s">
        <v>245</v>
      </c>
      <c r="VR45" s="10" t="s">
        <v>245</v>
      </c>
      <c r="VS45" s="10" t="s">
        <v>245</v>
      </c>
      <c r="VT45" s="10" t="s">
        <v>245</v>
      </c>
      <c r="VU45" s="10" t="s">
        <v>245</v>
      </c>
      <c r="VV45" s="10" t="s">
        <v>245</v>
      </c>
      <c r="VW45" s="10" t="s">
        <v>245</v>
      </c>
      <c r="VX45" s="19">
        <v>93.451568894952203</v>
      </c>
      <c r="VY45" s="19">
        <v>4.3656207366984896</v>
      </c>
      <c r="VZ45" s="19">
        <v>1.0231923601637101</v>
      </c>
      <c r="WA45" s="19">
        <v>1.3868613138686099</v>
      </c>
      <c r="WB45" s="10">
        <v>28.125</v>
      </c>
      <c r="WC45" s="10">
        <v>6.6666666666666599</v>
      </c>
      <c r="WD45" s="19">
        <v>56.569343065693403</v>
      </c>
      <c r="WE45" s="19">
        <v>1.5625</v>
      </c>
      <c r="WF45" s="19">
        <v>1.0231923601637101</v>
      </c>
      <c r="WG45" s="19">
        <v>71.970802919708007</v>
      </c>
      <c r="WH45" s="19">
        <v>1.5625</v>
      </c>
      <c r="WI45" s="19">
        <v>1.0231923601637101</v>
      </c>
      <c r="WJ45" s="19">
        <v>17.6642335766423</v>
      </c>
      <c r="WK45" s="19">
        <v>4.3656207366984896</v>
      </c>
      <c r="WL45" s="10">
        <v>40</v>
      </c>
      <c r="WM45" s="10" t="s">
        <v>245</v>
      </c>
      <c r="WN45" s="19">
        <v>1.5625</v>
      </c>
      <c r="WO45" s="19">
        <v>13.3333333333333</v>
      </c>
      <c r="WP45" s="19">
        <v>1.60583941605839</v>
      </c>
      <c r="WQ45" s="19">
        <v>1.5625</v>
      </c>
      <c r="WR45" s="19">
        <v>6.6666666666666599</v>
      </c>
      <c r="WS45" s="19">
        <v>2.11678832116788</v>
      </c>
      <c r="WT45" s="19">
        <v>1.5625</v>
      </c>
      <c r="WU45" s="19">
        <v>40</v>
      </c>
      <c r="WV45" s="10" t="s">
        <v>245</v>
      </c>
      <c r="WW45" s="10" t="s">
        <v>245</v>
      </c>
      <c r="WX45" s="10" t="s">
        <v>245</v>
      </c>
      <c r="WY45" s="10" t="s">
        <v>245</v>
      </c>
      <c r="WZ45" s="10" t="s">
        <v>245</v>
      </c>
      <c r="XA45" s="10" t="s">
        <v>245</v>
      </c>
      <c r="XB45" s="10" t="s">
        <v>245</v>
      </c>
      <c r="XC45" s="10" t="s">
        <v>245</v>
      </c>
      <c r="XD45" s="10" t="s">
        <v>245</v>
      </c>
      <c r="XE45" s="10" t="s">
        <v>245</v>
      </c>
      <c r="XF45" s="10" t="s">
        <v>245</v>
      </c>
      <c r="XG45" s="10" t="s">
        <v>245</v>
      </c>
      <c r="XH45" s="10" t="s">
        <v>245</v>
      </c>
      <c r="XI45" s="10" t="s">
        <v>245</v>
      </c>
      <c r="XJ45" s="10" t="s">
        <v>245</v>
      </c>
      <c r="XK45" s="10" t="s">
        <v>245</v>
      </c>
      <c r="XL45" s="10" t="s">
        <v>245</v>
      </c>
      <c r="XM45" s="10" t="s">
        <v>245</v>
      </c>
      <c r="XN45" s="10" t="s">
        <v>245</v>
      </c>
      <c r="XO45" s="10" t="s">
        <v>245</v>
      </c>
      <c r="XP45" s="10" t="s">
        <v>245</v>
      </c>
      <c r="XQ45" s="10" t="s">
        <v>245</v>
      </c>
      <c r="XR45" s="10" t="s">
        <v>245</v>
      </c>
      <c r="XS45" s="10" t="s">
        <v>245</v>
      </c>
    </row>
    <row r="46" spans="1:643" s="20" customFormat="1" x14ac:dyDescent="0.25">
      <c r="A46" s="3" t="s">
        <v>298</v>
      </c>
      <c r="B46" s="34">
        <v>35423</v>
      </c>
      <c r="C46" s="5">
        <v>21</v>
      </c>
      <c r="D46" s="15">
        <v>0</v>
      </c>
      <c r="E46" s="26"/>
      <c r="F46" s="3"/>
      <c r="G46" s="8">
        <v>45</v>
      </c>
      <c r="H46" s="15">
        <v>1.59</v>
      </c>
      <c r="I46" s="10">
        <v>20</v>
      </c>
      <c r="J46" s="8">
        <f t="shared" si="5"/>
        <v>17.799928800284796</v>
      </c>
      <c r="K46" s="8" t="s">
        <v>245</v>
      </c>
      <c r="L46" s="8" t="s">
        <v>245</v>
      </c>
      <c r="M46" s="10">
        <v>48</v>
      </c>
      <c r="N46" s="10">
        <v>1.59</v>
      </c>
      <c r="O46" s="10">
        <v>22</v>
      </c>
      <c r="P46" s="9">
        <f t="shared" si="0"/>
        <v>18.986590720303784</v>
      </c>
      <c r="Q46" s="8" t="s">
        <v>245</v>
      </c>
      <c r="R46" s="8" t="s">
        <v>245</v>
      </c>
      <c r="S46" s="10" t="s">
        <v>245</v>
      </c>
      <c r="T46" s="11">
        <v>0</v>
      </c>
      <c r="U46" s="10" t="s">
        <v>245</v>
      </c>
      <c r="V46" s="8" t="s">
        <v>245</v>
      </c>
      <c r="W46" s="12" t="s">
        <v>245</v>
      </c>
      <c r="X46" s="12" t="s">
        <v>245</v>
      </c>
      <c r="Y46" s="8" t="s">
        <v>245</v>
      </c>
      <c r="Z46" s="10" t="s">
        <v>245</v>
      </c>
      <c r="AA46" s="10" t="s">
        <v>245</v>
      </c>
      <c r="AB46" s="10" t="s">
        <v>245</v>
      </c>
      <c r="AC46" s="8" t="s">
        <v>245</v>
      </c>
      <c r="AD46" s="8" t="s">
        <v>245</v>
      </c>
      <c r="AE46" s="8" t="s">
        <v>245</v>
      </c>
      <c r="AF46" s="10" t="s">
        <v>245</v>
      </c>
      <c r="AG46" s="10" t="s">
        <v>245</v>
      </c>
      <c r="AH46" s="10" t="s">
        <v>245</v>
      </c>
      <c r="AI46" s="10" t="s">
        <v>245</v>
      </c>
      <c r="AJ46" s="10" t="s">
        <v>245</v>
      </c>
      <c r="AK46" s="10" t="s">
        <v>245</v>
      </c>
      <c r="AL46" s="10" t="s">
        <v>245</v>
      </c>
      <c r="AM46" s="10" t="s">
        <v>245</v>
      </c>
      <c r="AN46" s="10" t="s">
        <v>245</v>
      </c>
      <c r="AO46" s="10" t="s">
        <v>245</v>
      </c>
      <c r="AP46" s="10" t="e">
        <f t="shared" si="9"/>
        <v>#VALUE!</v>
      </c>
      <c r="AQ46" s="10" t="e">
        <f t="shared" si="9"/>
        <v>#VALUE!</v>
      </c>
      <c r="AR46" s="10" t="e">
        <f t="shared" si="9"/>
        <v>#VALUE!</v>
      </c>
      <c r="AS46" s="10" t="s">
        <v>245</v>
      </c>
      <c r="AT46" s="10" t="s">
        <v>245</v>
      </c>
      <c r="AU46" s="10" t="s">
        <v>245</v>
      </c>
      <c r="AV46" s="10" t="s">
        <v>245</v>
      </c>
      <c r="AW46" s="10" t="s">
        <v>245</v>
      </c>
      <c r="AX46" s="10" t="s">
        <v>245</v>
      </c>
      <c r="AY46" s="10" t="s">
        <v>245</v>
      </c>
      <c r="AZ46" s="10" t="s">
        <v>245</v>
      </c>
      <c r="BA46" s="10" t="s">
        <v>245</v>
      </c>
      <c r="BB46" s="10" t="s">
        <v>245</v>
      </c>
      <c r="BC46" s="3" t="e">
        <f t="shared" si="6"/>
        <v>#VALUE!</v>
      </c>
      <c r="BD46" s="3" t="e">
        <f t="shared" si="7"/>
        <v>#VALUE!</v>
      </c>
      <c r="BE46" s="3" t="e">
        <f t="shared" si="7"/>
        <v>#VALUE!</v>
      </c>
      <c r="BF46" s="9" t="e">
        <f t="shared" si="7"/>
        <v>#VALUE!</v>
      </c>
      <c r="BG46" s="10" t="s">
        <v>245</v>
      </c>
      <c r="BH46" s="10" t="s">
        <v>245</v>
      </c>
      <c r="BI46" s="10" t="s">
        <v>245</v>
      </c>
      <c r="BJ46" s="10" t="s">
        <v>245</v>
      </c>
      <c r="BK46" s="10" t="s">
        <v>245</v>
      </c>
      <c r="BL46" s="10" t="s">
        <v>245</v>
      </c>
      <c r="BM46" s="10" t="s">
        <v>245</v>
      </c>
      <c r="BN46" s="10" t="s">
        <v>245</v>
      </c>
      <c r="BO46" s="10" t="s">
        <v>245</v>
      </c>
      <c r="BP46" s="10" t="s">
        <v>245</v>
      </c>
      <c r="BQ46" s="10" t="e">
        <f t="shared" si="8"/>
        <v>#VALUE!</v>
      </c>
      <c r="BR46" s="10" t="e">
        <f t="shared" si="8"/>
        <v>#VALUE!</v>
      </c>
      <c r="BS46" s="10" t="e">
        <f t="shared" si="8"/>
        <v>#VALUE!</v>
      </c>
      <c r="BT46" s="10" t="e">
        <f t="shared" si="8"/>
        <v>#VALUE!</v>
      </c>
      <c r="BU46" s="3" t="e">
        <f t="shared" si="10"/>
        <v>#VALUE!</v>
      </c>
      <c r="BV46" s="3" t="e">
        <f t="shared" si="10"/>
        <v>#VALUE!</v>
      </c>
      <c r="BW46" s="3" t="e">
        <f t="shared" si="10"/>
        <v>#VALUE!</v>
      </c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7"/>
      <c r="DG46" s="17"/>
      <c r="DH46" s="17"/>
      <c r="DI46" s="17"/>
      <c r="DJ46" s="17"/>
      <c r="DK46" s="17"/>
      <c r="DL46" s="17"/>
      <c r="DM46" s="17"/>
      <c r="DN46" s="17"/>
      <c r="DO46" s="17"/>
      <c r="DP46" s="17"/>
      <c r="DQ46" s="17"/>
      <c r="DR46" s="17"/>
      <c r="DS46" s="17"/>
      <c r="DT46" s="11">
        <v>1</v>
      </c>
      <c r="DU46" s="1">
        <v>13.4399269072635</v>
      </c>
      <c r="DV46" s="18" t="s">
        <v>245</v>
      </c>
      <c r="DW46" s="18" t="s">
        <v>245</v>
      </c>
      <c r="DX46" s="18" t="s">
        <v>245</v>
      </c>
      <c r="DY46" s="11" t="s">
        <v>245</v>
      </c>
      <c r="DZ46" s="18" t="s">
        <v>245</v>
      </c>
      <c r="EA46" s="11" t="s">
        <v>245</v>
      </c>
      <c r="EB46" s="18" t="s">
        <v>245</v>
      </c>
      <c r="EC46" s="11" t="s">
        <v>245</v>
      </c>
      <c r="ED46" s="18" t="s">
        <v>245</v>
      </c>
      <c r="EE46" s="11" t="s">
        <v>245</v>
      </c>
      <c r="EF46" s="18" t="s">
        <v>245</v>
      </c>
      <c r="EG46" s="10">
        <v>4.0788579197824602</v>
      </c>
      <c r="EH46" s="10">
        <v>9.2454112848402392</v>
      </c>
      <c r="EI46" s="11" t="s">
        <v>245</v>
      </c>
      <c r="EJ46" s="18" t="s">
        <v>245</v>
      </c>
      <c r="EK46" s="11" t="s">
        <v>245</v>
      </c>
      <c r="EL46" s="18" t="s">
        <v>245</v>
      </c>
      <c r="EM46" s="11" t="s">
        <v>245</v>
      </c>
      <c r="EN46" s="18" t="s">
        <v>245</v>
      </c>
      <c r="EO46" s="18" t="s">
        <v>245</v>
      </c>
      <c r="EP46" s="18" t="s">
        <v>245</v>
      </c>
      <c r="EQ46" s="11" t="s">
        <v>245</v>
      </c>
      <c r="ER46" s="18" t="s">
        <v>245</v>
      </c>
      <c r="ES46" s="11" t="s">
        <v>245</v>
      </c>
      <c r="ET46" s="18" t="s">
        <v>245</v>
      </c>
      <c r="EU46" s="18" t="s">
        <v>245</v>
      </c>
      <c r="EV46" s="11" t="s">
        <v>245</v>
      </c>
      <c r="EW46" s="18" t="s">
        <v>245</v>
      </c>
      <c r="EX46" s="18" t="s">
        <v>245</v>
      </c>
      <c r="EY46" s="18" t="s">
        <v>245</v>
      </c>
      <c r="EZ46" s="11" t="s">
        <v>245</v>
      </c>
      <c r="FA46" s="18" t="s">
        <v>245</v>
      </c>
      <c r="FB46" s="11" t="s">
        <v>245</v>
      </c>
      <c r="FC46" s="18" t="s">
        <v>245</v>
      </c>
      <c r="FD46" s="11" t="s">
        <v>245</v>
      </c>
      <c r="FE46" s="18" t="s">
        <v>245</v>
      </c>
      <c r="FF46" s="10" t="s">
        <v>245</v>
      </c>
      <c r="FG46" s="10">
        <v>10.197144799456099</v>
      </c>
      <c r="FH46" s="10">
        <v>0.20394289598912299</v>
      </c>
      <c r="FI46" s="10">
        <v>39.735038830516203</v>
      </c>
      <c r="FJ46" s="18" t="s">
        <v>245</v>
      </c>
      <c r="FK46" s="11" t="s">
        <v>245</v>
      </c>
      <c r="FL46" s="18" t="s">
        <v>245</v>
      </c>
      <c r="FM46" s="11" t="s">
        <v>245</v>
      </c>
      <c r="FN46" s="18" t="s">
        <v>245</v>
      </c>
      <c r="FO46" s="11" t="s">
        <v>245</v>
      </c>
      <c r="FP46" s="18" t="s">
        <v>245</v>
      </c>
      <c r="FQ46" s="11" t="s">
        <v>245</v>
      </c>
      <c r="FR46" s="18" t="s">
        <v>245</v>
      </c>
      <c r="FS46" s="18" t="s">
        <v>245</v>
      </c>
      <c r="FT46" s="18" t="s">
        <v>245</v>
      </c>
      <c r="FU46" s="10">
        <v>3.7479880432283199</v>
      </c>
      <c r="FV46" s="10">
        <v>7.1280754196366898</v>
      </c>
      <c r="FW46" s="10" t="s">
        <v>245</v>
      </c>
      <c r="FX46" s="10" t="s">
        <v>245</v>
      </c>
      <c r="FY46" s="10" t="s">
        <v>245</v>
      </c>
      <c r="FZ46" s="11" t="s">
        <v>245</v>
      </c>
      <c r="GA46" s="18" t="s">
        <v>245</v>
      </c>
      <c r="GB46" s="11" t="s">
        <v>245</v>
      </c>
      <c r="GC46" s="18" t="s">
        <v>245</v>
      </c>
      <c r="GD46" s="11" t="s">
        <v>245</v>
      </c>
      <c r="GE46" s="18" t="s">
        <v>245</v>
      </c>
      <c r="GF46" s="11" t="s">
        <v>245</v>
      </c>
      <c r="GG46" s="18" t="s">
        <v>245</v>
      </c>
      <c r="GH46" s="18" t="s">
        <v>245</v>
      </c>
      <c r="GI46" s="18" t="s">
        <v>245</v>
      </c>
      <c r="GJ46" s="18" t="s">
        <v>245</v>
      </c>
      <c r="GK46" s="18" t="s">
        <v>245</v>
      </c>
      <c r="GL46" s="18" t="s">
        <v>245</v>
      </c>
      <c r="GM46" s="18" t="s">
        <v>245</v>
      </c>
      <c r="GN46" s="18" t="s">
        <v>245</v>
      </c>
      <c r="GO46" s="18" t="s">
        <v>245</v>
      </c>
      <c r="GP46" s="11" t="s">
        <v>245</v>
      </c>
      <c r="GQ46" s="18" t="s">
        <v>245</v>
      </c>
      <c r="GR46" s="18" t="s">
        <v>245</v>
      </c>
      <c r="GS46" s="18" t="s">
        <v>245</v>
      </c>
      <c r="GT46" s="10" t="s">
        <v>245</v>
      </c>
      <c r="GU46" s="10">
        <v>11.243964129684899</v>
      </c>
      <c r="GV46" s="10">
        <v>0.114968958381237</v>
      </c>
      <c r="GW46" s="10" t="s">
        <v>245</v>
      </c>
      <c r="GX46" s="18" t="s">
        <v>245</v>
      </c>
      <c r="GY46" s="18" t="s">
        <v>245</v>
      </c>
      <c r="GZ46" s="18" t="s">
        <v>245</v>
      </c>
      <c r="HA46" s="18" t="s">
        <v>245</v>
      </c>
      <c r="HB46" s="18" t="s">
        <v>245</v>
      </c>
      <c r="HC46" s="18" t="s">
        <v>245</v>
      </c>
      <c r="HD46" s="18" t="s">
        <v>245</v>
      </c>
      <c r="HE46" s="18" t="s">
        <v>245</v>
      </c>
      <c r="HF46" s="18" t="s">
        <v>245</v>
      </c>
      <c r="HG46" s="18" t="s">
        <v>245</v>
      </c>
      <c r="HH46" s="18" t="s">
        <v>245</v>
      </c>
      <c r="HI46" s="10" t="s">
        <v>245</v>
      </c>
      <c r="HJ46" s="10" t="s">
        <v>245</v>
      </c>
      <c r="HK46" s="18" t="s">
        <v>245</v>
      </c>
      <c r="HL46" s="11" t="s">
        <v>245</v>
      </c>
      <c r="HM46" s="18" t="s">
        <v>245</v>
      </c>
      <c r="HN46" s="11" t="s">
        <v>245</v>
      </c>
      <c r="HO46" s="18" t="s">
        <v>245</v>
      </c>
      <c r="HP46" s="18" t="s">
        <v>245</v>
      </c>
      <c r="HQ46" s="18" t="s">
        <v>245</v>
      </c>
      <c r="HR46" s="18" t="s">
        <v>245</v>
      </c>
      <c r="HS46" s="18" t="s">
        <v>245</v>
      </c>
      <c r="HT46" s="18" t="s">
        <v>245</v>
      </c>
      <c r="HU46" s="18" t="s">
        <v>245</v>
      </c>
      <c r="HV46" s="18" t="s">
        <v>245</v>
      </c>
      <c r="HW46" s="18" t="s">
        <v>245</v>
      </c>
      <c r="HX46" s="18" t="s">
        <v>245</v>
      </c>
      <c r="HY46" s="18" t="s">
        <v>245</v>
      </c>
      <c r="HZ46" s="18" t="s">
        <v>245</v>
      </c>
      <c r="IA46" s="18" t="s">
        <v>245</v>
      </c>
      <c r="IB46" s="18" t="s">
        <v>245</v>
      </c>
      <c r="IC46" s="18" t="s">
        <v>245</v>
      </c>
      <c r="ID46" s="18" t="s">
        <v>245</v>
      </c>
      <c r="IE46" s="18" t="s">
        <v>245</v>
      </c>
      <c r="IF46" s="18" t="s">
        <v>245</v>
      </c>
      <c r="IG46" s="18" t="s">
        <v>245</v>
      </c>
      <c r="IH46" s="10" t="s">
        <v>245</v>
      </c>
      <c r="II46" s="10" t="s">
        <v>245</v>
      </c>
      <c r="IJ46" s="10" t="s">
        <v>245</v>
      </c>
      <c r="IK46" s="10" t="s">
        <v>245</v>
      </c>
      <c r="IL46" s="18" t="s">
        <v>245</v>
      </c>
      <c r="IM46" s="18" t="s">
        <v>245</v>
      </c>
      <c r="IN46" s="18" t="s">
        <v>245</v>
      </c>
      <c r="IO46" s="18" t="s">
        <v>245</v>
      </c>
      <c r="IP46" s="18" t="s">
        <v>245</v>
      </c>
      <c r="IQ46" s="18" t="s">
        <v>245</v>
      </c>
      <c r="IR46" s="18" t="s">
        <v>245</v>
      </c>
      <c r="IS46" s="18" t="s">
        <v>245</v>
      </c>
      <c r="IT46" s="18" t="s">
        <v>245</v>
      </c>
      <c r="IU46" s="18" t="s">
        <v>245</v>
      </c>
      <c r="IV46" s="18" t="s">
        <v>245</v>
      </c>
      <c r="IW46" s="10" t="s">
        <v>245</v>
      </c>
      <c r="IX46" s="10" t="s">
        <v>245</v>
      </c>
      <c r="IY46" s="18" t="s">
        <v>245</v>
      </c>
      <c r="IZ46" s="11" t="s">
        <v>245</v>
      </c>
      <c r="JA46" s="18" t="s">
        <v>245</v>
      </c>
      <c r="JB46" s="18" t="s">
        <v>245</v>
      </c>
      <c r="JC46" s="18" t="s">
        <v>245</v>
      </c>
      <c r="JD46" s="18" t="s">
        <v>245</v>
      </c>
      <c r="JE46" s="18" t="s">
        <v>245</v>
      </c>
      <c r="JF46" s="18" t="s">
        <v>245</v>
      </c>
      <c r="JG46" s="18" t="s">
        <v>245</v>
      </c>
      <c r="JH46" s="18" t="s">
        <v>245</v>
      </c>
      <c r="JI46" s="18" t="s">
        <v>245</v>
      </c>
      <c r="JJ46" s="18" t="s">
        <v>245</v>
      </c>
      <c r="JK46" s="18" t="s">
        <v>245</v>
      </c>
      <c r="JL46" s="18" t="s">
        <v>245</v>
      </c>
      <c r="JM46" s="18" t="s">
        <v>245</v>
      </c>
      <c r="JN46" s="18" t="s">
        <v>245</v>
      </c>
      <c r="JO46" s="18" t="s">
        <v>245</v>
      </c>
      <c r="JP46" s="18" t="s">
        <v>245</v>
      </c>
      <c r="JQ46" s="18" t="s">
        <v>245</v>
      </c>
      <c r="JR46" s="18" t="s">
        <v>245</v>
      </c>
      <c r="JS46" s="18" t="s">
        <v>245</v>
      </c>
      <c r="JT46" s="18" t="s">
        <v>245</v>
      </c>
      <c r="JU46" s="18" t="s">
        <v>245</v>
      </c>
      <c r="JV46" s="10" t="s">
        <v>245</v>
      </c>
      <c r="JW46" s="10" t="s">
        <v>245</v>
      </c>
      <c r="JX46" s="10" t="s">
        <v>245</v>
      </c>
      <c r="JY46" s="10" t="s">
        <v>245</v>
      </c>
      <c r="JZ46" s="18" t="s">
        <v>245</v>
      </c>
      <c r="KA46" s="18" t="s">
        <v>245</v>
      </c>
      <c r="KB46" s="18" t="s">
        <v>245</v>
      </c>
      <c r="KC46" s="18" t="s">
        <v>245</v>
      </c>
      <c r="KD46" s="18" t="s">
        <v>245</v>
      </c>
      <c r="KE46" s="18" t="s">
        <v>245</v>
      </c>
      <c r="KF46" s="18" t="s">
        <v>245</v>
      </c>
      <c r="KG46" s="18" t="s">
        <v>245</v>
      </c>
      <c r="KH46" s="18" t="s">
        <v>245</v>
      </c>
      <c r="KI46" s="18" t="s">
        <v>245</v>
      </c>
      <c r="KJ46" s="18" t="s">
        <v>245</v>
      </c>
      <c r="KK46" s="10" t="s">
        <v>245</v>
      </c>
      <c r="KL46" s="10" t="s">
        <v>245</v>
      </c>
      <c r="KM46" s="11" t="s">
        <v>245</v>
      </c>
      <c r="KN46" s="18" t="s">
        <v>245</v>
      </c>
      <c r="KO46" s="11" t="s">
        <v>245</v>
      </c>
      <c r="KP46" s="18" t="s">
        <v>245</v>
      </c>
      <c r="KQ46" s="18" t="s">
        <v>245</v>
      </c>
      <c r="KR46" s="18" t="s">
        <v>245</v>
      </c>
      <c r="KS46" s="18" t="s">
        <v>245</v>
      </c>
      <c r="KT46" s="18" t="s">
        <v>245</v>
      </c>
      <c r="KU46" s="18" t="s">
        <v>245</v>
      </c>
      <c r="KV46" s="18" t="s">
        <v>245</v>
      </c>
      <c r="KW46" s="18" t="s">
        <v>245</v>
      </c>
      <c r="KX46" s="18" t="s">
        <v>245</v>
      </c>
      <c r="KY46" s="18" t="s">
        <v>245</v>
      </c>
      <c r="KZ46" s="18" t="s">
        <v>245</v>
      </c>
      <c r="LA46" s="18" t="s">
        <v>245</v>
      </c>
      <c r="LB46" s="18" t="s">
        <v>245</v>
      </c>
      <c r="LC46" s="18" t="s">
        <v>245</v>
      </c>
      <c r="LD46" s="18" t="s">
        <v>245</v>
      </c>
      <c r="LE46" s="18" t="s">
        <v>245</v>
      </c>
      <c r="LF46" s="18" t="s">
        <v>245</v>
      </c>
      <c r="LG46" s="18" t="s">
        <v>245</v>
      </c>
      <c r="LH46" s="18" t="s">
        <v>245</v>
      </c>
      <c r="LI46" s="18" t="s">
        <v>245</v>
      </c>
      <c r="LJ46" s="10" t="s">
        <v>245</v>
      </c>
      <c r="LK46" s="10" t="s">
        <v>245</v>
      </c>
      <c r="LL46" s="10" t="s">
        <v>245</v>
      </c>
      <c r="LM46" s="10" t="s">
        <v>245</v>
      </c>
      <c r="LN46" s="18" t="s">
        <v>245</v>
      </c>
      <c r="LO46" s="18" t="s">
        <v>245</v>
      </c>
      <c r="LP46" s="18" t="s">
        <v>245</v>
      </c>
      <c r="LQ46" s="18" t="s">
        <v>245</v>
      </c>
      <c r="LR46" s="18" t="s">
        <v>245</v>
      </c>
      <c r="LS46" s="18" t="s">
        <v>245</v>
      </c>
      <c r="LT46" s="18" t="s">
        <v>245</v>
      </c>
      <c r="LU46" s="18" t="s">
        <v>245</v>
      </c>
      <c r="LV46" s="18" t="s">
        <v>245</v>
      </c>
      <c r="LW46" s="18" t="s">
        <v>245</v>
      </c>
      <c r="LX46" s="18" t="s">
        <v>245</v>
      </c>
      <c r="LY46" s="10" t="s">
        <v>245</v>
      </c>
      <c r="LZ46" s="10" t="s">
        <v>245</v>
      </c>
      <c r="MA46" s="18" t="s">
        <v>245</v>
      </c>
      <c r="MB46" s="18" t="s">
        <v>245</v>
      </c>
      <c r="MC46" s="18" t="s">
        <v>245</v>
      </c>
      <c r="MD46" s="18" t="s">
        <v>245</v>
      </c>
      <c r="ME46" s="18" t="s">
        <v>245</v>
      </c>
      <c r="MF46" s="18" t="s">
        <v>245</v>
      </c>
      <c r="MG46" s="18" t="s">
        <v>245</v>
      </c>
      <c r="MH46" s="18" t="s">
        <v>245</v>
      </c>
      <c r="MI46" s="18" t="s">
        <v>245</v>
      </c>
      <c r="MJ46" s="18" t="s">
        <v>245</v>
      </c>
      <c r="MK46" s="18" t="s">
        <v>245</v>
      </c>
      <c r="ML46" s="18" t="s">
        <v>245</v>
      </c>
      <c r="MM46" s="18" t="s">
        <v>245</v>
      </c>
      <c r="MN46" s="18" t="s">
        <v>245</v>
      </c>
      <c r="MO46" s="18" t="s">
        <v>245</v>
      </c>
      <c r="MP46" s="18" t="s">
        <v>245</v>
      </c>
      <c r="MQ46" s="18" t="s">
        <v>245</v>
      </c>
      <c r="MR46" s="18" t="s">
        <v>245</v>
      </c>
      <c r="MS46" s="18" t="s">
        <v>245</v>
      </c>
      <c r="MT46" s="18" t="s">
        <v>245</v>
      </c>
      <c r="MU46" s="18" t="s">
        <v>245</v>
      </c>
      <c r="MV46" s="18" t="s">
        <v>245</v>
      </c>
      <c r="MW46" s="18" t="s">
        <v>245</v>
      </c>
      <c r="MX46" s="10" t="s">
        <v>245</v>
      </c>
      <c r="MY46" s="10" t="s">
        <v>245</v>
      </c>
      <c r="MZ46" s="10" t="s">
        <v>245</v>
      </c>
      <c r="NA46" s="10" t="s">
        <v>245</v>
      </c>
      <c r="NB46" s="18" t="s">
        <v>245</v>
      </c>
      <c r="NC46" s="18" t="s">
        <v>245</v>
      </c>
      <c r="ND46" s="18" t="s">
        <v>245</v>
      </c>
      <c r="NE46" s="18" t="s">
        <v>245</v>
      </c>
      <c r="NF46" s="18" t="s">
        <v>245</v>
      </c>
      <c r="NG46" s="18" t="s">
        <v>245</v>
      </c>
      <c r="NH46" s="18" t="s">
        <v>245</v>
      </c>
      <c r="NI46" s="18" t="s">
        <v>245</v>
      </c>
      <c r="NJ46" s="18" t="s">
        <v>245</v>
      </c>
      <c r="NK46" s="18" t="s">
        <v>245</v>
      </c>
      <c r="NL46" s="18" t="s">
        <v>245</v>
      </c>
      <c r="NM46" s="10" t="s">
        <v>245</v>
      </c>
      <c r="NN46" s="10" t="s">
        <v>245</v>
      </c>
      <c r="NO46" s="11" t="s">
        <v>245</v>
      </c>
      <c r="NP46" s="18" t="s">
        <v>245</v>
      </c>
      <c r="NQ46" s="11" t="s">
        <v>245</v>
      </c>
      <c r="NR46" s="18" t="s">
        <v>245</v>
      </c>
      <c r="NS46" s="18" t="s">
        <v>245</v>
      </c>
      <c r="NT46" s="18" t="s">
        <v>245</v>
      </c>
      <c r="NU46" s="18" t="s">
        <v>245</v>
      </c>
      <c r="NV46" s="18" t="s">
        <v>245</v>
      </c>
      <c r="NW46" s="18" t="s">
        <v>245</v>
      </c>
      <c r="NX46" s="18" t="s">
        <v>245</v>
      </c>
      <c r="NY46" s="18" t="s">
        <v>245</v>
      </c>
      <c r="NZ46" s="18" t="s">
        <v>245</v>
      </c>
      <c r="OA46" s="18" t="s">
        <v>245</v>
      </c>
      <c r="OB46" s="18" t="s">
        <v>245</v>
      </c>
      <c r="OC46" s="18" t="s">
        <v>245</v>
      </c>
      <c r="OD46" s="18" t="s">
        <v>245</v>
      </c>
      <c r="OE46" s="18" t="s">
        <v>245</v>
      </c>
      <c r="OF46" s="18" t="s">
        <v>245</v>
      </c>
      <c r="OG46" s="18" t="s">
        <v>245</v>
      </c>
      <c r="OH46" s="18" t="s">
        <v>245</v>
      </c>
      <c r="OI46" s="18" t="s">
        <v>245</v>
      </c>
      <c r="OJ46" s="18" t="s">
        <v>245</v>
      </c>
      <c r="OK46" s="18" t="s">
        <v>245</v>
      </c>
      <c r="OL46" s="10" t="s">
        <v>245</v>
      </c>
      <c r="OM46" s="10" t="s">
        <v>245</v>
      </c>
      <c r="ON46" s="10" t="s">
        <v>245</v>
      </c>
      <c r="OO46" s="10" t="s">
        <v>245</v>
      </c>
      <c r="OP46" s="18" t="s">
        <v>245</v>
      </c>
      <c r="OQ46" s="18" t="s">
        <v>245</v>
      </c>
      <c r="OR46" s="18" t="s">
        <v>245</v>
      </c>
      <c r="OS46" s="18" t="s">
        <v>245</v>
      </c>
      <c r="OT46" s="18" t="s">
        <v>245</v>
      </c>
      <c r="OU46" s="18" t="s">
        <v>245</v>
      </c>
      <c r="OV46" s="18" t="s">
        <v>245</v>
      </c>
      <c r="OW46" s="18" t="s">
        <v>245</v>
      </c>
      <c r="OX46" s="18" t="s">
        <v>245</v>
      </c>
      <c r="OY46" s="18" t="s">
        <v>245</v>
      </c>
      <c r="OZ46" s="18" t="s">
        <v>245</v>
      </c>
      <c r="PA46" s="10" t="s">
        <v>245</v>
      </c>
      <c r="PB46" s="10" t="s">
        <v>245</v>
      </c>
      <c r="PC46" s="18" t="s">
        <v>245</v>
      </c>
      <c r="PD46" s="11" t="s">
        <v>245</v>
      </c>
      <c r="PE46" s="11" t="s">
        <v>245</v>
      </c>
      <c r="PF46" s="18" t="s">
        <v>245</v>
      </c>
      <c r="PG46" s="18" t="s">
        <v>245</v>
      </c>
      <c r="PH46" s="18" t="s">
        <v>245</v>
      </c>
      <c r="PI46" s="18" t="s">
        <v>245</v>
      </c>
      <c r="PJ46" s="18" t="s">
        <v>245</v>
      </c>
      <c r="PK46" s="18" t="s">
        <v>245</v>
      </c>
      <c r="PL46" s="18" t="s">
        <v>245</v>
      </c>
      <c r="PM46" s="18" t="s">
        <v>245</v>
      </c>
      <c r="PN46" s="18" t="s">
        <v>245</v>
      </c>
      <c r="PO46" s="18" t="s">
        <v>245</v>
      </c>
      <c r="PP46" s="18" t="s">
        <v>245</v>
      </c>
      <c r="PQ46" s="18" t="s">
        <v>245</v>
      </c>
      <c r="PR46" s="18" t="s">
        <v>245</v>
      </c>
      <c r="PS46" s="18" t="s">
        <v>245</v>
      </c>
      <c r="PT46" s="18" t="s">
        <v>245</v>
      </c>
      <c r="PU46" s="18" t="s">
        <v>245</v>
      </c>
      <c r="PV46" s="18" t="s">
        <v>245</v>
      </c>
      <c r="PW46" s="18" t="s">
        <v>245</v>
      </c>
      <c r="PX46" s="18" t="s">
        <v>245</v>
      </c>
      <c r="PY46" s="10" t="s">
        <v>245</v>
      </c>
      <c r="PZ46" s="10" t="s">
        <v>245</v>
      </c>
      <c r="QA46" s="10" t="s">
        <v>245</v>
      </c>
      <c r="QB46" s="10" t="s">
        <v>245</v>
      </c>
      <c r="QC46" s="18" t="s">
        <v>245</v>
      </c>
      <c r="QD46" s="18" t="s">
        <v>245</v>
      </c>
      <c r="QE46" s="18" t="s">
        <v>245</v>
      </c>
      <c r="QF46" s="18" t="s">
        <v>245</v>
      </c>
      <c r="QG46" s="18" t="s">
        <v>245</v>
      </c>
      <c r="QH46" s="18" t="s">
        <v>245</v>
      </c>
      <c r="QI46" s="18" t="s">
        <v>245</v>
      </c>
      <c r="QJ46" s="18" t="s">
        <v>245</v>
      </c>
      <c r="QK46" s="18" t="s">
        <v>245</v>
      </c>
      <c r="QL46" s="18" t="s">
        <v>245</v>
      </c>
      <c r="QM46" s="18" t="s">
        <v>245</v>
      </c>
      <c r="QN46" s="10" t="s">
        <v>245</v>
      </c>
      <c r="QO46" s="10" t="s">
        <v>245</v>
      </c>
      <c r="QP46" s="18" t="s">
        <v>245</v>
      </c>
      <c r="QQ46" s="11" t="s">
        <v>245</v>
      </c>
      <c r="QR46" s="18" t="s">
        <v>245</v>
      </c>
      <c r="QS46" s="11" t="s">
        <v>245</v>
      </c>
      <c r="QT46" s="18" t="s">
        <v>245</v>
      </c>
      <c r="QU46" s="18" t="s">
        <v>245</v>
      </c>
      <c r="QV46" s="18" t="s">
        <v>245</v>
      </c>
      <c r="QW46" s="18" t="s">
        <v>245</v>
      </c>
      <c r="QX46" s="18" t="s">
        <v>245</v>
      </c>
      <c r="QY46" s="18" t="s">
        <v>245</v>
      </c>
      <c r="QZ46" s="18" t="s">
        <v>245</v>
      </c>
      <c r="RA46" s="18" t="s">
        <v>245</v>
      </c>
      <c r="RB46" s="18" t="s">
        <v>245</v>
      </c>
      <c r="RC46" s="18" t="s">
        <v>245</v>
      </c>
      <c r="RD46" s="18" t="s">
        <v>245</v>
      </c>
      <c r="RE46" s="18" t="s">
        <v>245</v>
      </c>
      <c r="RF46" s="18" t="s">
        <v>245</v>
      </c>
      <c r="RG46" s="18" t="s">
        <v>245</v>
      </c>
      <c r="RH46" s="18" t="s">
        <v>245</v>
      </c>
      <c r="RI46" s="18" t="s">
        <v>245</v>
      </c>
      <c r="RJ46" s="18" t="s">
        <v>245</v>
      </c>
      <c r="RK46" s="18" t="s">
        <v>245</v>
      </c>
      <c r="RL46" s="18" t="s">
        <v>245</v>
      </c>
      <c r="RM46" s="10" t="s">
        <v>245</v>
      </c>
      <c r="RN46" s="10" t="s">
        <v>245</v>
      </c>
      <c r="RO46" s="10" t="s">
        <v>245</v>
      </c>
      <c r="RP46" s="10" t="s">
        <v>245</v>
      </c>
      <c r="RQ46" s="18" t="s">
        <v>245</v>
      </c>
      <c r="RR46" s="18" t="s">
        <v>245</v>
      </c>
      <c r="RS46" s="18" t="s">
        <v>245</v>
      </c>
      <c r="RT46" s="18" t="s">
        <v>245</v>
      </c>
      <c r="RU46" s="18" t="s">
        <v>245</v>
      </c>
      <c r="RV46" s="18" t="s">
        <v>245</v>
      </c>
      <c r="RW46" s="18" t="s">
        <v>245</v>
      </c>
      <c r="RX46" s="18" t="s">
        <v>245</v>
      </c>
      <c r="RY46" s="18" t="s">
        <v>245</v>
      </c>
      <c r="RZ46" s="18" t="s">
        <v>245</v>
      </c>
      <c r="SA46" s="18" t="s">
        <v>245</v>
      </c>
      <c r="SB46" s="10" t="s">
        <v>245</v>
      </c>
      <c r="SC46" s="10" t="s">
        <v>245</v>
      </c>
      <c r="SD46" s="11" t="s">
        <v>245</v>
      </c>
      <c r="SE46" s="11" t="s">
        <v>245</v>
      </c>
      <c r="SF46" s="11" t="s">
        <v>245</v>
      </c>
      <c r="SG46" s="18" t="s">
        <v>245</v>
      </c>
      <c r="SH46" s="18" t="s">
        <v>245</v>
      </c>
      <c r="SI46" s="18" t="s">
        <v>245</v>
      </c>
      <c r="SJ46" s="18" t="s">
        <v>245</v>
      </c>
      <c r="SK46" s="18" t="s">
        <v>245</v>
      </c>
      <c r="SL46" s="18" t="s">
        <v>245</v>
      </c>
      <c r="SM46" s="18" t="s">
        <v>245</v>
      </c>
      <c r="SN46" s="18" t="s">
        <v>245</v>
      </c>
      <c r="SO46" s="18" t="s">
        <v>245</v>
      </c>
      <c r="SP46" s="18" t="s">
        <v>245</v>
      </c>
      <c r="SQ46" s="18" t="s">
        <v>245</v>
      </c>
      <c r="SR46" s="18" t="s">
        <v>245</v>
      </c>
      <c r="SS46" s="18" t="s">
        <v>245</v>
      </c>
      <c r="ST46" s="18" t="s">
        <v>245</v>
      </c>
      <c r="SU46" s="18" t="s">
        <v>245</v>
      </c>
      <c r="SV46" s="18" t="s">
        <v>245</v>
      </c>
      <c r="SW46" s="18" t="s">
        <v>245</v>
      </c>
      <c r="SX46" s="18" t="s">
        <v>245</v>
      </c>
      <c r="SY46" s="18" t="s">
        <v>245</v>
      </c>
      <c r="SZ46" s="18" t="s">
        <v>245</v>
      </c>
      <c r="TA46" s="10" t="s">
        <v>245</v>
      </c>
      <c r="TB46" s="10" t="s">
        <v>245</v>
      </c>
      <c r="TC46" s="10" t="s">
        <v>245</v>
      </c>
      <c r="TD46" s="10" t="s">
        <v>245</v>
      </c>
      <c r="TE46" s="10" t="s">
        <v>245</v>
      </c>
      <c r="TF46" s="10" t="s">
        <v>245</v>
      </c>
      <c r="TG46" s="10" t="s">
        <v>245</v>
      </c>
      <c r="TH46" s="10" t="s">
        <v>245</v>
      </c>
      <c r="TI46" s="10" t="s">
        <v>245</v>
      </c>
      <c r="TJ46" s="10" t="s">
        <v>245</v>
      </c>
      <c r="TK46" s="10" t="s">
        <v>245</v>
      </c>
      <c r="TL46" s="10" t="s">
        <v>245</v>
      </c>
      <c r="TM46" s="10" t="s">
        <v>245</v>
      </c>
      <c r="TN46" s="10" t="s">
        <v>245</v>
      </c>
      <c r="TO46" s="10" t="s">
        <v>245</v>
      </c>
      <c r="TP46" s="10" t="s">
        <v>245</v>
      </c>
      <c r="TQ46" s="10" t="s">
        <v>245</v>
      </c>
      <c r="TR46" s="10" t="s">
        <v>245</v>
      </c>
      <c r="TS46" s="10" t="s">
        <v>245</v>
      </c>
      <c r="TT46" s="10" t="s">
        <v>245</v>
      </c>
      <c r="TU46" s="10" t="s">
        <v>245</v>
      </c>
      <c r="TV46" s="10" t="s">
        <v>245</v>
      </c>
      <c r="TW46" s="10" t="s">
        <v>245</v>
      </c>
      <c r="TX46" s="10" t="s">
        <v>245</v>
      </c>
      <c r="TY46" s="10" t="s">
        <v>245</v>
      </c>
      <c r="TZ46" s="10" t="s">
        <v>245</v>
      </c>
      <c r="UA46" s="10" t="s">
        <v>245</v>
      </c>
      <c r="UB46" s="10" t="s">
        <v>245</v>
      </c>
      <c r="UC46" s="10" t="s">
        <v>245</v>
      </c>
      <c r="UD46" s="10" t="s">
        <v>245</v>
      </c>
      <c r="UE46" s="10" t="s">
        <v>245</v>
      </c>
      <c r="UF46" s="10" t="s">
        <v>245</v>
      </c>
      <c r="UG46" s="10" t="s">
        <v>245</v>
      </c>
      <c r="UH46" s="10" t="s">
        <v>245</v>
      </c>
      <c r="UI46" s="10" t="s">
        <v>245</v>
      </c>
      <c r="UJ46" s="10" t="s">
        <v>245</v>
      </c>
      <c r="UK46" s="10" t="s">
        <v>245</v>
      </c>
      <c r="UL46" s="10" t="s">
        <v>245</v>
      </c>
      <c r="UM46" s="10" t="s">
        <v>245</v>
      </c>
      <c r="UN46" s="10" t="s">
        <v>245</v>
      </c>
      <c r="UO46" s="10" t="s">
        <v>245</v>
      </c>
      <c r="UP46" s="10" t="s">
        <v>245</v>
      </c>
      <c r="UQ46" s="10" t="s">
        <v>245</v>
      </c>
      <c r="UR46" s="10" t="s">
        <v>245</v>
      </c>
      <c r="US46" s="10" t="s">
        <v>245</v>
      </c>
      <c r="UT46" s="10" t="s">
        <v>245</v>
      </c>
      <c r="UU46" s="10" t="s">
        <v>245</v>
      </c>
      <c r="UV46" s="10" t="s">
        <v>245</v>
      </c>
      <c r="UW46" s="10" t="s">
        <v>245</v>
      </c>
      <c r="UX46" s="10" t="s">
        <v>245</v>
      </c>
      <c r="UY46" s="10" t="s">
        <v>245</v>
      </c>
      <c r="UZ46" s="10" t="s">
        <v>245</v>
      </c>
      <c r="VA46" s="10" t="s">
        <v>245</v>
      </c>
      <c r="VB46" s="10" t="s">
        <v>245</v>
      </c>
      <c r="VC46" s="10" t="s">
        <v>245</v>
      </c>
      <c r="VD46" s="10" t="s">
        <v>245</v>
      </c>
      <c r="VE46" s="10" t="s">
        <v>245</v>
      </c>
      <c r="VF46" s="10" t="s">
        <v>245</v>
      </c>
      <c r="VG46" s="10" t="s">
        <v>245</v>
      </c>
      <c r="VH46" s="10" t="s">
        <v>245</v>
      </c>
      <c r="VI46" s="10" t="s">
        <v>245</v>
      </c>
      <c r="VJ46" s="10" t="s">
        <v>245</v>
      </c>
      <c r="VK46" s="10" t="s">
        <v>245</v>
      </c>
      <c r="VL46" s="10" t="s">
        <v>245</v>
      </c>
      <c r="VM46" s="10" t="s">
        <v>245</v>
      </c>
      <c r="VN46" s="10" t="s">
        <v>245</v>
      </c>
      <c r="VO46" s="10" t="s">
        <v>245</v>
      </c>
      <c r="VP46" s="10" t="s">
        <v>245</v>
      </c>
      <c r="VQ46" s="10" t="s">
        <v>245</v>
      </c>
      <c r="VR46" s="10" t="s">
        <v>245</v>
      </c>
      <c r="VS46" s="10" t="s">
        <v>245</v>
      </c>
      <c r="VT46" s="10" t="s">
        <v>245</v>
      </c>
      <c r="VU46" s="10" t="s">
        <v>245</v>
      </c>
      <c r="VV46" s="10" t="s">
        <v>245</v>
      </c>
      <c r="VW46" s="10" t="s">
        <v>245</v>
      </c>
      <c r="VX46" s="10" t="s">
        <v>245</v>
      </c>
      <c r="VY46" s="10" t="s">
        <v>245</v>
      </c>
      <c r="VZ46" s="10" t="s">
        <v>245</v>
      </c>
      <c r="WA46" s="10" t="s">
        <v>245</v>
      </c>
      <c r="WB46" s="10" t="s">
        <v>245</v>
      </c>
      <c r="WC46" s="10" t="s">
        <v>245</v>
      </c>
      <c r="WD46" s="10" t="s">
        <v>245</v>
      </c>
      <c r="WE46" s="10" t="s">
        <v>245</v>
      </c>
      <c r="WF46" s="10" t="s">
        <v>245</v>
      </c>
      <c r="WG46" s="10" t="s">
        <v>245</v>
      </c>
      <c r="WH46" s="10" t="s">
        <v>245</v>
      </c>
      <c r="WI46" s="10" t="s">
        <v>245</v>
      </c>
      <c r="WJ46" s="10" t="s">
        <v>245</v>
      </c>
      <c r="WK46" s="10" t="s">
        <v>245</v>
      </c>
      <c r="WL46" s="10" t="s">
        <v>245</v>
      </c>
      <c r="WM46" s="10" t="s">
        <v>245</v>
      </c>
      <c r="WN46" s="10" t="s">
        <v>245</v>
      </c>
      <c r="WO46" s="10" t="s">
        <v>245</v>
      </c>
      <c r="WP46" s="10" t="s">
        <v>245</v>
      </c>
      <c r="WQ46" s="10" t="s">
        <v>245</v>
      </c>
      <c r="WR46" s="10" t="s">
        <v>245</v>
      </c>
      <c r="WS46" s="10" t="s">
        <v>245</v>
      </c>
      <c r="WT46" s="10" t="s">
        <v>245</v>
      </c>
      <c r="WU46" s="10" t="s">
        <v>245</v>
      </c>
      <c r="WV46" s="10" t="s">
        <v>245</v>
      </c>
      <c r="WW46" s="10" t="s">
        <v>245</v>
      </c>
      <c r="WX46" s="10" t="s">
        <v>245</v>
      </c>
      <c r="WY46" s="10" t="s">
        <v>245</v>
      </c>
      <c r="WZ46" s="10" t="s">
        <v>245</v>
      </c>
      <c r="XA46" s="10" t="s">
        <v>245</v>
      </c>
      <c r="XB46" s="10" t="s">
        <v>245</v>
      </c>
      <c r="XC46" s="10" t="s">
        <v>245</v>
      </c>
      <c r="XD46" s="10" t="s">
        <v>245</v>
      </c>
      <c r="XE46" s="10" t="s">
        <v>245</v>
      </c>
      <c r="XF46" s="10" t="s">
        <v>245</v>
      </c>
      <c r="XG46" s="10" t="s">
        <v>245</v>
      </c>
      <c r="XH46" s="10" t="s">
        <v>245</v>
      </c>
      <c r="XI46" s="10" t="s">
        <v>245</v>
      </c>
      <c r="XJ46" s="10" t="s">
        <v>245</v>
      </c>
      <c r="XK46" s="10" t="s">
        <v>245</v>
      </c>
      <c r="XL46" s="10" t="s">
        <v>245</v>
      </c>
      <c r="XM46" s="10" t="s">
        <v>245</v>
      </c>
      <c r="XN46" s="10" t="s">
        <v>245</v>
      </c>
      <c r="XO46" s="10" t="s">
        <v>245</v>
      </c>
      <c r="XP46" s="10" t="s">
        <v>245</v>
      </c>
      <c r="XQ46" s="10" t="s">
        <v>245</v>
      </c>
      <c r="XR46" s="10" t="s">
        <v>245</v>
      </c>
      <c r="XS46" s="10" t="s">
        <v>245</v>
      </c>
    </row>
    <row r="47" spans="1:643" s="20" customFormat="1" x14ac:dyDescent="0.25">
      <c r="A47" s="3" t="s">
        <v>299</v>
      </c>
      <c r="B47" s="4">
        <v>30417</v>
      </c>
      <c r="C47" s="5">
        <v>35</v>
      </c>
      <c r="D47" s="5">
        <v>1</v>
      </c>
      <c r="E47" s="4">
        <v>43271</v>
      </c>
      <c r="F47" s="7" t="s">
        <v>252</v>
      </c>
      <c r="G47" s="8">
        <v>90</v>
      </c>
      <c r="H47" s="5">
        <v>1.68</v>
      </c>
      <c r="I47" s="8">
        <v>30</v>
      </c>
      <c r="J47" s="8">
        <f t="shared" si="5"/>
        <v>31.887755102040821</v>
      </c>
      <c r="K47" s="8">
        <v>642</v>
      </c>
      <c r="L47" s="8" t="s">
        <v>245</v>
      </c>
      <c r="M47" s="8">
        <v>67.400000000000006</v>
      </c>
      <c r="N47" s="8">
        <v>1.65</v>
      </c>
      <c r="O47" s="8">
        <v>27.5</v>
      </c>
      <c r="P47" s="9">
        <f t="shared" si="0"/>
        <v>24.756657483930216</v>
      </c>
      <c r="Q47" s="8">
        <v>642</v>
      </c>
      <c r="R47" s="8" t="s">
        <v>245</v>
      </c>
      <c r="S47" s="10">
        <v>65.400000000000006</v>
      </c>
      <c r="T47" s="11">
        <v>1.65</v>
      </c>
      <c r="U47" s="10">
        <v>25</v>
      </c>
      <c r="V47" s="8">
        <f t="shared" si="1"/>
        <v>24.022038567493119</v>
      </c>
      <c r="W47" s="12">
        <v>642</v>
      </c>
      <c r="X47" s="12" t="s">
        <v>245</v>
      </c>
      <c r="Y47" s="8">
        <v>282</v>
      </c>
      <c r="Z47" s="10">
        <v>3.14</v>
      </c>
      <c r="AA47" s="10">
        <v>50</v>
      </c>
      <c r="AB47" s="10">
        <v>34</v>
      </c>
      <c r="AC47" s="10">
        <v>0.39960000000000001</v>
      </c>
      <c r="AD47" s="10">
        <v>-0.40139999999999998</v>
      </c>
      <c r="AE47" s="10">
        <v>0.13639999999999999</v>
      </c>
      <c r="AF47" s="10" t="s">
        <v>245</v>
      </c>
      <c r="AG47" s="10" t="s">
        <v>245</v>
      </c>
      <c r="AH47" s="10" t="s">
        <v>245</v>
      </c>
      <c r="AI47" s="10" t="s">
        <v>245</v>
      </c>
      <c r="AJ47" s="10" t="s">
        <v>245</v>
      </c>
      <c r="AK47" s="10" t="s">
        <v>245</v>
      </c>
      <c r="AL47" s="10" t="s">
        <v>245</v>
      </c>
      <c r="AM47" s="10" t="s">
        <v>245</v>
      </c>
      <c r="AN47" s="10" t="s">
        <v>245</v>
      </c>
      <c r="AO47" s="15" t="s">
        <v>245</v>
      </c>
      <c r="AP47" s="10" t="e">
        <f t="shared" si="9"/>
        <v>#VALUE!</v>
      </c>
      <c r="AQ47" s="10" t="e">
        <f t="shared" si="9"/>
        <v>#VALUE!</v>
      </c>
      <c r="AR47" s="10" t="e">
        <f t="shared" si="9"/>
        <v>#VALUE!</v>
      </c>
      <c r="AS47" s="10" t="s">
        <v>245</v>
      </c>
      <c r="AT47" s="10" t="s">
        <v>245</v>
      </c>
      <c r="AU47" s="10" t="s">
        <v>245</v>
      </c>
      <c r="AV47" s="10" t="s">
        <v>245</v>
      </c>
      <c r="AW47" s="10" t="s">
        <v>245</v>
      </c>
      <c r="AX47" s="10" t="s">
        <v>245</v>
      </c>
      <c r="AY47" s="10" t="s">
        <v>245</v>
      </c>
      <c r="AZ47" s="10" t="s">
        <v>245</v>
      </c>
      <c r="BA47" s="10" t="s">
        <v>245</v>
      </c>
      <c r="BB47" s="10" t="s">
        <v>245</v>
      </c>
      <c r="BC47" s="3" t="e">
        <f t="shared" si="6"/>
        <v>#VALUE!</v>
      </c>
      <c r="BD47" s="3" t="e">
        <f t="shared" si="7"/>
        <v>#VALUE!</v>
      </c>
      <c r="BE47" s="3" t="e">
        <f t="shared" si="7"/>
        <v>#VALUE!</v>
      </c>
      <c r="BF47" s="9" t="e">
        <f t="shared" si="7"/>
        <v>#VALUE!</v>
      </c>
      <c r="BG47" s="10" t="s">
        <v>245</v>
      </c>
      <c r="BH47" s="10" t="s">
        <v>245</v>
      </c>
      <c r="BI47" s="10" t="s">
        <v>245</v>
      </c>
      <c r="BJ47" s="10" t="s">
        <v>245</v>
      </c>
      <c r="BK47" s="10" t="s">
        <v>245</v>
      </c>
      <c r="BL47" s="10" t="s">
        <v>245</v>
      </c>
      <c r="BM47" s="10" t="s">
        <v>245</v>
      </c>
      <c r="BN47" s="10" t="s">
        <v>245</v>
      </c>
      <c r="BO47" s="10" t="s">
        <v>245</v>
      </c>
      <c r="BP47" s="10" t="s">
        <v>245</v>
      </c>
      <c r="BQ47" s="10" t="e">
        <f t="shared" si="8"/>
        <v>#VALUE!</v>
      </c>
      <c r="BR47" s="10" t="e">
        <f t="shared" si="8"/>
        <v>#VALUE!</v>
      </c>
      <c r="BS47" s="10" t="e">
        <f t="shared" si="8"/>
        <v>#VALUE!</v>
      </c>
      <c r="BT47" s="10" t="e">
        <f t="shared" si="8"/>
        <v>#VALUE!</v>
      </c>
      <c r="BU47" s="3" t="e">
        <f t="shared" si="10"/>
        <v>#VALUE!</v>
      </c>
      <c r="BV47" s="3" t="e">
        <f t="shared" si="10"/>
        <v>#VALUE!</v>
      </c>
      <c r="BW47" s="3" t="e">
        <f t="shared" si="10"/>
        <v>#VALUE!</v>
      </c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1">
        <v>1</v>
      </c>
      <c r="DU47" s="1">
        <v>42.720102323598297</v>
      </c>
      <c r="DV47" s="18" t="s">
        <v>245</v>
      </c>
      <c r="DW47" s="18" t="s">
        <v>245</v>
      </c>
      <c r="DX47" s="18" t="s">
        <v>245</v>
      </c>
      <c r="DY47" s="11" t="s">
        <v>245</v>
      </c>
      <c r="DZ47" s="18" t="s">
        <v>245</v>
      </c>
      <c r="EA47" s="11" t="s">
        <v>245</v>
      </c>
      <c r="EB47" s="18" t="s">
        <v>245</v>
      </c>
      <c r="EC47" s="11" t="s">
        <v>245</v>
      </c>
      <c r="ED47" s="18" t="s">
        <v>245</v>
      </c>
      <c r="EE47" s="11" t="s">
        <v>245</v>
      </c>
      <c r="EF47" s="18" t="s">
        <v>245</v>
      </c>
      <c r="EG47" s="10">
        <v>0.79840319361277401</v>
      </c>
      <c r="EH47" s="10">
        <v>6.88622754491018</v>
      </c>
      <c r="EI47" s="11" t="s">
        <v>245</v>
      </c>
      <c r="EJ47" s="18" t="s">
        <v>245</v>
      </c>
      <c r="EK47" s="11" t="s">
        <v>245</v>
      </c>
      <c r="EL47" s="18" t="s">
        <v>245</v>
      </c>
      <c r="EM47" s="11" t="s">
        <v>245</v>
      </c>
      <c r="EN47" s="18" t="s">
        <v>245</v>
      </c>
      <c r="EO47" s="18" t="s">
        <v>245</v>
      </c>
      <c r="EP47" s="18" t="s">
        <v>245</v>
      </c>
      <c r="EQ47" s="11" t="s">
        <v>245</v>
      </c>
      <c r="ER47" s="18" t="s">
        <v>245</v>
      </c>
      <c r="ES47" s="11" t="s">
        <v>245</v>
      </c>
      <c r="ET47" s="18" t="s">
        <v>245</v>
      </c>
      <c r="EU47" s="18" t="s">
        <v>245</v>
      </c>
      <c r="EV47" s="11" t="s">
        <v>245</v>
      </c>
      <c r="EW47" s="18" t="s">
        <v>245</v>
      </c>
      <c r="EX47" s="18" t="s">
        <v>245</v>
      </c>
      <c r="EY47" s="18" t="s">
        <v>245</v>
      </c>
      <c r="EZ47" s="11" t="s">
        <v>245</v>
      </c>
      <c r="FA47" s="18" t="s">
        <v>245</v>
      </c>
      <c r="FB47" s="11" t="s">
        <v>245</v>
      </c>
      <c r="FC47" s="18" t="s">
        <v>245</v>
      </c>
      <c r="FD47" s="11" t="s">
        <v>245</v>
      </c>
      <c r="FE47" s="18" t="s">
        <v>245</v>
      </c>
      <c r="FF47" s="10">
        <v>1.84630738522954</v>
      </c>
      <c r="FG47" s="10">
        <v>2.39520958083832</v>
      </c>
      <c r="FH47" s="10">
        <v>0.149700598802395</v>
      </c>
      <c r="FI47" s="10">
        <v>51.545512683862697</v>
      </c>
      <c r="FJ47" s="18" t="s">
        <v>245</v>
      </c>
      <c r="FK47" s="11" t="s">
        <v>245</v>
      </c>
      <c r="FL47" s="18" t="s">
        <v>245</v>
      </c>
      <c r="FM47" s="11" t="s">
        <v>245</v>
      </c>
      <c r="FN47" s="18" t="s">
        <v>245</v>
      </c>
      <c r="FO47" s="11" t="s">
        <v>245</v>
      </c>
      <c r="FP47" s="18" t="s">
        <v>245</v>
      </c>
      <c r="FQ47" s="11" t="s">
        <v>245</v>
      </c>
      <c r="FR47" s="18" t="s">
        <v>245</v>
      </c>
      <c r="FS47" s="18" t="s">
        <v>245</v>
      </c>
      <c r="FT47" s="18" t="s">
        <v>245</v>
      </c>
      <c r="FU47" s="10">
        <v>2.4813895781637698</v>
      </c>
      <c r="FV47" s="10">
        <v>3.39123242349048</v>
      </c>
      <c r="FW47" s="10" t="s">
        <v>245</v>
      </c>
      <c r="FX47" s="10" t="s">
        <v>245</v>
      </c>
      <c r="FY47" s="10" t="s">
        <v>245</v>
      </c>
      <c r="FZ47" s="11" t="s">
        <v>245</v>
      </c>
      <c r="GA47" s="18" t="s">
        <v>245</v>
      </c>
      <c r="GB47" s="11" t="s">
        <v>245</v>
      </c>
      <c r="GC47" s="18" t="s">
        <v>245</v>
      </c>
      <c r="GD47" s="11" t="s">
        <v>245</v>
      </c>
      <c r="GE47" s="18" t="s">
        <v>245</v>
      </c>
      <c r="GF47" s="11" t="s">
        <v>245</v>
      </c>
      <c r="GG47" s="18" t="s">
        <v>245</v>
      </c>
      <c r="GH47" s="18" t="s">
        <v>245</v>
      </c>
      <c r="GI47" s="18" t="s">
        <v>245</v>
      </c>
      <c r="GJ47" s="18" t="s">
        <v>245</v>
      </c>
      <c r="GK47" s="18" t="s">
        <v>245</v>
      </c>
      <c r="GL47" s="18" t="s">
        <v>245</v>
      </c>
      <c r="GM47" s="18" t="s">
        <v>245</v>
      </c>
      <c r="GN47" s="18" t="s">
        <v>245</v>
      </c>
      <c r="GO47" s="18" t="s">
        <v>245</v>
      </c>
      <c r="GP47" s="11" t="s">
        <v>245</v>
      </c>
      <c r="GQ47" s="18" t="s">
        <v>245</v>
      </c>
      <c r="GR47" s="18" t="s">
        <v>245</v>
      </c>
      <c r="GS47" s="18" t="s">
        <v>245</v>
      </c>
      <c r="GT47" s="10">
        <v>2.5641025641025599</v>
      </c>
      <c r="GU47" s="10">
        <v>2.7708850289495399</v>
      </c>
      <c r="GV47" s="10">
        <v>0.909842845326716</v>
      </c>
      <c r="GW47" s="10">
        <v>41.864632398115901</v>
      </c>
      <c r="GX47" s="18" t="s">
        <v>245</v>
      </c>
      <c r="GY47" s="18" t="s">
        <v>245</v>
      </c>
      <c r="GZ47" s="18" t="s">
        <v>245</v>
      </c>
      <c r="HA47" s="18" t="s">
        <v>245</v>
      </c>
      <c r="HB47" s="18" t="s">
        <v>245</v>
      </c>
      <c r="HC47" s="18" t="s">
        <v>245</v>
      </c>
      <c r="HD47" s="18" t="s">
        <v>245</v>
      </c>
      <c r="HE47" s="18" t="s">
        <v>245</v>
      </c>
      <c r="HF47" s="18" t="s">
        <v>245</v>
      </c>
      <c r="HG47" s="18" t="s">
        <v>245</v>
      </c>
      <c r="HH47" s="18" t="s">
        <v>245</v>
      </c>
      <c r="HI47" s="10">
        <v>29.069340834046699</v>
      </c>
      <c r="HJ47" s="10">
        <v>3.26525620643267</v>
      </c>
      <c r="HK47" s="18" t="s">
        <v>245</v>
      </c>
      <c r="HL47" s="11" t="s">
        <v>245</v>
      </c>
      <c r="HM47" s="18" t="s">
        <v>245</v>
      </c>
      <c r="HN47" s="11" t="s">
        <v>245</v>
      </c>
      <c r="HO47" s="18" t="s">
        <v>245</v>
      </c>
      <c r="HP47" s="18" t="s">
        <v>245</v>
      </c>
      <c r="HQ47" s="18" t="s">
        <v>245</v>
      </c>
      <c r="HR47" s="18" t="s">
        <v>245</v>
      </c>
      <c r="HS47" s="18" t="s">
        <v>245</v>
      </c>
      <c r="HT47" s="18" t="s">
        <v>245</v>
      </c>
      <c r="HU47" s="18" t="s">
        <v>245</v>
      </c>
      <c r="HV47" s="18" t="s">
        <v>245</v>
      </c>
      <c r="HW47" s="18" t="s">
        <v>245</v>
      </c>
      <c r="HX47" s="18" t="s">
        <v>245</v>
      </c>
      <c r="HY47" s="18" t="s">
        <v>245</v>
      </c>
      <c r="HZ47" s="18" t="s">
        <v>245</v>
      </c>
      <c r="IA47" s="18" t="s">
        <v>245</v>
      </c>
      <c r="IB47" s="18" t="s">
        <v>245</v>
      </c>
      <c r="IC47" s="18" t="s">
        <v>245</v>
      </c>
      <c r="ID47" s="18" t="s">
        <v>245</v>
      </c>
      <c r="IE47" s="18" t="s">
        <v>245</v>
      </c>
      <c r="IF47" s="18" t="s">
        <v>245</v>
      </c>
      <c r="IG47" s="18" t="s">
        <v>245</v>
      </c>
      <c r="IH47" s="10">
        <v>1.93224899107252</v>
      </c>
      <c r="II47" s="10">
        <v>4.5004280298397896</v>
      </c>
      <c r="IJ47" s="10">
        <v>0.35465329582976601</v>
      </c>
      <c r="IK47" s="10">
        <v>53.814253532664303</v>
      </c>
      <c r="IL47" s="18" t="s">
        <v>245</v>
      </c>
      <c r="IM47" s="18" t="s">
        <v>245</v>
      </c>
      <c r="IN47" s="18" t="s">
        <v>245</v>
      </c>
      <c r="IO47" s="18" t="s">
        <v>245</v>
      </c>
      <c r="IP47" s="18" t="s">
        <v>245</v>
      </c>
      <c r="IQ47" s="18" t="s">
        <v>245</v>
      </c>
      <c r="IR47" s="18" t="s">
        <v>245</v>
      </c>
      <c r="IS47" s="18" t="s">
        <v>245</v>
      </c>
      <c r="IT47" s="18" t="s">
        <v>245</v>
      </c>
      <c r="IU47" s="18" t="s">
        <v>245</v>
      </c>
      <c r="IV47" s="18" t="s">
        <v>245</v>
      </c>
      <c r="IW47" s="10" t="s">
        <v>245</v>
      </c>
      <c r="IX47" s="10">
        <v>2.03596232518314</v>
      </c>
      <c r="IY47" s="18" t="s">
        <v>245</v>
      </c>
      <c r="IZ47" s="11" t="s">
        <v>245</v>
      </c>
      <c r="JA47" s="18" t="s">
        <v>245</v>
      </c>
      <c r="JB47" s="18" t="s">
        <v>245</v>
      </c>
      <c r="JC47" s="18" t="s">
        <v>245</v>
      </c>
      <c r="JD47" s="18" t="s">
        <v>245</v>
      </c>
      <c r="JE47" s="18" t="s">
        <v>245</v>
      </c>
      <c r="JF47" s="18" t="s">
        <v>245</v>
      </c>
      <c r="JG47" s="18" t="s">
        <v>245</v>
      </c>
      <c r="JH47" s="18" t="s">
        <v>245</v>
      </c>
      <c r="JI47" s="18" t="s">
        <v>245</v>
      </c>
      <c r="JJ47" s="18" t="s">
        <v>245</v>
      </c>
      <c r="JK47" s="18" t="s">
        <v>245</v>
      </c>
      <c r="JL47" s="18" t="s">
        <v>245</v>
      </c>
      <c r="JM47" s="18" t="s">
        <v>245</v>
      </c>
      <c r="JN47" s="18" t="s">
        <v>245</v>
      </c>
      <c r="JO47" s="18" t="s">
        <v>245</v>
      </c>
      <c r="JP47" s="18" t="s">
        <v>245</v>
      </c>
      <c r="JQ47" s="18" t="s">
        <v>245</v>
      </c>
      <c r="JR47" s="18" t="s">
        <v>245</v>
      </c>
      <c r="JS47" s="18" t="s">
        <v>245</v>
      </c>
      <c r="JT47" s="18" t="s">
        <v>245</v>
      </c>
      <c r="JU47" s="18" t="s">
        <v>245</v>
      </c>
      <c r="JV47" s="10">
        <v>1.71249167538768</v>
      </c>
      <c r="JW47" s="10">
        <v>3.2061649700313901</v>
      </c>
      <c r="JX47" s="10">
        <v>2.59727904100466</v>
      </c>
      <c r="JY47" s="10">
        <v>41.615785855808497</v>
      </c>
      <c r="JZ47" s="18" t="s">
        <v>245</v>
      </c>
      <c r="KA47" s="18" t="s">
        <v>245</v>
      </c>
      <c r="KB47" s="18" t="s">
        <v>245</v>
      </c>
      <c r="KC47" s="18" t="s">
        <v>245</v>
      </c>
      <c r="KD47" s="18" t="s">
        <v>245</v>
      </c>
      <c r="KE47" s="18" t="s">
        <v>245</v>
      </c>
      <c r="KF47" s="18" t="s">
        <v>245</v>
      </c>
      <c r="KG47" s="18" t="s">
        <v>245</v>
      </c>
      <c r="KH47" s="18" t="s">
        <v>245</v>
      </c>
      <c r="KI47" s="18" t="s">
        <v>245</v>
      </c>
      <c r="KJ47" s="18" t="s">
        <v>245</v>
      </c>
      <c r="KK47" s="10">
        <v>1.19510299261562</v>
      </c>
      <c r="KL47" s="10">
        <v>0.165176836377769</v>
      </c>
      <c r="KM47" s="11" t="s">
        <v>245</v>
      </c>
      <c r="KN47" s="18" t="s">
        <v>245</v>
      </c>
      <c r="KO47" s="11" t="s">
        <v>245</v>
      </c>
      <c r="KP47" s="18" t="s">
        <v>245</v>
      </c>
      <c r="KQ47" s="18" t="s">
        <v>245</v>
      </c>
      <c r="KR47" s="18" t="s">
        <v>245</v>
      </c>
      <c r="KS47" s="18" t="s">
        <v>245</v>
      </c>
      <c r="KT47" s="18" t="s">
        <v>245</v>
      </c>
      <c r="KU47" s="18" t="s">
        <v>245</v>
      </c>
      <c r="KV47" s="18" t="s">
        <v>245</v>
      </c>
      <c r="KW47" s="18" t="s">
        <v>245</v>
      </c>
      <c r="KX47" s="18" t="s">
        <v>245</v>
      </c>
      <c r="KY47" s="18" t="s">
        <v>245</v>
      </c>
      <c r="KZ47" s="18" t="s">
        <v>245</v>
      </c>
      <c r="LA47" s="18" t="s">
        <v>245</v>
      </c>
      <c r="LB47" s="18" t="s">
        <v>245</v>
      </c>
      <c r="LC47" s="18" t="s">
        <v>245</v>
      </c>
      <c r="LD47" s="18" t="s">
        <v>245</v>
      </c>
      <c r="LE47" s="18" t="s">
        <v>245</v>
      </c>
      <c r="LF47" s="18" t="s">
        <v>245</v>
      </c>
      <c r="LG47" s="18" t="s">
        <v>245</v>
      </c>
      <c r="LH47" s="18" t="s">
        <v>245</v>
      </c>
      <c r="LI47" s="18" t="s">
        <v>245</v>
      </c>
      <c r="LJ47" s="10">
        <v>0.85503303536727504</v>
      </c>
      <c r="LK47" s="10">
        <v>1.9432568985619899E-2</v>
      </c>
      <c r="LL47" s="10">
        <v>0.37893509521958801</v>
      </c>
      <c r="LM47" s="10">
        <v>34.046338603372199</v>
      </c>
      <c r="LN47" s="18" t="s">
        <v>245</v>
      </c>
      <c r="LO47" s="18" t="s">
        <v>245</v>
      </c>
      <c r="LP47" s="18" t="s">
        <v>245</v>
      </c>
      <c r="LQ47" s="18" t="s">
        <v>245</v>
      </c>
      <c r="LR47" s="18" t="s">
        <v>245</v>
      </c>
      <c r="LS47" s="18" t="s">
        <v>245</v>
      </c>
      <c r="LT47" s="18" t="s">
        <v>245</v>
      </c>
      <c r="LU47" s="18" t="s">
        <v>245</v>
      </c>
      <c r="LV47" s="18" t="s">
        <v>245</v>
      </c>
      <c r="LW47" s="18" t="s">
        <v>245</v>
      </c>
      <c r="LX47" s="18" t="s">
        <v>245</v>
      </c>
      <c r="LY47" s="10">
        <v>3.0760095011876398</v>
      </c>
      <c r="LZ47" s="10">
        <v>1.37767220902612</v>
      </c>
      <c r="MA47" s="18" t="s">
        <v>245</v>
      </c>
      <c r="MB47" s="18" t="s">
        <v>245</v>
      </c>
      <c r="MC47" s="18" t="s">
        <v>245</v>
      </c>
      <c r="MD47" s="18" t="s">
        <v>245</v>
      </c>
      <c r="ME47" s="18" t="s">
        <v>245</v>
      </c>
      <c r="MF47" s="18" t="s">
        <v>245</v>
      </c>
      <c r="MG47" s="18" t="s">
        <v>245</v>
      </c>
      <c r="MH47" s="18" t="s">
        <v>245</v>
      </c>
      <c r="MI47" s="18" t="s">
        <v>245</v>
      </c>
      <c r="MJ47" s="18" t="s">
        <v>245</v>
      </c>
      <c r="MK47" s="18" t="s">
        <v>245</v>
      </c>
      <c r="ML47" s="18" t="s">
        <v>245</v>
      </c>
      <c r="MM47" s="18" t="s">
        <v>245</v>
      </c>
      <c r="MN47" s="18" t="s">
        <v>245</v>
      </c>
      <c r="MO47" s="18" t="s">
        <v>245</v>
      </c>
      <c r="MP47" s="18" t="s">
        <v>245</v>
      </c>
      <c r="MQ47" s="18" t="s">
        <v>245</v>
      </c>
      <c r="MR47" s="18" t="s">
        <v>245</v>
      </c>
      <c r="MS47" s="18" t="s">
        <v>245</v>
      </c>
      <c r="MT47" s="18" t="s">
        <v>245</v>
      </c>
      <c r="MU47" s="18" t="s">
        <v>245</v>
      </c>
      <c r="MV47" s="18" t="s">
        <v>245</v>
      </c>
      <c r="MW47" s="18" t="s">
        <v>245</v>
      </c>
      <c r="MX47" s="10">
        <v>1.3420427553444101</v>
      </c>
      <c r="MY47" s="10">
        <v>0.201900237529691</v>
      </c>
      <c r="MZ47" s="10">
        <v>5.6769596199524903</v>
      </c>
      <c r="NA47" s="10" t="s">
        <v>245</v>
      </c>
      <c r="NB47" s="18" t="s">
        <v>245</v>
      </c>
      <c r="NC47" s="18" t="s">
        <v>245</v>
      </c>
      <c r="ND47" s="18" t="s">
        <v>245</v>
      </c>
      <c r="NE47" s="18" t="s">
        <v>245</v>
      </c>
      <c r="NF47" s="18" t="s">
        <v>245</v>
      </c>
      <c r="NG47" s="18" t="s">
        <v>245</v>
      </c>
      <c r="NH47" s="18" t="s">
        <v>245</v>
      </c>
      <c r="NI47" s="18" t="s">
        <v>245</v>
      </c>
      <c r="NJ47" s="18" t="s">
        <v>245</v>
      </c>
      <c r="NK47" s="18" t="s">
        <v>245</v>
      </c>
      <c r="NL47" s="18" t="s">
        <v>245</v>
      </c>
      <c r="NM47" s="10" t="s">
        <v>245</v>
      </c>
      <c r="NN47" s="10" t="s">
        <v>245</v>
      </c>
      <c r="NO47" s="11" t="s">
        <v>245</v>
      </c>
      <c r="NP47" s="18" t="s">
        <v>245</v>
      </c>
      <c r="NQ47" s="11" t="s">
        <v>245</v>
      </c>
      <c r="NR47" s="18" t="s">
        <v>245</v>
      </c>
      <c r="NS47" s="18" t="s">
        <v>245</v>
      </c>
      <c r="NT47" s="18" t="s">
        <v>245</v>
      </c>
      <c r="NU47" s="18" t="s">
        <v>245</v>
      </c>
      <c r="NV47" s="18" t="s">
        <v>245</v>
      </c>
      <c r="NW47" s="18" t="s">
        <v>245</v>
      </c>
      <c r="NX47" s="18" t="s">
        <v>245</v>
      </c>
      <c r="NY47" s="18" t="s">
        <v>245</v>
      </c>
      <c r="NZ47" s="18" t="s">
        <v>245</v>
      </c>
      <c r="OA47" s="18" t="s">
        <v>245</v>
      </c>
      <c r="OB47" s="18" t="s">
        <v>245</v>
      </c>
      <c r="OC47" s="18" t="s">
        <v>245</v>
      </c>
      <c r="OD47" s="18" t="s">
        <v>245</v>
      </c>
      <c r="OE47" s="18" t="s">
        <v>245</v>
      </c>
      <c r="OF47" s="18" t="s">
        <v>245</v>
      </c>
      <c r="OG47" s="18" t="s">
        <v>245</v>
      </c>
      <c r="OH47" s="18" t="s">
        <v>245</v>
      </c>
      <c r="OI47" s="18" t="s">
        <v>245</v>
      </c>
      <c r="OJ47" s="18" t="s">
        <v>245</v>
      </c>
      <c r="OK47" s="18" t="s">
        <v>245</v>
      </c>
      <c r="OL47" s="10" t="s">
        <v>245</v>
      </c>
      <c r="OM47" s="10" t="s">
        <v>245</v>
      </c>
      <c r="ON47" s="10" t="s">
        <v>245</v>
      </c>
      <c r="OO47" s="10" t="s">
        <v>245</v>
      </c>
      <c r="OP47" s="18" t="s">
        <v>245</v>
      </c>
      <c r="OQ47" s="18" t="s">
        <v>245</v>
      </c>
      <c r="OR47" s="18" t="s">
        <v>245</v>
      </c>
      <c r="OS47" s="18" t="s">
        <v>245</v>
      </c>
      <c r="OT47" s="18" t="s">
        <v>245</v>
      </c>
      <c r="OU47" s="18" t="s">
        <v>245</v>
      </c>
      <c r="OV47" s="18" t="s">
        <v>245</v>
      </c>
      <c r="OW47" s="18" t="s">
        <v>245</v>
      </c>
      <c r="OX47" s="18" t="s">
        <v>245</v>
      </c>
      <c r="OY47" s="18" t="s">
        <v>245</v>
      </c>
      <c r="OZ47" s="18" t="s">
        <v>245</v>
      </c>
      <c r="PA47" s="10" t="s">
        <v>245</v>
      </c>
      <c r="PB47" s="10" t="s">
        <v>245</v>
      </c>
      <c r="PC47" s="18" t="s">
        <v>245</v>
      </c>
      <c r="PD47" s="11" t="s">
        <v>245</v>
      </c>
      <c r="PE47" s="11" t="s">
        <v>245</v>
      </c>
      <c r="PF47" s="18" t="s">
        <v>245</v>
      </c>
      <c r="PG47" s="18" t="s">
        <v>245</v>
      </c>
      <c r="PH47" s="18" t="s">
        <v>245</v>
      </c>
      <c r="PI47" s="18" t="s">
        <v>245</v>
      </c>
      <c r="PJ47" s="18" t="s">
        <v>245</v>
      </c>
      <c r="PK47" s="18" t="s">
        <v>245</v>
      </c>
      <c r="PL47" s="18" t="s">
        <v>245</v>
      </c>
      <c r="PM47" s="18" t="s">
        <v>245</v>
      </c>
      <c r="PN47" s="18" t="s">
        <v>245</v>
      </c>
      <c r="PO47" s="18" t="s">
        <v>245</v>
      </c>
      <c r="PP47" s="18" t="s">
        <v>245</v>
      </c>
      <c r="PQ47" s="18" t="s">
        <v>245</v>
      </c>
      <c r="PR47" s="18" t="s">
        <v>245</v>
      </c>
      <c r="PS47" s="18" t="s">
        <v>245</v>
      </c>
      <c r="PT47" s="18" t="s">
        <v>245</v>
      </c>
      <c r="PU47" s="18" t="s">
        <v>245</v>
      </c>
      <c r="PV47" s="18" t="s">
        <v>245</v>
      </c>
      <c r="PW47" s="18" t="s">
        <v>245</v>
      </c>
      <c r="PX47" s="18" t="s">
        <v>245</v>
      </c>
      <c r="PY47" s="10" t="s">
        <v>245</v>
      </c>
      <c r="PZ47" s="10" t="s">
        <v>245</v>
      </c>
      <c r="QA47" s="10" t="s">
        <v>245</v>
      </c>
      <c r="QB47" s="10" t="s">
        <v>245</v>
      </c>
      <c r="QC47" s="18" t="s">
        <v>245</v>
      </c>
      <c r="QD47" s="18" t="s">
        <v>245</v>
      </c>
      <c r="QE47" s="18" t="s">
        <v>245</v>
      </c>
      <c r="QF47" s="18" t="s">
        <v>245</v>
      </c>
      <c r="QG47" s="18" t="s">
        <v>245</v>
      </c>
      <c r="QH47" s="18" t="s">
        <v>245</v>
      </c>
      <c r="QI47" s="18" t="s">
        <v>245</v>
      </c>
      <c r="QJ47" s="18" t="s">
        <v>245</v>
      </c>
      <c r="QK47" s="18" t="s">
        <v>245</v>
      </c>
      <c r="QL47" s="18" t="s">
        <v>245</v>
      </c>
      <c r="QM47" s="18" t="s">
        <v>245</v>
      </c>
      <c r="QN47" s="10" t="s">
        <v>245</v>
      </c>
      <c r="QO47" s="10" t="s">
        <v>245</v>
      </c>
      <c r="QP47" s="18" t="s">
        <v>245</v>
      </c>
      <c r="QQ47" s="11" t="s">
        <v>245</v>
      </c>
      <c r="QR47" s="18" t="s">
        <v>245</v>
      </c>
      <c r="QS47" s="11" t="s">
        <v>245</v>
      </c>
      <c r="QT47" s="18" t="s">
        <v>245</v>
      </c>
      <c r="QU47" s="18" t="s">
        <v>245</v>
      </c>
      <c r="QV47" s="18" t="s">
        <v>245</v>
      </c>
      <c r="QW47" s="18" t="s">
        <v>245</v>
      </c>
      <c r="QX47" s="18" t="s">
        <v>245</v>
      </c>
      <c r="QY47" s="18" t="s">
        <v>245</v>
      </c>
      <c r="QZ47" s="18" t="s">
        <v>245</v>
      </c>
      <c r="RA47" s="18" t="s">
        <v>245</v>
      </c>
      <c r="RB47" s="18" t="s">
        <v>245</v>
      </c>
      <c r="RC47" s="18" t="s">
        <v>245</v>
      </c>
      <c r="RD47" s="18" t="s">
        <v>245</v>
      </c>
      <c r="RE47" s="18" t="s">
        <v>245</v>
      </c>
      <c r="RF47" s="18" t="s">
        <v>245</v>
      </c>
      <c r="RG47" s="18" t="s">
        <v>245</v>
      </c>
      <c r="RH47" s="18" t="s">
        <v>245</v>
      </c>
      <c r="RI47" s="18" t="s">
        <v>245</v>
      </c>
      <c r="RJ47" s="18" t="s">
        <v>245</v>
      </c>
      <c r="RK47" s="18" t="s">
        <v>245</v>
      </c>
      <c r="RL47" s="18" t="s">
        <v>245</v>
      </c>
      <c r="RM47" s="10" t="s">
        <v>245</v>
      </c>
      <c r="RN47" s="10" t="s">
        <v>245</v>
      </c>
      <c r="RO47" s="10" t="s">
        <v>245</v>
      </c>
      <c r="RP47" s="10" t="s">
        <v>245</v>
      </c>
      <c r="RQ47" s="18" t="s">
        <v>245</v>
      </c>
      <c r="RR47" s="18" t="s">
        <v>245</v>
      </c>
      <c r="RS47" s="18" t="s">
        <v>245</v>
      </c>
      <c r="RT47" s="18" t="s">
        <v>245</v>
      </c>
      <c r="RU47" s="18" t="s">
        <v>245</v>
      </c>
      <c r="RV47" s="18" t="s">
        <v>245</v>
      </c>
      <c r="RW47" s="18" t="s">
        <v>245</v>
      </c>
      <c r="RX47" s="18" t="s">
        <v>245</v>
      </c>
      <c r="RY47" s="18" t="s">
        <v>245</v>
      </c>
      <c r="RZ47" s="18" t="s">
        <v>245</v>
      </c>
      <c r="SA47" s="18" t="s">
        <v>245</v>
      </c>
      <c r="SB47" s="10" t="s">
        <v>245</v>
      </c>
      <c r="SC47" s="10" t="s">
        <v>245</v>
      </c>
      <c r="SD47" s="11" t="s">
        <v>245</v>
      </c>
      <c r="SE47" s="11" t="s">
        <v>245</v>
      </c>
      <c r="SF47" s="11" t="s">
        <v>245</v>
      </c>
      <c r="SG47" s="18" t="s">
        <v>245</v>
      </c>
      <c r="SH47" s="18" t="s">
        <v>245</v>
      </c>
      <c r="SI47" s="18" t="s">
        <v>245</v>
      </c>
      <c r="SJ47" s="18" t="s">
        <v>245</v>
      </c>
      <c r="SK47" s="18" t="s">
        <v>245</v>
      </c>
      <c r="SL47" s="18" t="s">
        <v>245</v>
      </c>
      <c r="SM47" s="18" t="s">
        <v>245</v>
      </c>
      <c r="SN47" s="18" t="s">
        <v>245</v>
      </c>
      <c r="SO47" s="18" t="s">
        <v>245</v>
      </c>
      <c r="SP47" s="18" t="s">
        <v>245</v>
      </c>
      <c r="SQ47" s="18" t="s">
        <v>245</v>
      </c>
      <c r="SR47" s="18" t="s">
        <v>245</v>
      </c>
      <c r="SS47" s="18" t="s">
        <v>245</v>
      </c>
      <c r="ST47" s="18" t="s">
        <v>245</v>
      </c>
      <c r="SU47" s="18" t="s">
        <v>245</v>
      </c>
      <c r="SV47" s="18" t="s">
        <v>245</v>
      </c>
      <c r="SW47" s="18" t="s">
        <v>245</v>
      </c>
      <c r="SX47" s="18" t="s">
        <v>245</v>
      </c>
      <c r="SY47" s="18" t="s">
        <v>245</v>
      </c>
      <c r="SZ47" s="18" t="s">
        <v>245</v>
      </c>
      <c r="TA47" s="10" t="s">
        <v>245</v>
      </c>
      <c r="TB47" s="10" t="s">
        <v>245</v>
      </c>
      <c r="TC47" s="10" t="s">
        <v>245</v>
      </c>
      <c r="TD47" s="10" t="s">
        <v>245</v>
      </c>
      <c r="TE47" s="10" t="s">
        <v>245</v>
      </c>
      <c r="TF47" s="10" t="s">
        <v>245</v>
      </c>
      <c r="TG47" s="10" t="s">
        <v>245</v>
      </c>
      <c r="TH47" s="10" t="s">
        <v>245</v>
      </c>
      <c r="TI47" s="10" t="s">
        <v>245</v>
      </c>
      <c r="TJ47" s="10" t="s">
        <v>245</v>
      </c>
      <c r="TK47" s="10" t="s">
        <v>245</v>
      </c>
      <c r="TL47" s="10" t="s">
        <v>245</v>
      </c>
      <c r="TM47" s="10" t="s">
        <v>245</v>
      </c>
      <c r="TN47" s="10" t="s">
        <v>245</v>
      </c>
      <c r="TO47" s="10" t="s">
        <v>245</v>
      </c>
      <c r="TP47" s="10" t="s">
        <v>245</v>
      </c>
      <c r="TQ47" s="10" t="s">
        <v>245</v>
      </c>
      <c r="TR47" s="10" t="s">
        <v>245</v>
      </c>
      <c r="TS47" s="10" t="s">
        <v>245</v>
      </c>
      <c r="TT47" s="10" t="s">
        <v>245</v>
      </c>
      <c r="TU47" s="10" t="s">
        <v>245</v>
      </c>
      <c r="TV47" s="10" t="s">
        <v>245</v>
      </c>
      <c r="TW47" s="10" t="s">
        <v>245</v>
      </c>
      <c r="TX47" s="10" t="s">
        <v>245</v>
      </c>
      <c r="TY47" s="10" t="s">
        <v>245</v>
      </c>
      <c r="TZ47" s="10" t="s">
        <v>245</v>
      </c>
      <c r="UA47" s="10" t="s">
        <v>245</v>
      </c>
      <c r="UB47" s="19">
        <v>70.493637253530906</v>
      </c>
      <c r="UC47" s="19">
        <v>11.089358131729799</v>
      </c>
      <c r="UD47" s="19">
        <v>6.7962522724094496</v>
      </c>
      <c r="UE47" s="19">
        <v>7.9349335449315606E-2</v>
      </c>
      <c r="UF47" s="10">
        <v>35.561160151324003</v>
      </c>
      <c r="UG47" s="19">
        <v>23.404255319148898</v>
      </c>
      <c r="UH47" s="19">
        <v>2.3606427296171302</v>
      </c>
      <c r="UI47" s="19">
        <v>0.63051702395964604</v>
      </c>
      <c r="UJ47" s="19">
        <v>10.6382978723404</v>
      </c>
      <c r="UK47" s="19">
        <v>1.64649871057329</v>
      </c>
      <c r="UL47" s="19">
        <v>0.75662042875157598</v>
      </c>
      <c r="UM47" s="19">
        <v>6.7962522724094496</v>
      </c>
      <c r="UN47" s="19">
        <v>4.3951692734111996</v>
      </c>
      <c r="UO47" s="19">
        <v>35.561160151324003</v>
      </c>
      <c r="UP47" s="19">
        <v>42.746615087040603</v>
      </c>
      <c r="UQ47" s="19">
        <v>70.164323896258097</v>
      </c>
      <c r="UR47" s="19">
        <v>94.073139974779295</v>
      </c>
      <c r="US47" s="19">
        <v>6.7962522724094496</v>
      </c>
      <c r="UT47" s="19">
        <v>0.970104929716887</v>
      </c>
      <c r="UU47" s="19">
        <v>35.561160151324003</v>
      </c>
      <c r="UV47" s="19">
        <v>7.7369439071566699</v>
      </c>
      <c r="UW47" s="19">
        <v>0.59394179370421696</v>
      </c>
      <c r="UX47" s="19">
        <v>56.746532156368197</v>
      </c>
      <c r="UY47" s="19">
        <v>68.471953578336496</v>
      </c>
      <c r="UZ47" s="29" t="s">
        <v>245</v>
      </c>
      <c r="VA47" s="29" t="s">
        <v>245</v>
      </c>
      <c r="VB47" s="29" t="s">
        <v>245</v>
      </c>
      <c r="VC47" s="29" t="s">
        <v>245</v>
      </c>
      <c r="VD47" s="29" t="s">
        <v>245</v>
      </c>
      <c r="VE47" s="29" t="s">
        <v>245</v>
      </c>
      <c r="VF47" s="29" t="s">
        <v>245</v>
      </c>
      <c r="VG47" s="29" t="s">
        <v>245</v>
      </c>
      <c r="VH47" s="29" t="s">
        <v>245</v>
      </c>
      <c r="VI47" s="29" t="s">
        <v>245</v>
      </c>
      <c r="VJ47" s="29" t="s">
        <v>245</v>
      </c>
      <c r="VK47" s="29" t="s">
        <v>245</v>
      </c>
      <c r="VL47" s="29" t="s">
        <v>245</v>
      </c>
      <c r="VM47" s="29" t="s">
        <v>245</v>
      </c>
      <c r="VN47" s="29" t="s">
        <v>245</v>
      </c>
      <c r="VO47" s="29" t="s">
        <v>245</v>
      </c>
      <c r="VP47" s="29" t="s">
        <v>245</v>
      </c>
      <c r="VQ47" s="29" t="s">
        <v>245</v>
      </c>
      <c r="VR47" s="29" t="s">
        <v>245</v>
      </c>
      <c r="VS47" s="29" t="s">
        <v>245</v>
      </c>
      <c r="VT47" s="29" t="s">
        <v>245</v>
      </c>
      <c r="VU47" s="29" t="s">
        <v>245</v>
      </c>
      <c r="VV47" s="29" t="s">
        <v>245</v>
      </c>
      <c r="VW47" s="29" t="s">
        <v>245</v>
      </c>
      <c r="VX47" s="29" t="s">
        <v>245</v>
      </c>
      <c r="VY47" s="29" t="s">
        <v>245</v>
      </c>
      <c r="VZ47" s="29" t="s">
        <v>245</v>
      </c>
      <c r="WA47" s="29" t="s">
        <v>245</v>
      </c>
      <c r="WB47" s="29" t="s">
        <v>245</v>
      </c>
      <c r="WC47" s="29" t="s">
        <v>245</v>
      </c>
      <c r="WD47" s="10" t="s">
        <v>245</v>
      </c>
      <c r="WE47" s="10" t="s">
        <v>245</v>
      </c>
      <c r="WF47" s="10" t="s">
        <v>245</v>
      </c>
      <c r="WG47" s="10" t="s">
        <v>245</v>
      </c>
      <c r="WH47" s="10" t="s">
        <v>245</v>
      </c>
      <c r="WI47" s="10" t="s">
        <v>245</v>
      </c>
      <c r="WJ47" s="10" t="s">
        <v>245</v>
      </c>
      <c r="WK47" s="10" t="s">
        <v>245</v>
      </c>
      <c r="WL47" s="10" t="s">
        <v>245</v>
      </c>
      <c r="WM47" s="10" t="s">
        <v>245</v>
      </c>
      <c r="WN47" s="10" t="s">
        <v>245</v>
      </c>
      <c r="WO47" s="10" t="s">
        <v>245</v>
      </c>
      <c r="WP47" s="10" t="s">
        <v>245</v>
      </c>
      <c r="WQ47" s="10" t="s">
        <v>245</v>
      </c>
      <c r="WR47" s="10" t="s">
        <v>245</v>
      </c>
      <c r="WS47" s="10" t="s">
        <v>245</v>
      </c>
      <c r="WT47" s="10" t="s">
        <v>245</v>
      </c>
      <c r="WU47" s="10" t="s">
        <v>245</v>
      </c>
      <c r="WV47" s="10" t="s">
        <v>245</v>
      </c>
      <c r="WW47" s="10" t="s">
        <v>245</v>
      </c>
      <c r="WX47" s="10" t="s">
        <v>245</v>
      </c>
      <c r="WY47" s="10" t="s">
        <v>245</v>
      </c>
      <c r="WZ47" s="10" t="s">
        <v>245</v>
      </c>
      <c r="XA47" s="10" t="s">
        <v>245</v>
      </c>
      <c r="XB47" s="10" t="s">
        <v>245</v>
      </c>
      <c r="XC47" s="10" t="s">
        <v>245</v>
      </c>
      <c r="XD47" s="10" t="s">
        <v>245</v>
      </c>
      <c r="XE47" s="10" t="s">
        <v>245</v>
      </c>
      <c r="XF47" s="10" t="s">
        <v>245</v>
      </c>
      <c r="XG47" s="10" t="s">
        <v>245</v>
      </c>
      <c r="XH47" s="10" t="s">
        <v>245</v>
      </c>
      <c r="XI47" s="10" t="s">
        <v>245</v>
      </c>
      <c r="XJ47" s="10" t="s">
        <v>245</v>
      </c>
      <c r="XK47" s="10" t="s">
        <v>245</v>
      </c>
      <c r="XL47" s="10" t="s">
        <v>245</v>
      </c>
      <c r="XM47" s="10" t="s">
        <v>245</v>
      </c>
      <c r="XN47" s="10" t="s">
        <v>245</v>
      </c>
      <c r="XO47" s="10" t="s">
        <v>245</v>
      </c>
      <c r="XP47" s="10" t="s">
        <v>245</v>
      </c>
      <c r="XQ47" s="10" t="s">
        <v>245</v>
      </c>
      <c r="XR47" s="10" t="s">
        <v>245</v>
      </c>
      <c r="XS47" s="10" t="s">
        <v>245</v>
      </c>
    </row>
    <row r="48" spans="1:643" s="20" customFormat="1" x14ac:dyDescent="0.25">
      <c r="A48" s="3" t="s">
        <v>300</v>
      </c>
      <c r="B48" s="4">
        <v>30740</v>
      </c>
      <c r="C48" s="5">
        <v>34</v>
      </c>
      <c r="D48" s="5">
        <v>1</v>
      </c>
      <c r="E48" s="4">
        <v>43289</v>
      </c>
      <c r="F48" s="7" t="s">
        <v>247</v>
      </c>
      <c r="G48" s="8">
        <v>66</v>
      </c>
      <c r="H48" s="5">
        <v>1.7</v>
      </c>
      <c r="I48" s="8">
        <v>27</v>
      </c>
      <c r="J48" s="8">
        <f t="shared" si="5"/>
        <v>22.837370242214536</v>
      </c>
      <c r="K48" s="8">
        <v>441</v>
      </c>
      <c r="L48" s="8">
        <v>2293</v>
      </c>
      <c r="M48" s="8">
        <v>72</v>
      </c>
      <c r="N48" s="8">
        <v>1.7</v>
      </c>
      <c r="O48" s="8">
        <v>27.3</v>
      </c>
      <c r="P48" s="9">
        <f t="shared" si="0"/>
        <v>24.913494809688583</v>
      </c>
      <c r="Q48" s="8">
        <v>441</v>
      </c>
      <c r="R48" s="8">
        <v>2293</v>
      </c>
      <c r="S48" s="10">
        <v>62</v>
      </c>
      <c r="T48" s="11">
        <v>1.7</v>
      </c>
      <c r="U48" s="10">
        <v>28.3</v>
      </c>
      <c r="V48" s="8">
        <f t="shared" si="1"/>
        <v>21.453287197231838</v>
      </c>
      <c r="W48" s="12">
        <v>441</v>
      </c>
      <c r="X48" s="12" t="s">
        <v>245</v>
      </c>
      <c r="Y48" s="8">
        <v>266</v>
      </c>
      <c r="Z48" s="10">
        <v>2.98</v>
      </c>
      <c r="AA48" s="10">
        <v>49</v>
      </c>
      <c r="AB48" s="10">
        <v>33</v>
      </c>
      <c r="AC48" s="10">
        <v>0.24010000000000001</v>
      </c>
      <c r="AD48" s="10">
        <v>-0.23849999999999999</v>
      </c>
      <c r="AE48" s="10">
        <v>-0.39989999999999998</v>
      </c>
      <c r="AF48" s="13">
        <v>4.9000000000000004</v>
      </c>
      <c r="AG48" s="13">
        <v>56.3</v>
      </c>
      <c r="AH48" s="13">
        <v>39</v>
      </c>
      <c r="AI48" s="10" t="s">
        <v>245</v>
      </c>
      <c r="AJ48" s="14">
        <v>-0.05</v>
      </c>
      <c r="AK48" s="14">
        <v>-0.56999999999999995</v>
      </c>
      <c r="AL48" s="14">
        <v>-0.59</v>
      </c>
      <c r="AM48" s="14">
        <v>-0.41</v>
      </c>
      <c r="AN48" s="14">
        <v>0.3</v>
      </c>
      <c r="AO48" s="10" t="s">
        <v>245</v>
      </c>
      <c r="AP48" s="10">
        <f t="shared" si="9"/>
        <v>1.9200000000000004</v>
      </c>
      <c r="AQ48" s="10">
        <f t="shared" si="9"/>
        <v>7.2999999999999972</v>
      </c>
      <c r="AR48" s="10">
        <f t="shared" si="9"/>
        <v>6</v>
      </c>
      <c r="AS48" s="13">
        <v>6.83</v>
      </c>
      <c r="AT48" s="13">
        <v>62.5</v>
      </c>
      <c r="AU48" s="13">
        <v>43</v>
      </c>
      <c r="AV48" s="13">
        <v>13.5</v>
      </c>
      <c r="AW48" s="16">
        <v>0.32</v>
      </c>
      <c r="AX48" s="16">
        <v>-2.08</v>
      </c>
      <c r="AY48" s="16">
        <v>-1.1599999999999999</v>
      </c>
      <c r="AZ48" s="16">
        <v>0.11</v>
      </c>
      <c r="BA48" s="16">
        <v>-0.02</v>
      </c>
      <c r="BB48" s="16">
        <v>-0.64</v>
      </c>
      <c r="BC48" s="3">
        <f t="shared" si="6"/>
        <v>1.9299999999999997</v>
      </c>
      <c r="BD48" s="3">
        <f t="shared" si="7"/>
        <v>6.2000000000000028</v>
      </c>
      <c r="BE48" s="3">
        <f t="shared" si="7"/>
        <v>4</v>
      </c>
      <c r="BF48" s="9" t="e">
        <f t="shared" si="7"/>
        <v>#VALUE!</v>
      </c>
      <c r="BG48" s="13">
        <v>8.7100000000000009</v>
      </c>
      <c r="BH48" s="13">
        <v>73.599999999999994</v>
      </c>
      <c r="BI48" s="13">
        <v>46.3</v>
      </c>
      <c r="BJ48" s="13">
        <v>15.8</v>
      </c>
      <c r="BK48" s="10">
        <v>-0.69</v>
      </c>
      <c r="BL48" s="10">
        <v>-0.71</v>
      </c>
      <c r="BM48" s="10">
        <v>-0.84</v>
      </c>
      <c r="BN48" s="10">
        <v>-0.59</v>
      </c>
      <c r="BO48" s="10">
        <v>0.28000000000000003</v>
      </c>
      <c r="BP48" s="10">
        <v>1</v>
      </c>
      <c r="BQ48" s="10">
        <f t="shared" si="8"/>
        <v>1.8800000000000008</v>
      </c>
      <c r="BR48" s="10">
        <f t="shared" si="8"/>
        <v>11.099999999999994</v>
      </c>
      <c r="BS48" s="10">
        <f t="shared" si="8"/>
        <v>3.2999999999999972</v>
      </c>
      <c r="BT48" s="10">
        <f t="shared" si="8"/>
        <v>2.3000000000000007</v>
      </c>
      <c r="BU48" s="3">
        <f t="shared" si="10"/>
        <v>5.73</v>
      </c>
      <c r="BV48" s="3">
        <f t="shared" si="10"/>
        <v>24.599999999999994</v>
      </c>
      <c r="BW48" s="3">
        <f t="shared" si="10"/>
        <v>13.299999999999997</v>
      </c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11">
        <v>1</v>
      </c>
      <c r="DU48" s="1">
        <v>41.013974650633699</v>
      </c>
      <c r="DV48" s="18" t="s">
        <v>245</v>
      </c>
      <c r="DW48" s="18" t="s">
        <v>245</v>
      </c>
      <c r="DX48" s="18" t="s">
        <v>245</v>
      </c>
      <c r="DY48" s="11" t="s">
        <v>245</v>
      </c>
      <c r="DZ48" s="18" t="s">
        <v>245</v>
      </c>
      <c r="EA48" s="11" t="s">
        <v>245</v>
      </c>
      <c r="EB48" s="18" t="s">
        <v>245</v>
      </c>
      <c r="EC48" s="11" t="s">
        <v>245</v>
      </c>
      <c r="ED48" s="18" t="s">
        <v>245</v>
      </c>
      <c r="EE48" s="11" t="s">
        <v>245</v>
      </c>
      <c r="EF48" s="18" t="s">
        <v>245</v>
      </c>
      <c r="EG48" s="10">
        <v>5.54675118858954</v>
      </c>
      <c r="EH48" s="10">
        <v>9.5087163232963494</v>
      </c>
      <c r="EI48" s="11" t="s">
        <v>245</v>
      </c>
      <c r="EJ48" s="18" t="s">
        <v>245</v>
      </c>
      <c r="EK48" s="11" t="s">
        <v>245</v>
      </c>
      <c r="EL48" s="18" t="s">
        <v>245</v>
      </c>
      <c r="EM48" s="11" t="s">
        <v>245</v>
      </c>
      <c r="EN48" s="18" t="s">
        <v>245</v>
      </c>
      <c r="EO48" s="18" t="s">
        <v>245</v>
      </c>
      <c r="EP48" s="18" t="s">
        <v>245</v>
      </c>
      <c r="EQ48" s="11" t="s">
        <v>245</v>
      </c>
      <c r="ER48" s="18" t="s">
        <v>245</v>
      </c>
      <c r="ES48" s="11" t="s">
        <v>245</v>
      </c>
      <c r="ET48" s="18" t="s">
        <v>245</v>
      </c>
      <c r="EU48" s="18" t="s">
        <v>245</v>
      </c>
      <c r="EV48" s="11" t="s">
        <v>245</v>
      </c>
      <c r="EW48" s="18" t="s">
        <v>245</v>
      </c>
      <c r="EX48" s="18" t="s">
        <v>245</v>
      </c>
      <c r="EY48" s="18" t="s">
        <v>245</v>
      </c>
      <c r="EZ48" s="11" t="s">
        <v>245</v>
      </c>
      <c r="FA48" s="18" t="s">
        <v>245</v>
      </c>
      <c r="FB48" s="11" t="s">
        <v>245</v>
      </c>
      <c r="FC48" s="18" t="s">
        <v>245</v>
      </c>
      <c r="FD48" s="11" t="s">
        <v>245</v>
      </c>
      <c r="FE48" s="18" t="s">
        <v>245</v>
      </c>
      <c r="FF48" s="10">
        <v>3.2091917591125099</v>
      </c>
      <c r="FG48" s="10">
        <v>7.0324881141045896</v>
      </c>
      <c r="FH48" s="10">
        <v>0.13866877971473801</v>
      </c>
      <c r="FI48" s="10">
        <v>52.331816704582302</v>
      </c>
      <c r="FJ48" s="18" t="s">
        <v>245</v>
      </c>
      <c r="FK48" s="11" t="s">
        <v>245</v>
      </c>
      <c r="FL48" s="18" t="s">
        <v>245</v>
      </c>
      <c r="FM48" s="11" t="s">
        <v>245</v>
      </c>
      <c r="FN48" s="18" t="s">
        <v>245</v>
      </c>
      <c r="FO48" s="11" t="s">
        <v>245</v>
      </c>
      <c r="FP48" s="18" t="s">
        <v>245</v>
      </c>
      <c r="FQ48" s="11" t="s">
        <v>245</v>
      </c>
      <c r="FR48" s="18" t="s">
        <v>245</v>
      </c>
      <c r="FS48" s="18" t="s">
        <v>245</v>
      </c>
      <c r="FT48" s="18" t="s">
        <v>245</v>
      </c>
      <c r="FU48" s="10">
        <v>3.58639962738705</v>
      </c>
      <c r="FV48" s="10">
        <v>12.063344201210899</v>
      </c>
      <c r="FW48" s="10" t="s">
        <v>245</v>
      </c>
      <c r="FX48" s="10" t="s">
        <v>245</v>
      </c>
      <c r="FY48" s="10" t="s">
        <v>245</v>
      </c>
      <c r="FZ48" s="11" t="s">
        <v>245</v>
      </c>
      <c r="GA48" s="18" t="s">
        <v>245</v>
      </c>
      <c r="GB48" s="11" t="s">
        <v>245</v>
      </c>
      <c r="GC48" s="18" t="s">
        <v>245</v>
      </c>
      <c r="GD48" s="11" t="s">
        <v>245</v>
      </c>
      <c r="GE48" s="18" t="s">
        <v>245</v>
      </c>
      <c r="GF48" s="11" t="s">
        <v>245</v>
      </c>
      <c r="GG48" s="18" t="s">
        <v>245</v>
      </c>
      <c r="GH48" s="18" t="s">
        <v>245</v>
      </c>
      <c r="GI48" s="18" t="s">
        <v>245</v>
      </c>
      <c r="GJ48" s="18" t="s">
        <v>245</v>
      </c>
      <c r="GK48" s="18" t="s">
        <v>245</v>
      </c>
      <c r="GL48" s="18" t="s">
        <v>245</v>
      </c>
      <c r="GM48" s="18" t="s">
        <v>245</v>
      </c>
      <c r="GN48" s="18" t="s">
        <v>245</v>
      </c>
      <c r="GO48" s="18" t="s">
        <v>245</v>
      </c>
      <c r="GP48" s="11" t="s">
        <v>245</v>
      </c>
      <c r="GQ48" s="18" t="s">
        <v>245</v>
      </c>
      <c r="GR48" s="18" t="s">
        <v>245</v>
      </c>
      <c r="GS48" s="18" t="s">
        <v>245</v>
      </c>
      <c r="GT48" s="10" t="s">
        <v>245</v>
      </c>
      <c r="GU48" s="10">
        <v>8.64772550846142</v>
      </c>
      <c r="GV48" s="10">
        <v>0.55891942244992998</v>
      </c>
      <c r="GW48" s="10">
        <v>35.745341614906799</v>
      </c>
      <c r="GX48" s="18" t="s">
        <v>245</v>
      </c>
      <c r="GY48" s="18" t="s">
        <v>245</v>
      </c>
      <c r="GZ48" s="18" t="s">
        <v>245</v>
      </c>
      <c r="HA48" s="18" t="s">
        <v>245</v>
      </c>
      <c r="HB48" s="18" t="s">
        <v>245</v>
      </c>
      <c r="HC48" s="18" t="s">
        <v>245</v>
      </c>
      <c r="HD48" s="18" t="s">
        <v>245</v>
      </c>
      <c r="HE48" s="18" t="s">
        <v>245</v>
      </c>
      <c r="HF48" s="18" t="s">
        <v>245</v>
      </c>
      <c r="HG48" s="18" t="s">
        <v>245</v>
      </c>
      <c r="HH48" s="18" t="s">
        <v>245</v>
      </c>
      <c r="HI48" s="10">
        <v>15.4648132059079</v>
      </c>
      <c r="HJ48" s="10">
        <v>2.78019113814074</v>
      </c>
      <c r="HK48" s="18" t="s">
        <v>245</v>
      </c>
      <c r="HL48" s="11" t="s">
        <v>245</v>
      </c>
      <c r="HM48" s="18" t="s">
        <v>245</v>
      </c>
      <c r="HN48" s="11" t="s">
        <v>245</v>
      </c>
      <c r="HO48" s="18" t="s">
        <v>245</v>
      </c>
      <c r="HP48" s="18" t="s">
        <v>245</v>
      </c>
      <c r="HQ48" s="18" t="s">
        <v>245</v>
      </c>
      <c r="HR48" s="18" t="s">
        <v>245</v>
      </c>
      <c r="HS48" s="18" t="s">
        <v>245</v>
      </c>
      <c r="HT48" s="18" t="s">
        <v>245</v>
      </c>
      <c r="HU48" s="18" t="s">
        <v>245</v>
      </c>
      <c r="HV48" s="18" t="s">
        <v>245</v>
      </c>
      <c r="HW48" s="18" t="s">
        <v>245</v>
      </c>
      <c r="HX48" s="18" t="s">
        <v>245</v>
      </c>
      <c r="HY48" s="18" t="s">
        <v>245</v>
      </c>
      <c r="HZ48" s="18" t="s">
        <v>245</v>
      </c>
      <c r="IA48" s="18" t="s">
        <v>245</v>
      </c>
      <c r="IB48" s="18" t="s">
        <v>245</v>
      </c>
      <c r="IC48" s="18" t="s">
        <v>245</v>
      </c>
      <c r="ID48" s="18" t="s">
        <v>245</v>
      </c>
      <c r="IE48" s="18" t="s">
        <v>245</v>
      </c>
      <c r="IF48" s="18" t="s">
        <v>245</v>
      </c>
      <c r="IG48" s="18" t="s">
        <v>245</v>
      </c>
      <c r="IH48" s="10" t="s">
        <v>245</v>
      </c>
      <c r="II48" s="10">
        <v>0.84708948740225798</v>
      </c>
      <c r="IJ48" s="10">
        <v>0.10860121633362201</v>
      </c>
      <c r="IK48" s="10">
        <v>60.683229813664497</v>
      </c>
      <c r="IL48" s="18" t="s">
        <v>245</v>
      </c>
      <c r="IM48" s="18" t="s">
        <v>245</v>
      </c>
      <c r="IN48" s="18" t="s">
        <v>245</v>
      </c>
      <c r="IO48" s="18" t="s">
        <v>245</v>
      </c>
      <c r="IP48" s="18" t="s">
        <v>245</v>
      </c>
      <c r="IQ48" s="18" t="s">
        <v>245</v>
      </c>
      <c r="IR48" s="18" t="s">
        <v>245</v>
      </c>
      <c r="IS48" s="18" t="s">
        <v>245</v>
      </c>
      <c r="IT48" s="18" t="s">
        <v>245</v>
      </c>
      <c r="IU48" s="18" t="s">
        <v>245</v>
      </c>
      <c r="IV48" s="18" t="s">
        <v>245</v>
      </c>
      <c r="IW48" s="10">
        <v>9.85158648925281</v>
      </c>
      <c r="IX48" s="10">
        <v>1.6120777891504601</v>
      </c>
      <c r="IY48" s="18" t="s">
        <v>245</v>
      </c>
      <c r="IZ48" s="11" t="s">
        <v>245</v>
      </c>
      <c r="JA48" s="18" t="s">
        <v>245</v>
      </c>
      <c r="JB48" s="18" t="s">
        <v>245</v>
      </c>
      <c r="JC48" s="18" t="s">
        <v>245</v>
      </c>
      <c r="JD48" s="18" t="s">
        <v>245</v>
      </c>
      <c r="JE48" s="18" t="s">
        <v>245</v>
      </c>
      <c r="JF48" s="18" t="s">
        <v>245</v>
      </c>
      <c r="JG48" s="18" t="s">
        <v>245</v>
      </c>
      <c r="JH48" s="18" t="s">
        <v>245</v>
      </c>
      <c r="JI48" s="18" t="s">
        <v>245</v>
      </c>
      <c r="JJ48" s="18" t="s">
        <v>245</v>
      </c>
      <c r="JK48" s="18" t="s">
        <v>245</v>
      </c>
      <c r="JL48" s="18" t="s">
        <v>245</v>
      </c>
      <c r="JM48" s="18" t="s">
        <v>245</v>
      </c>
      <c r="JN48" s="18" t="s">
        <v>245</v>
      </c>
      <c r="JO48" s="18" t="s">
        <v>245</v>
      </c>
      <c r="JP48" s="18" t="s">
        <v>245</v>
      </c>
      <c r="JQ48" s="18" t="s">
        <v>245</v>
      </c>
      <c r="JR48" s="18" t="s">
        <v>245</v>
      </c>
      <c r="JS48" s="18" t="s">
        <v>245</v>
      </c>
      <c r="JT48" s="18" t="s">
        <v>245</v>
      </c>
      <c r="JU48" s="18" t="s">
        <v>245</v>
      </c>
      <c r="JV48" s="10">
        <v>1.0363357215967199</v>
      </c>
      <c r="JW48" s="10">
        <v>0.28147389969293701</v>
      </c>
      <c r="JX48" s="10">
        <v>0.21750255885363301</v>
      </c>
      <c r="JY48" s="10" t="s">
        <v>245</v>
      </c>
      <c r="JZ48" s="18" t="s">
        <v>245</v>
      </c>
      <c r="KA48" s="18" t="s">
        <v>245</v>
      </c>
      <c r="KB48" s="18" t="s">
        <v>245</v>
      </c>
      <c r="KC48" s="18" t="s">
        <v>245</v>
      </c>
      <c r="KD48" s="18" t="s">
        <v>245</v>
      </c>
      <c r="KE48" s="18" t="s">
        <v>245</v>
      </c>
      <c r="KF48" s="18" t="s">
        <v>245</v>
      </c>
      <c r="KG48" s="18" t="s">
        <v>245</v>
      </c>
      <c r="KH48" s="18" t="s">
        <v>245</v>
      </c>
      <c r="KI48" s="18" t="s">
        <v>245</v>
      </c>
      <c r="KJ48" s="18" t="s">
        <v>245</v>
      </c>
      <c r="KK48" s="10" t="s">
        <v>245</v>
      </c>
      <c r="KL48" s="10" t="s">
        <v>245</v>
      </c>
      <c r="KM48" s="11" t="s">
        <v>245</v>
      </c>
      <c r="KN48" s="18" t="s">
        <v>245</v>
      </c>
      <c r="KO48" s="11" t="s">
        <v>245</v>
      </c>
      <c r="KP48" s="18" t="s">
        <v>245</v>
      </c>
      <c r="KQ48" s="18" t="s">
        <v>245</v>
      </c>
      <c r="KR48" s="18" t="s">
        <v>245</v>
      </c>
      <c r="KS48" s="18" t="s">
        <v>245</v>
      </c>
      <c r="KT48" s="18" t="s">
        <v>245</v>
      </c>
      <c r="KU48" s="18" t="s">
        <v>245</v>
      </c>
      <c r="KV48" s="18" t="s">
        <v>245</v>
      </c>
      <c r="KW48" s="18" t="s">
        <v>245</v>
      </c>
      <c r="KX48" s="18" t="s">
        <v>245</v>
      </c>
      <c r="KY48" s="18" t="s">
        <v>245</v>
      </c>
      <c r="KZ48" s="18" t="s">
        <v>245</v>
      </c>
      <c r="LA48" s="18" t="s">
        <v>245</v>
      </c>
      <c r="LB48" s="18" t="s">
        <v>245</v>
      </c>
      <c r="LC48" s="18" t="s">
        <v>245</v>
      </c>
      <c r="LD48" s="18" t="s">
        <v>245</v>
      </c>
      <c r="LE48" s="18" t="s">
        <v>245</v>
      </c>
      <c r="LF48" s="18" t="s">
        <v>245</v>
      </c>
      <c r="LG48" s="18" t="s">
        <v>245</v>
      </c>
      <c r="LH48" s="18" t="s">
        <v>245</v>
      </c>
      <c r="LI48" s="18" t="s">
        <v>245</v>
      </c>
      <c r="LJ48" s="10" t="s">
        <v>245</v>
      </c>
      <c r="LK48" s="10" t="s">
        <v>245</v>
      </c>
      <c r="LL48" s="10" t="s">
        <v>245</v>
      </c>
      <c r="LM48" s="10" t="s">
        <v>245</v>
      </c>
      <c r="LN48" s="18" t="s">
        <v>245</v>
      </c>
      <c r="LO48" s="18" t="s">
        <v>245</v>
      </c>
      <c r="LP48" s="18" t="s">
        <v>245</v>
      </c>
      <c r="LQ48" s="18" t="s">
        <v>245</v>
      </c>
      <c r="LR48" s="18" t="s">
        <v>245</v>
      </c>
      <c r="LS48" s="18" t="s">
        <v>245</v>
      </c>
      <c r="LT48" s="18" t="s">
        <v>245</v>
      </c>
      <c r="LU48" s="18" t="s">
        <v>245</v>
      </c>
      <c r="LV48" s="18" t="s">
        <v>245</v>
      </c>
      <c r="LW48" s="18" t="s">
        <v>245</v>
      </c>
      <c r="LX48" s="18" t="s">
        <v>245</v>
      </c>
      <c r="LY48" s="10" t="s">
        <v>245</v>
      </c>
      <c r="LZ48" s="10" t="s">
        <v>245</v>
      </c>
      <c r="MA48" s="18" t="s">
        <v>245</v>
      </c>
      <c r="MB48" s="18" t="s">
        <v>245</v>
      </c>
      <c r="MC48" s="18" t="s">
        <v>245</v>
      </c>
      <c r="MD48" s="18" t="s">
        <v>245</v>
      </c>
      <c r="ME48" s="18" t="s">
        <v>245</v>
      </c>
      <c r="MF48" s="18" t="s">
        <v>245</v>
      </c>
      <c r="MG48" s="18" t="s">
        <v>245</v>
      </c>
      <c r="MH48" s="18" t="s">
        <v>245</v>
      </c>
      <c r="MI48" s="18" t="s">
        <v>245</v>
      </c>
      <c r="MJ48" s="18" t="s">
        <v>245</v>
      </c>
      <c r="MK48" s="18" t="s">
        <v>245</v>
      </c>
      <c r="ML48" s="18" t="s">
        <v>245</v>
      </c>
      <c r="MM48" s="18" t="s">
        <v>245</v>
      </c>
      <c r="MN48" s="18" t="s">
        <v>245</v>
      </c>
      <c r="MO48" s="18" t="s">
        <v>245</v>
      </c>
      <c r="MP48" s="18" t="s">
        <v>245</v>
      </c>
      <c r="MQ48" s="18" t="s">
        <v>245</v>
      </c>
      <c r="MR48" s="18" t="s">
        <v>245</v>
      </c>
      <c r="MS48" s="18" t="s">
        <v>245</v>
      </c>
      <c r="MT48" s="18" t="s">
        <v>245</v>
      </c>
      <c r="MU48" s="18" t="s">
        <v>245</v>
      </c>
      <c r="MV48" s="18" t="s">
        <v>245</v>
      </c>
      <c r="MW48" s="18" t="s">
        <v>245</v>
      </c>
      <c r="MX48" s="10" t="s">
        <v>245</v>
      </c>
      <c r="MY48" s="10" t="s">
        <v>245</v>
      </c>
      <c r="MZ48" s="10" t="s">
        <v>245</v>
      </c>
      <c r="NA48" s="10">
        <v>55.996397207835997</v>
      </c>
      <c r="NB48" s="18" t="s">
        <v>245</v>
      </c>
      <c r="NC48" s="18" t="s">
        <v>245</v>
      </c>
      <c r="ND48" s="18" t="s">
        <v>245</v>
      </c>
      <c r="NE48" s="18" t="s">
        <v>245</v>
      </c>
      <c r="NF48" s="18" t="s">
        <v>245</v>
      </c>
      <c r="NG48" s="18" t="s">
        <v>245</v>
      </c>
      <c r="NH48" s="18" t="s">
        <v>245</v>
      </c>
      <c r="NI48" s="18" t="s">
        <v>245</v>
      </c>
      <c r="NJ48" s="18" t="s">
        <v>245</v>
      </c>
      <c r="NK48" s="18" t="s">
        <v>245</v>
      </c>
      <c r="NL48" s="18" t="s">
        <v>245</v>
      </c>
      <c r="NM48" s="10">
        <v>10.583882901720999</v>
      </c>
      <c r="NN48" s="10">
        <v>2.3644844780440701</v>
      </c>
      <c r="NO48" s="11" t="s">
        <v>245</v>
      </c>
      <c r="NP48" s="18" t="s">
        <v>245</v>
      </c>
      <c r="NQ48" s="11" t="s">
        <v>245</v>
      </c>
      <c r="NR48" s="18" t="s">
        <v>245</v>
      </c>
      <c r="NS48" s="18" t="s">
        <v>245</v>
      </c>
      <c r="NT48" s="18" t="s">
        <v>245</v>
      </c>
      <c r="NU48" s="18" t="s">
        <v>245</v>
      </c>
      <c r="NV48" s="18" t="s">
        <v>245</v>
      </c>
      <c r="NW48" s="18" t="s">
        <v>245</v>
      </c>
      <c r="NX48" s="18" t="s">
        <v>245</v>
      </c>
      <c r="NY48" s="18" t="s">
        <v>245</v>
      </c>
      <c r="NZ48" s="18" t="s">
        <v>245</v>
      </c>
      <c r="OA48" s="18" t="s">
        <v>245</v>
      </c>
      <c r="OB48" s="18" t="s">
        <v>245</v>
      </c>
      <c r="OC48" s="18" t="s">
        <v>245</v>
      </c>
      <c r="OD48" s="18" t="s">
        <v>245</v>
      </c>
      <c r="OE48" s="18" t="s">
        <v>245</v>
      </c>
      <c r="OF48" s="18" t="s">
        <v>245</v>
      </c>
      <c r="OG48" s="18" t="s">
        <v>245</v>
      </c>
      <c r="OH48" s="18" t="s">
        <v>245</v>
      </c>
      <c r="OI48" s="18" t="s">
        <v>245</v>
      </c>
      <c r="OJ48" s="18" t="s">
        <v>245</v>
      </c>
      <c r="OK48" s="18" t="s">
        <v>245</v>
      </c>
      <c r="OL48" s="10">
        <v>1.9623612674923501</v>
      </c>
      <c r="OM48" s="10">
        <v>0.28148624738619898</v>
      </c>
      <c r="ON48" s="10" t="s">
        <v>245</v>
      </c>
      <c r="OO48" s="10">
        <v>39.013735645124903</v>
      </c>
      <c r="OP48" s="18" t="s">
        <v>245</v>
      </c>
      <c r="OQ48" s="18" t="s">
        <v>245</v>
      </c>
      <c r="OR48" s="18" t="s">
        <v>245</v>
      </c>
      <c r="OS48" s="18" t="s">
        <v>245</v>
      </c>
      <c r="OT48" s="18" t="s">
        <v>245</v>
      </c>
      <c r="OU48" s="18" t="s">
        <v>245</v>
      </c>
      <c r="OV48" s="18" t="s">
        <v>245</v>
      </c>
      <c r="OW48" s="18" t="s">
        <v>245</v>
      </c>
      <c r="OX48" s="18" t="s">
        <v>245</v>
      </c>
      <c r="OY48" s="18" t="s">
        <v>245</v>
      </c>
      <c r="OZ48" s="18" t="s">
        <v>245</v>
      </c>
      <c r="PA48" s="10">
        <v>8.6690522913540295</v>
      </c>
      <c r="PB48" s="10">
        <v>7.0876139905344502</v>
      </c>
      <c r="PC48" s="18" t="s">
        <v>245</v>
      </c>
      <c r="PD48" s="11" t="s">
        <v>245</v>
      </c>
      <c r="PE48" s="11" t="s">
        <v>245</v>
      </c>
      <c r="PF48" s="18" t="s">
        <v>245</v>
      </c>
      <c r="PG48" s="18" t="s">
        <v>245</v>
      </c>
      <c r="PH48" s="18" t="s">
        <v>245</v>
      </c>
      <c r="PI48" s="18" t="s">
        <v>245</v>
      </c>
      <c r="PJ48" s="18" t="s">
        <v>245</v>
      </c>
      <c r="PK48" s="18" t="s">
        <v>245</v>
      </c>
      <c r="PL48" s="18" t="s">
        <v>245</v>
      </c>
      <c r="PM48" s="18" t="s">
        <v>245</v>
      </c>
      <c r="PN48" s="18" t="s">
        <v>245</v>
      </c>
      <c r="PO48" s="18" t="s">
        <v>245</v>
      </c>
      <c r="PP48" s="18" t="s">
        <v>245</v>
      </c>
      <c r="PQ48" s="18" t="s">
        <v>245</v>
      </c>
      <c r="PR48" s="18" t="s">
        <v>245</v>
      </c>
      <c r="PS48" s="18" t="s">
        <v>245</v>
      </c>
      <c r="PT48" s="18" t="s">
        <v>245</v>
      </c>
      <c r="PU48" s="18" t="s">
        <v>245</v>
      </c>
      <c r="PV48" s="18" t="s">
        <v>245</v>
      </c>
      <c r="PW48" s="18" t="s">
        <v>245</v>
      </c>
      <c r="PX48" s="18" t="s">
        <v>245</v>
      </c>
      <c r="PY48" s="10">
        <v>5.4715456539304999</v>
      </c>
      <c r="PZ48" s="10">
        <v>0.46173381045827</v>
      </c>
      <c r="QA48" s="10" t="s">
        <v>245</v>
      </c>
      <c r="QB48" s="10">
        <v>48.489697158913501</v>
      </c>
      <c r="QC48" s="18" t="s">
        <v>245</v>
      </c>
      <c r="QD48" s="18" t="s">
        <v>245</v>
      </c>
      <c r="QE48" s="18" t="s">
        <v>245</v>
      </c>
      <c r="QF48" s="18" t="s">
        <v>245</v>
      </c>
      <c r="QG48" s="18" t="s">
        <v>245</v>
      </c>
      <c r="QH48" s="18" t="s">
        <v>245</v>
      </c>
      <c r="QI48" s="18" t="s">
        <v>245</v>
      </c>
      <c r="QJ48" s="18" t="s">
        <v>245</v>
      </c>
      <c r="QK48" s="18" t="s">
        <v>245</v>
      </c>
      <c r="QL48" s="18" t="s">
        <v>245</v>
      </c>
      <c r="QM48" s="18" t="s">
        <v>245</v>
      </c>
      <c r="QN48" s="10">
        <v>12.523138832997899</v>
      </c>
      <c r="QO48" s="10">
        <v>12.820925553319899</v>
      </c>
      <c r="QP48" s="18" t="s">
        <v>245</v>
      </c>
      <c r="QQ48" s="11" t="s">
        <v>245</v>
      </c>
      <c r="QR48" s="18" t="s">
        <v>245</v>
      </c>
      <c r="QS48" s="11" t="s">
        <v>245</v>
      </c>
      <c r="QT48" s="18" t="s">
        <v>245</v>
      </c>
      <c r="QU48" s="18" t="s">
        <v>245</v>
      </c>
      <c r="QV48" s="18" t="s">
        <v>245</v>
      </c>
      <c r="QW48" s="18" t="s">
        <v>245</v>
      </c>
      <c r="QX48" s="18" t="s">
        <v>245</v>
      </c>
      <c r="QY48" s="18" t="s">
        <v>245</v>
      </c>
      <c r="QZ48" s="18" t="s">
        <v>245</v>
      </c>
      <c r="RA48" s="18" t="s">
        <v>245</v>
      </c>
      <c r="RB48" s="18" t="s">
        <v>245</v>
      </c>
      <c r="RC48" s="18" t="s">
        <v>245</v>
      </c>
      <c r="RD48" s="18" t="s">
        <v>245</v>
      </c>
      <c r="RE48" s="18" t="s">
        <v>245</v>
      </c>
      <c r="RF48" s="18" t="s">
        <v>245</v>
      </c>
      <c r="RG48" s="18" t="s">
        <v>245</v>
      </c>
      <c r="RH48" s="18" t="s">
        <v>245</v>
      </c>
      <c r="RI48" s="18" t="s">
        <v>245</v>
      </c>
      <c r="RJ48" s="18" t="s">
        <v>245</v>
      </c>
      <c r="RK48" s="18" t="s">
        <v>245</v>
      </c>
      <c r="RL48" s="18" t="s">
        <v>245</v>
      </c>
      <c r="RM48" s="10">
        <v>4.4989939637826897</v>
      </c>
      <c r="RN48" s="10">
        <v>0.37826961770623702</v>
      </c>
      <c r="RO48" s="10">
        <v>99.951710261569403</v>
      </c>
      <c r="RP48" s="10">
        <v>46.3549797065251</v>
      </c>
      <c r="RQ48" s="18" t="s">
        <v>245</v>
      </c>
      <c r="RR48" s="18" t="s">
        <v>245</v>
      </c>
      <c r="RS48" s="18" t="s">
        <v>245</v>
      </c>
      <c r="RT48" s="18" t="s">
        <v>245</v>
      </c>
      <c r="RU48" s="18" t="s">
        <v>245</v>
      </c>
      <c r="RV48" s="18" t="s">
        <v>245</v>
      </c>
      <c r="RW48" s="18" t="s">
        <v>245</v>
      </c>
      <c r="RX48" s="18" t="s">
        <v>245</v>
      </c>
      <c r="RY48" s="18" t="s">
        <v>245</v>
      </c>
      <c r="RZ48" s="18" t="s">
        <v>245</v>
      </c>
      <c r="SA48" s="18" t="s">
        <v>245</v>
      </c>
      <c r="SB48" s="10">
        <v>5.5396531402592997</v>
      </c>
      <c r="SC48" s="10" t="s">
        <v>245</v>
      </c>
      <c r="SD48" s="11" t="s">
        <v>245</v>
      </c>
      <c r="SE48" s="11" t="s">
        <v>245</v>
      </c>
      <c r="SF48" s="11" t="s">
        <v>245</v>
      </c>
      <c r="SG48" s="18" t="s">
        <v>245</v>
      </c>
      <c r="SH48" s="18" t="s">
        <v>245</v>
      </c>
      <c r="SI48" s="18" t="s">
        <v>245</v>
      </c>
      <c r="SJ48" s="18" t="s">
        <v>245</v>
      </c>
      <c r="SK48" s="18" t="s">
        <v>245</v>
      </c>
      <c r="SL48" s="18" t="s">
        <v>245</v>
      </c>
      <c r="SM48" s="18" t="s">
        <v>245</v>
      </c>
      <c r="SN48" s="18" t="s">
        <v>245</v>
      </c>
      <c r="SO48" s="18" t="s">
        <v>245</v>
      </c>
      <c r="SP48" s="18" t="s">
        <v>245</v>
      </c>
      <c r="SQ48" s="18" t="s">
        <v>245</v>
      </c>
      <c r="SR48" s="18" t="s">
        <v>245</v>
      </c>
      <c r="SS48" s="18" t="s">
        <v>245</v>
      </c>
      <c r="ST48" s="18" t="s">
        <v>245</v>
      </c>
      <c r="SU48" s="18" t="s">
        <v>245</v>
      </c>
      <c r="SV48" s="18" t="s">
        <v>245</v>
      </c>
      <c r="SW48" s="18" t="s">
        <v>245</v>
      </c>
      <c r="SX48" s="18" t="s">
        <v>245</v>
      </c>
      <c r="SY48" s="18" t="s">
        <v>245</v>
      </c>
      <c r="SZ48" s="18" t="s">
        <v>245</v>
      </c>
      <c r="TA48" s="10">
        <v>5.3291799966324298</v>
      </c>
      <c r="TB48" s="10">
        <v>0.37043273278329603</v>
      </c>
      <c r="TC48" s="10">
        <v>99.991581074254896</v>
      </c>
      <c r="TD48" s="10" t="s">
        <v>245</v>
      </c>
      <c r="TE48" s="10" t="s">
        <v>245</v>
      </c>
      <c r="TF48" s="10" t="s">
        <v>245</v>
      </c>
      <c r="TG48" s="10" t="s">
        <v>245</v>
      </c>
      <c r="TH48" s="10" t="s">
        <v>245</v>
      </c>
      <c r="TI48" s="10" t="s">
        <v>245</v>
      </c>
      <c r="TJ48" s="10" t="s">
        <v>245</v>
      </c>
      <c r="TK48" s="10" t="s">
        <v>245</v>
      </c>
      <c r="TL48" s="10" t="s">
        <v>245</v>
      </c>
      <c r="TM48" s="10" t="s">
        <v>245</v>
      </c>
      <c r="TN48" s="10" t="s">
        <v>245</v>
      </c>
      <c r="TO48" s="10" t="s">
        <v>245</v>
      </c>
      <c r="TP48" s="10" t="s">
        <v>245</v>
      </c>
      <c r="TQ48" s="10" t="s">
        <v>245</v>
      </c>
      <c r="TR48" s="10" t="s">
        <v>245</v>
      </c>
      <c r="TS48" s="1" t="s">
        <v>245</v>
      </c>
      <c r="TT48" s="10" t="s">
        <v>245</v>
      </c>
      <c r="TU48" s="10" t="s">
        <v>245</v>
      </c>
      <c r="TV48" s="10" t="s">
        <v>245</v>
      </c>
      <c r="TW48" s="10" t="s">
        <v>245</v>
      </c>
      <c r="TX48" s="10" t="s">
        <v>245</v>
      </c>
      <c r="TY48" s="10" t="s">
        <v>245</v>
      </c>
      <c r="TZ48" s="10" t="s">
        <v>245</v>
      </c>
      <c r="UA48" s="10" t="s">
        <v>245</v>
      </c>
      <c r="UB48" s="10" t="s">
        <v>245</v>
      </c>
      <c r="UC48" s="10" t="s">
        <v>245</v>
      </c>
      <c r="UD48" s="10" t="s">
        <v>245</v>
      </c>
      <c r="UE48" s="10" t="s">
        <v>245</v>
      </c>
      <c r="UF48" s="10" t="s">
        <v>245</v>
      </c>
      <c r="UG48" s="10" t="s">
        <v>245</v>
      </c>
      <c r="UH48" s="10" t="s">
        <v>245</v>
      </c>
      <c r="UI48" s="10" t="s">
        <v>245</v>
      </c>
      <c r="UJ48" s="10" t="s">
        <v>245</v>
      </c>
      <c r="UK48" s="10" t="s">
        <v>245</v>
      </c>
      <c r="UL48" s="10" t="s">
        <v>245</v>
      </c>
      <c r="UM48" s="10" t="s">
        <v>245</v>
      </c>
      <c r="UN48" s="10" t="s">
        <v>245</v>
      </c>
      <c r="UO48" s="10" t="s">
        <v>245</v>
      </c>
      <c r="UP48" s="10" t="s">
        <v>245</v>
      </c>
      <c r="UQ48" s="10" t="s">
        <v>245</v>
      </c>
      <c r="UR48" s="10" t="s">
        <v>245</v>
      </c>
      <c r="US48" s="10" t="s">
        <v>245</v>
      </c>
      <c r="UT48" s="10" t="s">
        <v>245</v>
      </c>
      <c r="UU48" s="10" t="s">
        <v>245</v>
      </c>
      <c r="UV48" s="10" t="s">
        <v>245</v>
      </c>
      <c r="UW48" s="10" t="s">
        <v>245</v>
      </c>
      <c r="UX48" s="10" t="s">
        <v>245</v>
      </c>
      <c r="UY48" s="10" t="s">
        <v>245</v>
      </c>
      <c r="UZ48" s="10" t="s">
        <v>245</v>
      </c>
      <c r="VA48" s="10" t="s">
        <v>245</v>
      </c>
      <c r="VB48" s="10" t="s">
        <v>245</v>
      </c>
      <c r="VC48" s="10" t="s">
        <v>245</v>
      </c>
      <c r="VD48" s="10" t="s">
        <v>245</v>
      </c>
      <c r="VE48" s="10" t="s">
        <v>245</v>
      </c>
      <c r="VF48" s="10" t="s">
        <v>245</v>
      </c>
      <c r="VG48" s="10" t="s">
        <v>245</v>
      </c>
      <c r="VH48" s="10" t="s">
        <v>245</v>
      </c>
      <c r="VI48" s="10" t="s">
        <v>245</v>
      </c>
      <c r="VJ48" s="10" t="s">
        <v>245</v>
      </c>
      <c r="VK48" s="10" t="s">
        <v>245</v>
      </c>
      <c r="VL48" s="10" t="s">
        <v>245</v>
      </c>
      <c r="VM48" s="10" t="s">
        <v>245</v>
      </c>
      <c r="VN48" s="10" t="s">
        <v>245</v>
      </c>
      <c r="VO48" s="10" t="s">
        <v>245</v>
      </c>
      <c r="VP48" s="10" t="s">
        <v>245</v>
      </c>
      <c r="VQ48" s="10" t="s">
        <v>245</v>
      </c>
      <c r="VR48" s="10" t="s">
        <v>245</v>
      </c>
      <c r="VS48" s="10" t="s">
        <v>245</v>
      </c>
      <c r="VT48" s="10" t="s">
        <v>245</v>
      </c>
      <c r="VU48" s="10" t="s">
        <v>245</v>
      </c>
      <c r="VV48" s="10" t="s">
        <v>245</v>
      </c>
      <c r="VW48" s="10" t="s">
        <v>245</v>
      </c>
      <c r="VX48" s="19">
        <v>82.137462235649494</v>
      </c>
      <c r="VY48" s="19">
        <v>5.0981873111782399</v>
      </c>
      <c r="VZ48" s="19">
        <v>6.72205438066465</v>
      </c>
      <c r="WA48" s="19">
        <v>1.01149425287356</v>
      </c>
      <c r="WB48" s="10">
        <v>41.481481481481403</v>
      </c>
      <c r="WC48" s="10">
        <v>22.471910112359499</v>
      </c>
      <c r="WD48" s="19">
        <v>6.4367816091953998</v>
      </c>
      <c r="WE48" s="19">
        <v>0</v>
      </c>
      <c r="WF48" s="19">
        <v>6.72205438066465</v>
      </c>
      <c r="WG48" s="19">
        <v>72.735632183907995</v>
      </c>
      <c r="WH48" s="19">
        <v>0</v>
      </c>
      <c r="WI48" s="19">
        <v>6.72205438066465</v>
      </c>
      <c r="WJ48" s="19">
        <v>7.44827586206896</v>
      </c>
      <c r="WK48" s="19">
        <v>5.0981873111782399</v>
      </c>
      <c r="WL48" s="10">
        <v>42.696629213483099</v>
      </c>
      <c r="WM48" s="19">
        <v>1.6551724137931001</v>
      </c>
      <c r="WN48" s="19">
        <v>0</v>
      </c>
      <c r="WO48" s="19">
        <v>7.30337078651685</v>
      </c>
      <c r="WP48" s="19">
        <v>0.96551724137931005</v>
      </c>
      <c r="WQ48" s="19">
        <v>0</v>
      </c>
      <c r="WR48" s="19">
        <v>23.033707865168498</v>
      </c>
      <c r="WS48" s="19">
        <v>2.02298850574712</v>
      </c>
      <c r="WT48" s="19">
        <v>0</v>
      </c>
      <c r="WU48" s="19">
        <v>70.786516853932497</v>
      </c>
      <c r="WV48" s="10" t="s">
        <v>245</v>
      </c>
      <c r="WW48" s="10" t="s">
        <v>245</v>
      </c>
      <c r="WX48" s="10" t="s">
        <v>245</v>
      </c>
      <c r="WY48" s="10" t="s">
        <v>245</v>
      </c>
      <c r="WZ48" s="10" t="s">
        <v>245</v>
      </c>
      <c r="XA48" s="10" t="s">
        <v>245</v>
      </c>
      <c r="XB48" s="10" t="s">
        <v>245</v>
      </c>
      <c r="XC48" s="10" t="s">
        <v>245</v>
      </c>
      <c r="XD48" s="10" t="s">
        <v>245</v>
      </c>
      <c r="XE48" s="10" t="s">
        <v>245</v>
      </c>
      <c r="XF48" s="10" t="s">
        <v>245</v>
      </c>
      <c r="XG48" s="10" t="s">
        <v>245</v>
      </c>
      <c r="XH48" s="10" t="s">
        <v>245</v>
      </c>
      <c r="XI48" s="10" t="s">
        <v>245</v>
      </c>
      <c r="XJ48" s="10" t="s">
        <v>245</v>
      </c>
      <c r="XK48" s="10" t="s">
        <v>245</v>
      </c>
      <c r="XL48" s="10" t="s">
        <v>245</v>
      </c>
      <c r="XM48" s="10" t="s">
        <v>245</v>
      </c>
      <c r="XN48" s="10" t="s">
        <v>245</v>
      </c>
      <c r="XO48" s="10" t="s">
        <v>245</v>
      </c>
      <c r="XP48" s="10" t="s">
        <v>245</v>
      </c>
      <c r="XQ48" s="10" t="s">
        <v>245</v>
      </c>
      <c r="XR48" s="10" t="s">
        <v>245</v>
      </c>
      <c r="XS48" s="10" t="s">
        <v>245</v>
      </c>
    </row>
    <row r="49" spans="1:643" s="20" customFormat="1" x14ac:dyDescent="0.25">
      <c r="A49" s="3" t="s">
        <v>301</v>
      </c>
      <c r="B49" s="4">
        <v>31214</v>
      </c>
      <c r="C49" s="5">
        <v>33</v>
      </c>
      <c r="D49" s="5">
        <v>0</v>
      </c>
      <c r="E49" s="4">
        <v>43280</v>
      </c>
      <c r="F49" s="7" t="s">
        <v>247</v>
      </c>
      <c r="G49" s="8">
        <v>60.2</v>
      </c>
      <c r="H49" s="5">
        <v>1.49</v>
      </c>
      <c r="I49" s="8">
        <v>26</v>
      </c>
      <c r="J49" s="8">
        <f t="shared" si="5"/>
        <v>27.115895680374759</v>
      </c>
      <c r="K49" s="8" t="s">
        <v>245</v>
      </c>
      <c r="L49" s="8" t="s">
        <v>245</v>
      </c>
      <c r="M49" s="8">
        <v>64.7</v>
      </c>
      <c r="N49" s="8">
        <v>1.49</v>
      </c>
      <c r="O49" s="8">
        <v>28</v>
      </c>
      <c r="P49" s="9">
        <f t="shared" si="0"/>
        <v>29.142831403990812</v>
      </c>
      <c r="Q49" s="8" t="s">
        <v>245</v>
      </c>
      <c r="R49" s="8" t="s">
        <v>245</v>
      </c>
      <c r="S49" s="10">
        <v>74.3</v>
      </c>
      <c r="T49" s="11">
        <v>1.49</v>
      </c>
      <c r="U49" s="10">
        <v>29.3</v>
      </c>
      <c r="V49" s="8">
        <f t="shared" si="1"/>
        <v>33.466960947705054</v>
      </c>
      <c r="W49" s="12" t="s">
        <v>245</v>
      </c>
      <c r="X49" s="12" t="s">
        <v>245</v>
      </c>
      <c r="Y49" s="8">
        <v>262</v>
      </c>
      <c r="Z49" s="10">
        <v>2.7349999999999999</v>
      </c>
      <c r="AA49" s="10">
        <v>48</v>
      </c>
      <c r="AB49" s="10">
        <v>35</v>
      </c>
      <c r="AC49" s="10">
        <v>-9.35E-2</v>
      </c>
      <c r="AD49" s="10">
        <v>-0.60329999999999995</v>
      </c>
      <c r="AE49" s="10">
        <v>1.4292</v>
      </c>
      <c r="AF49" s="10" t="s">
        <v>245</v>
      </c>
      <c r="AG49" s="10" t="s">
        <v>245</v>
      </c>
      <c r="AH49" s="10" t="s">
        <v>245</v>
      </c>
      <c r="AI49" s="10" t="s">
        <v>245</v>
      </c>
      <c r="AJ49" s="10" t="s">
        <v>245</v>
      </c>
      <c r="AK49" s="10" t="s">
        <v>245</v>
      </c>
      <c r="AL49" s="10" t="s">
        <v>245</v>
      </c>
      <c r="AM49" s="10" t="s">
        <v>245</v>
      </c>
      <c r="AN49" s="10" t="s">
        <v>245</v>
      </c>
      <c r="AO49" s="15" t="s">
        <v>245</v>
      </c>
      <c r="AP49" s="10" t="e">
        <f t="shared" si="9"/>
        <v>#VALUE!</v>
      </c>
      <c r="AQ49" s="10" t="e">
        <f t="shared" si="9"/>
        <v>#VALUE!</v>
      </c>
      <c r="AR49" s="10" t="e">
        <f t="shared" si="9"/>
        <v>#VALUE!</v>
      </c>
      <c r="AS49" s="10" t="s">
        <v>245</v>
      </c>
      <c r="AT49" s="10" t="s">
        <v>245</v>
      </c>
      <c r="AU49" s="10" t="s">
        <v>245</v>
      </c>
      <c r="AV49" s="10" t="s">
        <v>245</v>
      </c>
      <c r="AW49" s="10" t="s">
        <v>245</v>
      </c>
      <c r="AX49" s="10" t="s">
        <v>245</v>
      </c>
      <c r="AY49" s="10" t="s">
        <v>245</v>
      </c>
      <c r="AZ49" s="10" t="s">
        <v>245</v>
      </c>
      <c r="BA49" s="10" t="s">
        <v>245</v>
      </c>
      <c r="BB49" s="10" t="s">
        <v>245</v>
      </c>
      <c r="BC49" s="3" t="e">
        <f t="shared" si="6"/>
        <v>#VALUE!</v>
      </c>
      <c r="BD49" s="3" t="e">
        <f t="shared" si="7"/>
        <v>#VALUE!</v>
      </c>
      <c r="BE49" s="3" t="e">
        <f t="shared" si="7"/>
        <v>#VALUE!</v>
      </c>
      <c r="BF49" s="9" t="e">
        <f t="shared" si="7"/>
        <v>#VALUE!</v>
      </c>
      <c r="BG49" s="10" t="s">
        <v>245</v>
      </c>
      <c r="BH49" s="10" t="s">
        <v>245</v>
      </c>
      <c r="BI49" s="10" t="s">
        <v>245</v>
      </c>
      <c r="BJ49" s="10" t="s">
        <v>245</v>
      </c>
      <c r="BK49" s="10" t="s">
        <v>245</v>
      </c>
      <c r="BL49" s="10" t="s">
        <v>245</v>
      </c>
      <c r="BM49" s="10" t="s">
        <v>245</v>
      </c>
      <c r="BN49" s="10" t="s">
        <v>245</v>
      </c>
      <c r="BO49" s="10" t="s">
        <v>245</v>
      </c>
      <c r="BP49" s="10" t="s">
        <v>245</v>
      </c>
      <c r="BQ49" s="10" t="e">
        <f t="shared" si="8"/>
        <v>#VALUE!</v>
      </c>
      <c r="BR49" s="10" t="e">
        <f t="shared" si="8"/>
        <v>#VALUE!</v>
      </c>
      <c r="BS49" s="10" t="e">
        <f t="shared" si="8"/>
        <v>#VALUE!</v>
      </c>
      <c r="BT49" s="10" t="e">
        <f t="shared" si="8"/>
        <v>#VALUE!</v>
      </c>
      <c r="BU49" s="3" t="e">
        <f t="shared" si="10"/>
        <v>#VALUE!</v>
      </c>
      <c r="BV49" s="3" t="e">
        <f t="shared" si="10"/>
        <v>#VALUE!</v>
      </c>
      <c r="BW49" s="3" t="e">
        <f t="shared" si="10"/>
        <v>#VALUE!</v>
      </c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1">
        <v>1</v>
      </c>
      <c r="DU49" s="1">
        <v>64.473912289824895</v>
      </c>
      <c r="DV49" s="18" t="s">
        <v>245</v>
      </c>
      <c r="DW49" s="18" t="s">
        <v>245</v>
      </c>
      <c r="DX49" s="18" t="s">
        <v>245</v>
      </c>
      <c r="DY49" s="11" t="s">
        <v>245</v>
      </c>
      <c r="DZ49" s="18" t="s">
        <v>245</v>
      </c>
      <c r="EA49" s="11" t="s">
        <v>245</v>
      </c>
      <c r="EB49" s="18" t="s">
        <v>245</v>
      </c>
      <c r="EC49" s="11" t="s">
        <v>245</v>
      </c>
      <c r="ED49" s="18" t="s">
        <v>245</v>
      </c>
      <c r="EE49" s="11" t="s">
        <v>245</v>
      </c>
      <c r="EF49" s="18" t="s">
        <v>245</v>
      </c>
      <c r="EG49" s="10">
        <v>9.6115069229735095</v>
      </c>
      <c r="EH49" s="10">
        <v>10.606264282833701</v>
      </c>
      <c r="EI49" s="11" t="s">
        <v>245</v>
      </c>
      <c r="EJ49" s="18" t="s">
        <v>245</v>
      </c>
      <c r="EK49" s="11" t="s">
        <v>245</v>
      </c>
      <c r="EL49" s="18" t="s">
        <v>245</v>
      </c>
      <c r="EM49" s="11" t="s">
        <v>245</v>
      </c>
      <c r="EN49" s="18" t="s">
        <v>245</v>
      </c>
      <c r="EO49" s="18" t="s">
        <v>245</v>
      </c>
      <c r="EP49" s="18" t="s">
        <v>245</v>
      </c>
      <c r="EQ49" s="11" t="s">
        <v>245</v>
      </c>
      <c r="ER49" s="18" t="s">
        <v>245</v>
      </c>
      <c r="ES49" s="11" t="s">
        <v>245</v>
      </c>
      <c r="ET49" s="18" t="s">
        <v>245</v>
      </c>
      <c r="EU49" s="18" t="s">
        <v>245</v>
      </c>
      <c r="EV49" s="11" t="s">
        <v>245</v>
      </c>
      <c r="EW49" s="18" t="s">
        <v>245</v>
      </c>
      <c r="EX49" s="18" t="s">
        <v>245</v>
      </c>
      <c r="EY49" s="18" t="s">
        <v>245</v>
      </c>
      <c r="EZ49" s="11" t="s">
        <v>245</v>
      </c>
      <c r="FA49" s="18" t="s">
        <v>245</v>
      </c>
      <c r="FB49" s="11" t="s">
        <v>245</v>
      </c>
      <c r="FC49" s="18" t="s">
        <v>245</v>
      </c>
      <c r="FD49" s="11" t="s">
        <v>245</v>
      </c>
      <c r="FE49" s="18" t="s">
        <v>245</v>
      </c>
      <c r="FF49" s="10">
        <v>2.2718107272482801</v>
      </c>
      <c r="FG49" s="10">
        <v>2.5541067347761701</v>
      </c>
      <c r="FH49" s="10">
        <v>4.0328001075413303E-2</v>
      </c>
      <c r="FI49" s="10">
        <v>28.133125325013001</v>
      </c>
      <c r="FJ49" s="18" t="s">
        <v>245</v>
      </c>
      <c r="FK49" s="11" t="s">
        <v>245</v>
      </c>
      <c r="FL49" s="18" t="s">
        <v>245</v>
      </c>
      <c r="FM49" s="11" t="s">
        <v>245</v>
      </c>
      <c r="FN49" s="18" t="s">
        <v>245</v>
      </c>
      <c r="FO49" s="11" t="s">
        <v>245</v>
      </c>
      <c r="FP49" s="18" t="s">
        <v>245</v>
      </c>
      <c r="FQ49" s="11" t="s">
        <v>245</v>
      </c>
      <c r="FR49" s="18" t="s">
        <v>245</v>
      </c>
      <c r="FS49" s="18" t="s">
        <v>245</v>
      </c>
      <c r="FT49" s="18" t="s">
        <v>245</v>
      </c>
      <c r="FU49" s="10">
        <v>5.6069008009858203</v>
      </c>
      <c r="FV49" s="10" t="s">
        <v>245</v>
      </c>
      <c r="FW49" s="10" t="s">
        <v>245</v>
      </c>
      <c r="FX49" s="10" t="s">
        <v>245</v>
      </c>
      <c r="FY49" s="10" t="s">
        <v>245</v>
      </c>
      <c r="FZ49" s="11" t="s">
        <v>245</v>
      </c>
      <c r="GA49" s="18" t="s">
        <v>245</v>
      </c>
      <c r="GB49" s="11" t="s">
        <v>245</v>
      </c>
      <c r="GC49" s="18" t="s">
        <v>245</v>
      </c>
      <c r="GD49" s="11" t="s">
        <v>245</v>
      </c>
      <c r="GE49" s="18" t="s">
        <v>245</v>
      </c>
      <c r="GF49" s="11" t="s">
        <v>245</v>
      </c>
      <c r="GG49" s="18" t="s">
        <v>245</v>
      </c>
      <c r="GH49" s="18" t="s">
        <v>245</v>
      </c>
      <c r="GI49" s="18" t="s">
        <v>245</v>
      </c>
      <c r="GJ49" s="18" t="s">
        <v>245</v>
      </c>
      <c r="GK49" s="18" t="s">
        <v>245</v>
      </c>
      <c r="GL49" s="18" t="s">
        <v>245</v>
      </c>
      <c r="GM49" s="18" t="s">
        <v>245</v>
      </c>
      <c r="GN49" s="18" t="s">
        <v>245</v>
      </c>
      <c r="GO49" s="18" t="s">
        <v>245</v>
      </c>
      <c r="GP49" s="11" t="s">
        <v>245</v>
      </c>
      <c r="GQ49" s="18" t="s">
        <v>245</v>
      </c>
      <c r="GR49" s="18" t="s">
        <v>245</v>
      </c>
      <c r="GS49" s="18" t="s">
        <v>245</v>
      </c>
      <c r="GT49" s="10" t="s">
        <v>245</v>
      </c>
      <c r="GU49" s="10">
        <v>3.8508934072704801</v>
      </c>
      <c r="GV49" s="10">
        <v>0.55452865064695001</v>
      </c>
      <c r="GW49" s="10">
        <v>63.9273428978941</v>
      </c>
      <c r="GX49" s="18" t="s">
        <v>245</v>
      </c>
      <c r="GY49" s="18" t="s">
        <v>245</v>
      </c>
      <c r="GZ49" s="18" t="s">
        <v>245</v>
      </c>
      <c r="HA49" s="18" t="s">
        <v>245</v>
      </c>
      <c r="HB49" s="18" t="s">
        <v>245</v>
      </c>
      <c r="HC49" s="18" t="s">
        <v>245</v>
      </c>
      <c r="HD49" s="18" t="s">
        <v>245</v>
      </c>
      <c r="HE49" s="18" t="s">
        <v>245</v>
      </c>
      <c r="HF49" s="18" t="s">
        <v>245</v>
      </c>
      <c r="HG49" s="18" t="s">
        <v>245</v>
      </c>
      <c r="HH49" s="18" t="s">
        <v>245</v>
      </c>
      <c r="HI49" s="10">
        <v>37.515585012139901</v>
      </c>
      <c r="HJ49" s="10" t="s">
        <v>245</v>
      </c>
      <c r="HK49" s="18" t="s">
        <v>245</v>
      </c>
      <c r="HL49" s="11" t="s">
        <v>245</v>
      </c>
      <c r="HM49" s="18" t="s">
        <v>245</v>
      </c>
      <c r="HN49" s="11" t="s">
        <v>245</v>
      </c>
      <c r="HO49" s="18" t="s">
        <v>245</v>
      </c>
      <c r="HP49" s="18" t="s">
        <v>245</v>
      </c>
      <c r="HQ49" s="18" t="s">
        <v>245</v>
      </c>
      <c r="HR49" s="18" t="s">
        <v>245</v>
      </c>
      <c r="HS49" s="18" t="s">
        <v>245</v>
      </c>
      <c r="HT49" s="18" t="s">
        <v>245</v>
      </c>
      <c r="HU49" s="18" t="s">
        <v>245</v>
      </c>
      <c r="HV49" s="18" t="s">
        <v>245</v>
      </c>
      <c r="HW49" s="18" t="s">
        <v>245</v>
      </c>
      <c r="HX49" s="18" t="s">
        <v>245</v>
      </c>
      <c r="HY49" s="18" t="s">
        <v>245</v>
      </c>
      <c r="HZ49" s="18" t="s">
        <v>245</v>
      </c>
      <c r="IA49" s="18" t="s">
        <v>245</v>
      </c>
      <c r="IB49" s="18" t="s">
        <v>245</v>
      </c>
      <c r="IC49" s="18" t="s">
        <v>245</v>
      </c>
      <c r="ID49" s="18" t="s">
        <v>245</v>
      </c>
      <c r="IE49" s="18" t="s">
        <v>245</v>
      </c>
      <c r="IF49" s="18" t="s">
        <v>245</v>
      </c>
      <c r="IG49" s="18" t="s">
        <v>245</v>
      </c>
      <c r="IH49" s="10">
        <v>4.15381586718288</v>
      </c>
      <c r="II49" s="10">
        <v>3.9700767766913798</v>
      </c>
      <c r="IJ49" s="10">
        <v>0.20342542161559099</v>
      </c>
      <c r="IK49" s="10">
        <v>30.665324272170398</v>
      </c>
      <c r="IL49" s="18" t="s">
        <v>245</v>
      </c>
      <c r="IM49" s="18" t="s">
        <v>245</v>
      </c>
      <c r="IN49" s="18" t="s">
        <v>245</v>
      </c>
      <c r="IO49" s="18" t="s">
        <v>245</v>
      </c>
      <c r="IP49" s="18" t="s">
        <v>245</v>
      </c>
      <c r="IQ49" s="18" t="s">
        <v>245</v>
      </c>
      <c r="IR49" s="18" t="s">
        <v>245</v>
      </c>
      <c r="IS49" s="18" t="s">
        <v>245</v>
      </c>
      <c r="IT49" s="18" t="s">
        <v>245</v>
      </c>
      <c r="IU49" s="18" t="s">
        <v>245</v>
      </c>
      <c r="IV49" s="18" t="s">
        <v>245</v>
      </c>
      <c r="IW49" s="10">
        <v>22.599179206566301</v>
      </c>
      <c r="IX49" s="10" t="s">
        <v>245</v>
      </c>
      <c r="IY49" s="18" t="s">
        <v>245</v>
      </c>
      <c r="IZ49" s="11" t="s">
        <v>245</v>
      </c>
      <c r="JA49" s="18" t="s">
        <v>245</v>
      </c>
      <c r="JB49" s="18" t="s">
        <v>245</v>
      </c>
      <c r="JC49" s="18" t="s">
        <v>245</v>
      </c>
      <c r="JD49" s="18" t="s">
        <v>245</v>
      </c>
      <c r="JE49" s="18" t="s">
        <v>245</v>
      </c>
      <c r="JF49" s="18" t="s">
        <v>245</v>
      </c>
      <c r="JG49" s="18" t="s">
        <v>245</v>
      </c>
      <c r="JH49" s="18" t="s">
        <v>245</v>
      </c>
      <c r="JI49" s="18" t="s">
        <v>245</v>
      </c>
      <c r="JJ49" s="18" t="s">
        <v>245</v>
      </c>
      <c r="JK49" s="18" t="s">
        <v>245</v>
      </c>
      <c r="JL49" s="18" t="s">
        <v>245</v>
      </c>
      <c r="JM49" s="18" t="s">
        <v>245</v>
      </c>
      <c r="JN49" s="18" t="s">
        <v>245</v>
      </c>
      <c r="JO49" s="18" t="s">
        <v>245</v>
      </c>
      <c r="JP49" s="18" t="s">
        <v>245</v>
      </c>
      <c r="JQ49" s="18" t="s">
        <v>245</v>
      </c>
      <c r="JR49" s="18" t="s">
        <v>245</v>
      </c>
      <c r="JS49" s="18" t="s">
        <v>245</v>
      </c>
      <c r="JT49" s="18" t="s">
        <v>245</v>
      </c>
      <c r="JU49" s="18" t="s">
        <v>245</v>
      </c>
      <c r="JV49" s="10">
        <v>4.2954856361149103</v>
      </c>
      <c r="JW49" s="10">
        <v>2.5170998632010901</v>
      </c>
      <c r="JX49" s="10">
        <v>0.42407660738713998</v>
      </c>
      <c r="JY49" s="10" t="s">
        <v>245</v>
      </c>
      <c r="JZ49" s="18" t="s">
        <v>245</v>
      </c>
      <c r="KA49" s="18" t="s">
        <v>245</v>
      </c>
      <c r="KB49" s="18" t="s">
        <v>245</v>
      </c>
      <c r="KC49" s="18" t="s">
        <v>245</v>
      </c>
      <c r="KD49" s="18" t="s">
        <v>245</v>
      </c>
      <c r="KE49" s="18" t="s">
        <v>245</v>
      </c>
      <c r="KF49" s="18" t="s">
        <v>245</v>
      </c>
      <c r="KG49" s="18" t="s">
        <v>245</v>
      </c>
      <c r="KH49" s="18" t="s">
        <v>245</v>
      </c>
      <c r="KI49" s="18" t="s">
        <v>245</v>
      </c>
      <c r="KJ49" s="18" t="s">
        <v>245</v>
      </c>
      <c r="KK49" s="10" t="s">
        <v>245</v>
      </c>
      <c r="KL49" s="10" t="s">
        <v>245</v>
      </c>
      <c r="KM49" s="11" t="s">
        <v>245</v>
      </c>
      <c r="KN49" s="18" t="s">
        <v>245</v>
      </c>
      <c r="KO49" s="11" t="s">
        <v>245</v>
      </c>
      <c r="KP49" s="18" t="s">
        <v>245</v>
      </c>
      <c r="KQ49" s="18" t="s">
        <v>245</v>
      </c>
      <c r="KR49" s="18" t="s">
        <v>245</v>
      </c>
      <c r="KS49" s="18" t="s">
        <v>245</v>
      </c>
      <c r="KT49" s="18" t="s">
        <v>245</v>
      </c>
      <c r="KU49" s="18" t="s">
        <v>245</v>
      </c>
      <c r="KV49" s="18" t="s">
        <v>245</v>
      </c>
      <c r="KW49" s="18" t="s">
        <v>245</v>
      </c>
      <c r="KX49" s="18" t="s">
        <v>245</v>
      </c>
      <c r="KY49" s="18" t="s">
        <v>245</v>
      </c>
      <c r="KZ49" s="18" t="s">
        <v>245</v>
      </c>
      <c r="LA49" s="18" t="s">
        <v>245</v>
      </c>
      <c r="LB49" s="18" t="s">
        <v>245</v>
      </c>
      <c r="LC49" s="18" t="s">
        <v>245</v>
      </c>
      <c r="LD49" s="18" t="s">
        <v>245</v>
      </c>
      <c r="LE49" s="18" t="s">
        <v>245</v>
      </c>
      <c r="LF49" s="18" t="s">
        <v>245</v>
      </c>
      <c r="LG49" s="18" t="s">
        <v>245</v>
      </c>
      <c r="LH49" s="18" t="s">
        <v>245</v>
      </c>
      <c r="LI49" s="18" t="s">
        <v>245</v>
      </c>
      <c r="LJ49" s="10" t="s">
        <v>245</v>
      </c>
      <c r="LK49" s="10" t="s">
        <v>245</v>
      </c>
      <c r="LL49" s="10" t="s">
        <v>245</v>
      </c>
      <c r="LM49" s="10" t="s">
        <v>245</v>
      </c>
      <c r="LN49" s="18" t="s">
        <v>245</v>
      </c>
      <c r="LO49" s="18" t="s">
        <v>245</v>
      </c>
      <c r="LP49" s="18" t="s">
        <v>245</v>
      </c>
      <c r="LQ49" s="18" t="s">
        <v>245</v>
      </c>
      <c r="LR49" s="18" t="s">
        <v>245</v>
      </c>
      <c r="LS49" s="18" t="s">
        <v>245</v>
      </c>
      <c r="LT49" s="18" t="s">
        <v>245</v>
      </c>
      <c r="LU49" s="18" t="s">
        <v>245</v>
      </c>
      <c r="LV49" s="18" t="s">
        <v>245</v>
      </c>
      <c r="LW49" s="18" t="s">
        <v>245</v>
      </c>
      <c r="LX49" s="18" t="s">
        <v>245</v>
      </c>
      <c r="LY49" s="10" t="s">
        <v>245</v>
      </c>
      <c r="LZ49" s="10" t="s">
        <v>245</v>
      </c>
      <c r="MA49" s="18" t="s">
        <v>245</v>
      </c>
      <c r="MB49" s="18" t="s">
        <v>245</v>
      </c>
      <c r="MC49" s="18" t="s">
        <v>245</v>
      </c>
      <c r="MD49" s="18" t="s">
        <v>245</v>
      </c>
      <c r="ME49" s="18" t="s">
        <v>245</v>
      </c>
      <c r="MF49" s="18" t="s">
        <v>245</v>
      </c>
      <c r="MG49" s="18" t="s">
        <v>245</v>
      </c>
      <c r="MH49" s="18" t="s">
        <v>245</v>
      </c>
      <c r="MI49" s="18" t="s">
        <v>245</v>
      </c>
      <c r="MJ49" s="18" t="s">
        <v>245</v>
      </c>
      <c r="MK49" s="18" t="s">
        <v>245</v>
      </c>
      <c r="ML49" s="18" t="s">
        <v>245</v>
      </c>
      <c r="MM49" s="18" t="s">
        <v>245</v>
      </c>
      <c r="MN49" s="18" t="s">
        <v>245</v>
      </c>
      <c r="MO49" s="18" t="s">
        <v>245</v>
      </c>
      <c r="MP49" s="18" t="s">
        <v>245</v>
      </c>
      <c r="MQ49" s="18" t="s">
        <v>245</v>
      </c>
      <c r="MR49" s="18" t="s">
        <v>245</v>
      </c>
      <c r="MS49" s="18" t="s">
        <v>245</v>
      </c>
      <c r="MT49" s="18" t="s">
        <v>245</v>
      </c>
      <c r="MU49" s="18" t="s">
        <v>245</v>
      </c>
      <c r="MV49" s="18" t="s">
        <v>245</v>
      </c>
      <c r="MW49" s="18" t="s">
        <v>245</v>
      </c>
      <c r="MX49" s="10" t="s">
        <v>245</v>
      </c>
      <c r="MY49" s="10" t="s">
        <v>245</v>
      </c>
      <c r="MZ49" s="10" t="s">
        <v>245</v>
      </c>
      <c r="NA49" s="10" t="s">
        <v>245</v>
      </c>
      <c r="NB49" s="18" t="s">
        <v>245</v>
      </c>
      <c r="NC49" s="18" t="s">
        <v>245</v>
      </c>
      <c r="ND49" s="18" t="s">
        <v>245</v>
      </c>
      <c r="NE49" s="18" t="s">
        <v>245</v>
      </c>
      <c r="NF49" s="18" t="s">
        <v>245</v>
      </c>
      <c r="NG49" s="18" t="s">
        <v>245</v>
      </c>
      <c r="NH49" s="18" t="s">
        <v>245</v>
      </c>
      <c r="NI49" s="18" t="s">
        <v>245</v>
      </c>
      <c r="NJ49" s="18" t="s">
        <v>245</v>
      </c>
      <c r="NK49" s="18" t="s">
        <v>245</v>
      </c>
      <c r="NL49" s="18" t="s">
        <v>245</v>
      </c>
      <c r="NM49" s="10" t="s">
        <v>245</v>
      </c>
      <c r="NN49" s="10" t="s">
        <v>245</v>
      </c>
      <c r="NO49" s="11" t="s">
        <v>245</v>
      </c>
      <c r="NP49" s="18" t="s">
        <v>245</v>
      </c>
      <c r="NQ49" s="11" t="s">
        <v>245</v>
      </c>
      <c r="NR49" s="18" t="s">
        <v>245</v>
      </c>
      <c r="NS49" s="18" t="s">
        <v>245</v>
      </c>
      <c r="NT49" s="18" t="s">
        <v>245</v>
      </c>
      <c r="NU49" s="18" t="s">
        <v>245</v>
      </c>
      <c r="NV49" s="18" t="s">
        <v>245</v>
      </c>
      <c r="NW49" s="18" t="s">
        <v>245</v>
      </c>
      <c r="NX49" s="18" t="s">
        <v>245</v>
      </c>
      <c r="NY49" s="18" t="s">
        <v>245</v>
      </c>
      <c r="NZ49" s="18" t="s">
        <v>245</v>
      </c>
      <c r="OA49" s="18" t="s">
        <v>245</v>
      </c>
      <c r="OB49" s="18" t="s">
        <v>245</v>
      </c>
      <c r="OC49" s="18" t="s">
        <v>245</v>
      </c>
      <c r="OD49" s="18" t="s">
        <v>245</v>
      </c>
      <c r="OE49" s="18" t="s">
        <v>245</v>
      </c>
      <c r="OF49" s="18" t="s">
        <v>245</v>
      </c>
      <c r="OG49" s="18" t="s">
        <v>245</v>
      </c>
      <c r="OH49" s="18" t="s">
        <v>245</v>
      </c>
      <c r="OI49" s="18" t="s">
        <v>245</v>
      </c>
      <c r="OJ49" s="18" t="s">
        <v>245</v>
      </c>
      <c r="OK49" s="18" t="s">
        <v>245</v>
      </c>
      <c r="OL49" s="10" t="s">
        <v>245</v>
      </c>
      <c r="OM49" s="10" t="s">
        <v>245</v>
      </c>
      <c r="ON49" s="10" t="s">
        <v>245</v>
      </c>
      <c r="OO49" s="10" t="s">
        <v>245</v>
      </c>
      <c r="OP49" s="18" t="s">
        <v>245</v>
      </c>
      <c r="OQ49" s="18" t="s">
        <v>245</v>
      </c>
      <c r="OR49" s="18" t="s">
        <v>245</v>
      </c>
      <c r="OS49" s="18" t="s">
        <v>245</v>
      </c>
      <c r="OT49" s="18" t="s">
        <v>245</v>
      </c>
      <c r="OU49" s="18" t="s">
        <v>245</v>
      </c>
      <c r="OV49" s="18" t="s">
        <v>245</v>
      </c>
      <c r="OW49" s="18" t="s">
        <v>245</v>
      </c>
      <c r="OX49" s="18" t="s">
        <v>245</v>
      </c>
      <c r="OY49" s="18" t="s">
        <v>245</v>
      </c>
      <c r="OZ49" s="18" t="s">
        <v>245</v>
      </c>
      <c r="PA49" s="10" t="s">
        <v>245</v>
      </c>
      <c r="PB49" s="10" t="s">
        <v>245</v>
      </c>
      <c r="PC49" s="18" t="s">
        <v>245</v>
      </c>
      <c r="PD49" s="11" t="s">
        <v>245</v>
      </c>
      <c r="PE49" s="11" t="s">
        <v>245</v>
      </c>
      <c r="PF49" s="18" t="s">
        <v>245</v>
      </c>
      <c r="PG49" s="18" t="s">
        <v>245</v>
      </c>
      <c r="PH49" s="18" t="s">
        <v>245</v>
      </c>
      <c r="PI49" s="18" t="s">
        <v>245</v>
      </c>
      <c r="PJ49" s="18" t="s">
        <v>245</v>
      </c>
      <c r="PK49" s="18" t="s">
        <v>245</v>
      </c>
      <c r="PL49" s="18" t="s">
        <v>245</v>
      </c>
      <c r="PM49" s="18" t="s">
        <v>245</v>
      </c>
      <c r="PN49" s="18" t="s">
        <v>245</v>
      </c>
      <c r="PO49" s="18" t="s">
        <v>245</v>
      </c>
      <c r="PP49" s="18" t="s">
        <v>245</v>
      </c>
      <c r="PQ49" s="18" t="s">
        <v>245</v>
      </c>
      <c r="PR49" s="18" t="s">
        <v>245</v>
      </c>
      <c r="PS49" s="18" t="s">
        <v>245</v>
      </c>
      <c r="PT49" s="18" t="s">
        <v>245</v>
      </c>
      <c r="PU49" s="18" t="s">
        <v>245</v>
      </c>
      <c r="PV49" s="18" t="s">
        <v>245</v>
      </c>
      <c r="PW49" s="18" t="s">
        <v>245</v>
      </c>
      <c r="PX49" s="18" t="s">
        <v>245</v>
      </c>
      <c r="PY49" s="10" t="s">
        <v>245</v>
      </c>
      <c r="PZ49" s="10" t="s">
        <v>245</v>
      </c>
      <c r="QA49" s="10" t="s">
        <v>245</v>
      </c>
      <c r="QB49" s="10" t="s">
        <v>245</v>
      </c>
      <c r="QC49" s="18" t="s">
        <v>245</v>
      </c>
      <c r="QD49" s="18" t="s">
        <v>245</v>
      </c>
      <c r="QE49" s="18" t="s">
        <v>245</v>
      </c>
      <c r="QF49" s="18" t="s">
        <v>245</v>
      </c>
      <c r="QG49" s="18" t="s">
        <v>245</v>
      </c>
      <c r="QH49" s="18" t="s">
        <v>245</v>
      </c>
      <c r="QI49" s="18" t="s">
        <v>245</v>
      </c>
      <c r="QJ49" s="18" t="s">
        <v>245</v>
      </c>
      <c r="QK49" s="18" t="s">
        <v>245</v>
      </c>
      <c r="QL49" s="18" t="s">
        <v>245</v>
      </c>
      <c r="QM49" s="18" t="s">
        <v>245</v>
      </c>
      <c r="QN49" s="10" t="s">
        <v>245</v>
      </c>
      <c r="QO49" s="10" t="s">
        <v>245</v>
      </c>
      <c r="QP49" s="18" t="s">
        <v>245</v>
      </c>
      <c r="QQ49" s="11" t="s">
        <v>245</v>
      </c>
      <c r="QR49" s="18" t="s">
        <v>245</v>
      </c>
      <c r="QS49" s="11" t="s">
        <v>245</v>
      </c>
      <c r="QT49" s="18" t="s">
        <v>245</v>
      </c>
      <c r="QU49" s="18" t="s">
        <v>245</v>
      </c>
      <c r="QV49" s="18" t="s">
        <v>245</v>
      </c>
      <c r="QW49" s="18" t="s">
        <v>245</v>
      </c>
      <c r="QX49" s="18" t="s">
        <v>245</v>
      </c>
      <c r="QY49" s="18" t="s">
        <v>245</v>
      </c>
      <c r="QZ49" s="18" t="s">
        <v>245</v>
      </c>
      <c r="RA49" s="18" t="s">
        <v>245</v>
      </c>
      <c r="RB49" s="18" t="s">
        <v>245</v>
      </c>
      <c r="RC49" s="18" t="s">
        <v>245</v>
      </c>
      <c r="RD49" s="18" t="s">
        <v>245</v>
      </c>
      <c r="RE49" s="18" t="s">
        <v>245</v>
      </c>
      <c r="RF49" s="18" t="s">
        <v>245</v>
      </c>
      <c r="RG49" s="18" t="s">
        <v>245</v>
      </c>
      <c r="RH49" s="18" t="s">
        <v>245</v>
      </c>
      <c r="RI49" s="18" t="s">
        <v>245</v>
      </c>
      <c r="RJ49" s="18" t="s">
        <v>245</v>
      </c>
      <c r="RK49" s="18" t="s">
        <v>245</v>
      </c>
      <c r="RL49" s="18" t="s">
        <v>245</v>
      </c>
      <c r="RM49" s="10" t="s">
        <v>245</v>
      </c>
      <c r="RN49" s="10" t="s">
        <v>245</v>
      </c>
      <c r="RO49" s="10" t="s">
        <v>245</v>
      </c>
      <c r="RP49" s="10" t="s">
        <v>245</v>
      </c>
      <c r="RQ49" s="18" t="s">
        <v>245</v>
      </c>
      <c r="RR49" s="18" t="s">
        <v>245</v>
      </c>
      <c r="RS49" s="18" t="s">
        <v>245</v>
      </c>
      <c r="RT49" s="18" t="s">
        <v>245</v>
      </c>
      <c r="RU49" s="18" t="s">
        <v>245</v>
      </c>
      <c r="RV49" s="18" t="s">
        <v>245</v>
      </c>
      <c r="RW49" s="18" t="s">
        <v>245</v>
      </c>
      <c r="RX49" s="18" t="s">
        <v>245</v>
      </c>
      <c r="RY49" s="18" t="s">
        <v>245</v>
      </c>
      <c r="RZ49" s="18" t="s">
        <v>245</v>
      </c>
      <c r="SA49" s="18" t="s">
        <v>245</v>
      </c>
      <c r="SB49" s="10" t="s">
        <v>245</v>
      </c>
      <c r="SC49" s="10" t="s">
        <v>245</v>
      </c>
      <c r="SD49" s="11" t="s">
        <v>245</v>
      </c>
      <c r="SE49" s="11" t="s">
        <v>245</v>
      </c>
      <c r="SF49" s="11" t="s">
        <v>245</v>
      </c>
      <c r="SG49" s="18" t="s">
        <v>245</v>
      </c>
      <c r="SH49" s="18" t="s">
        <v>245</v>
      </c>
      <c r="SI49" s="18" t="s">
        <v>245</v>
      </c>
      <c r="SJ49" s="18" t="s">
        <v>245</v>
      </c>
      <c r="SK49" s="18" t="s">
        <v>245</v>
      </c>
      <c r="SL49" s="18" t="s">
        <v>245</v>
      </c>
      <c r="SM49" s="18" t="s">
        <v>245</v>
      </c>
      <c r="SN49" s="18" t="s">
        <v>245</v>
      </c>
      <c r="SO49" s="18" t="s">
        <v>245</v>
      </c>
      <c r="SP49" s="18" t="s">
        <v>245</v>
      </c>
      <c r="SQ49" s="18" t="s">
        <v>245</v>
      </c>
      <c r="SR49" s="18" t="s">
        <v>245</v>
      </c>
      <c r="SS49" s="18" t="s">
        <v>245</v>
      </c>
      <c r="ST49" s="18" t="s">
        <v>245</v>
      </c>
      <c r="SU49" s="18" t="s">
        <v>245</v>
      </c>
      <c r="SV49" s="18" t="s">
        <v>245</v>
      </c>
      <c r="SW49" s="18" t="s">
        <v>245</v>
      </c>
      <c r="SX49" s="18" t="s">
        <v>245</v>
      </c>
      <c r="SY49" s="18" t="s">
        <v>245</v>
      </c>
      <c r="SZ49" s="18" t="s">
        <v>245</v>
      </c>
      <c r="TA49" s="10" t="s">
        <v>245</v>
      </c>
      <c r="TB49" s="10" t="s">
        <v>245</v>
      </c>
      <c r="TC49" s="10" t="s">
        <v>245</v>
      </c>
      <c r="TD49" s="10" t="s">
        <v>245</v>
      </c>
      <c r="TE49" s="10" t="s">
        <v>245</v>
      </c>
      <c r="TF49" s="10" t="s">
        <v>245</v>
      </c>
      <c r="TG49" s="10" t="s">
        <v>245</v>
      </c>
      <c r="TH49" s="10" t="s">
        <v>245</v>
      </c>
      <c r="TI49" s="10" t="s">
        <v>245</v>
      </c>
      <c r="TJ49" s="10" t="s">
        <v>245</v>
      </c>
      <c r="TK49" s="10" t="s">
        <v>245</v>
      </c>
      <c r="TL49" s="10" t="s">
        <v>245</v>
      </c>
      <c r="TM49" s="10" t="s">
        <v>245</v>
      </c>
      <c r="TN49" s="10" t="s">
        <v>245</v>
      </c>
      <c r="TO49" s="10" t="s">
        <v>245</v>
      </c>
      <c r="TP49" s="10" t="s">
        <v>245</v>
      </c>
      <c r="TQ49" s="10" t="s">
        <v>245</v>
      </c>
      <c r="TR49" s="10" t="s">
        <v>245</v>
      </c>
      <c r="TS49" s="1" t="s">
        <v>245</v>
      </c>
      <c r="TT49" s="10" t="s">
        <v>245</v>
      </c>
      <c r="TU49" s="10" t="s">
        <v>245</v>
      </c>
      <c r="TV49" s="10" t="s">
        <v>245</v>
      </c>
      <c r="TW49" s="10" t="s">
        <v>245</v>
      </c>
      <c r="TX49" s="10" t="s">
        <v>245</v>
      </c>
      <c r="TY49" s="10" t="s">
        <v>245</v>
      </c>
      <c r="TZ49" s="10" t="s">
        <v>245</v>
      </c>
      <c r="UA49" s="10" t="s">
        <v>245</v>
      </c>
      <c r="UB49" s="10" t="s">
        <v>245</v>
      </c>
      <c r="UC49" s="10" t="s">
        <v>245</v>
      </c>
      <c r="UD49" s="10" t="s">
        <v>245</v>
      </c>
      <c r="UE49" s="10" t="s">
        <v>245</v>
      </c>
      <c r="UF49" s="10" t="s">
        <v>245</v>
      </c>
      <c r="UG49" s="10" t="s">
        <v>245</v>
      </c>
      <c r="UH49" s="10" t="s">
        <v>245</v>
      </c>
      <c r="UI49" s="10" t="s">
        <v>245</v>
      </c>
      <c r="UJ49" s="10" t="s">
        <v>245</v>
      </c>
      <c r="UK49" s="10" t="s">
        <v>245</v>
      </c>
      <c r="UL49" s="10" t="s">
        <v>245</v>
      </c>
      <c r="UM49" s="10" t="s">
        <v>245</v>
      </c>
      <c r="UN49" s="10" t="s">
        <v>245</v>
      </c>
      <c r="UO49" s="10" t="s">
        <v>245</v>
      </c>
      <c r="UP49" s="10" t="s">
        <v>245</v>
      </c>
      <c r="UQ49" s="10" t="s">
        <v>245</v>
      </c>
      <c r="UR49" s="10" t="s">
        <v>245</v>
      </c>
      <c r="US49" s="10" t="s">
        <v>245</v>
      </c>
      <c r="UT49" s="10" t="s">
        <v>245</v>
      </c>
      <c r="UU49" s="10" t="s">
        <v>245</v>
      </c>
      <c r="UV49" s="10" t="s">
        <v>245</v>
      </c>
      <c r="UW49" s="10" t="s">
        <v>245</v>
      </c>
      <c r="UX49" s="10" t="s">
        <v>245</v>
      </c>
      <c r="UY49" s="10" t="s">
        <v>245</v>
      </c>
      <c r="UZ49" s="10" t="s">
        <v>245</v>
      </c>
      <c r="VA49" s="10" t="s">
        <v>245</v>
      </c>
      <c r="VB49" s="10" t="s">
        <v>245</v>
      </c>
      <c r="VC49" s="10" t="s">
        <v>245</v>
      </c>
      <c r="VD49" s="10" t="s">
        <v>245</v>
      </c>
      <c r="VE49" s="10" t="s">
        <v>245</v>
      </c>
      <c r="VF49" s="10" t="s">
        <v>245</v>
      </c>
      <c r="VG49" s="10" t="s">
        <v>245</v>
      </c>
      <c r="VH49" s="10" t="s">
        <v>245</v>
      </c>
      <c r="VI49" s="10" t="s">
        <v>245</v>
      </c>
      <c r="VJ49" s="10" t="s">
        <v>245</v>
      </c>
      <c r="VK49" s="10" t="s">
        <v>245</v>
      </c>
      <c r="VL49" s="10" t="s">
        <v>245</v>
      </c>
      <c r="VM49" s="10" t="s">
        <v>245</v>
      </c>
      <c r="VN49" s="10" t="s">
        <v>245</v>
      </c>
      <c r="VO49" s="10" t="s">
        <v>245</v>
      </c>
      <c r="VP49" s="10" t="s">
        <v>245</v>
      </c>
      <c r="VQ49" s="10" t="s">
        <v>245</v>
      </c>
      <c r="VR49" s="10" t="s">
        <v>245</v>
      </c>
      <c r="VS49" s="10" t="s">
        <v>245</v>
      </c>
      <c r="VT49" s="10" t="s">
        <v>245</v>
      </c>
      <c r="VU49" s="10" t="s">
        <v>245</v>
      </c>
      <c r="VV49" s="10" t="s">
        <v>245</v>
      </c>
      <c r="VW49" s="10" t="s">
        <v>245</v>
      </c>
      <c r="VX49" s="10" t="s">
        <v>245</v>
      </c>
      <c r="VY49" s="10" t="s">
        <v>245</v>
      </c>
      <c r="VZ49" s="10" t="s">
        <v>245</v>
      </c>
      <c r="WA49" s="10" t="s">
        <v>245</v>
      </c>
      <c r="WB49" s="10" t="s">
        <v>245</v>
      </c>
      <c r="WC49" s="10" t="s">
        <v>245</v>
      </c>
      <c r="WD49" s="10" t="s">
        <v>245</v>
      </c>
      <c r="WE49" s="10" t="s">
        <v>245</v>
      </c>
      <c r="WF49" s="10" t="s">
        <v>245</v>
      </c>
      <c r="WG49" s="10" t="s">
        <v>245</v>
      </c>
      <c r="WH49" s="10" t="s">
        <v>245</v>
      </c>
      <c r="WI49" s="10" t="s">
        <v>245</v>
      </c>
      <c r="WJ49" s="10" t="s">
        <v>245</v>
      </c>
      <c r="WK49" s="10" t="s">
        <v>245</v>
      </c>
      <c r="WL49" s="10" t="s">
        <v>245</v>
      </c>
      <c r="WM49" s="10" t="s">
        <v>245</v>
      </c>
      <c r="WN49" s="10" t="s">
        <v>245</v>
      </c>
      <c r="WO49" s="10" t="s">
        <v>245</v>
      </c>
      <c r="WP49" s="10" t="s">
        <v>245</v>
      </c>
      <c r="WQ49" s="10" t="s">
        <v>245</v>
      </c>
      <c r="WR49" s="10" t="s">
        <v>245</v>
      </c>
      <c r="WS49" s="10" t="s">
        <v>245</v>
      </c>
      <c r="WT49" s="10" t="s">
        <v>245</v>
      </c>
      <c r="WU49" s="10" t="s">
        <v>245</v>
      </c>
      <c r="WV49" s="10" t="s">
        <v>245</v>
      </c>
      <c r="WW49" s="10" t="s">
        <v>245</v>
      </c>
      <c r="WX49" s="10" t="s">
        <v>245</v>
      </c>
      <c r="WY49" s="10" t="s">
        <v>245</v>
      </c>
      <c r="WZ49" s="10" t="s">
        <v>245</v>
      </c>
      <c r="XA49" s="10" t="s">
        <v>245</v>
      </c>
      <c r="XB49" s="10" t="s">
        <v>245</v>
      </c>
      <c r="XC49" s="10" t="s">
        <v>245</v>
      </c>
      <c r="XD49" s="10" t="s">
        <v>245</v>
      </c>
      <c r="XE49" s="10" t="s">
        <v>245</v>
      </c>
      <c r="XF49" s="10" t="s">
        <v>245</v>
      </c>
      <c r="XG49" s="10" t="s">
        <v>245</v>
      </c>
      <c r="XH49" s="10" t="s">
        <v>245</v>
      </c>
      <c r="XI49" s="10" t="s">
        <v>245</v>
      </c>
      <c r="XJ49" s="10" t="s">
        <v>245</v>
      </c>
      <c r="XK49" s="10" t="s">
        <v>245</v>
      </c>
      <c r="XL49" s="10" t="s">
        <v>245</v>
      </c>
      <c r="XM49" s="10" t="s">
        <v>245</v>
      </c>
      <c r="XN49" s="10" t="s">
        <v>245</v>
      </c>
      <c r="XO49" s="10" t="s">
        <v>245</v>
      </c>
      <c r="XP49" s="10" t="s">
        <v>245</v>
      </c>
      <c r="XQ49" s="10" t="s">
        <v>245</v>
      </c>
      <c r="XR49" s="10" t="s">
        <v>245</v>
      </c>
      <c r="XS49" s="10" t="s">
        <v>245</v>
      </c>
    </row>
    <row r="50" spans="1:643" s="20" customFormat="1" x14ac:dyDescent="0.25">
      <c r="A50" s="3" t="s">
        <v>302</v>
      </c>
      <c r="B50" s="4">
        <v>34488</v>
      </c>
      <c r="C50" s="5">
        <v>27</v>
      </c>
      <c r="D50" s="5">
        <v>1</v>
      </c>
      <c r="E50" s="4">
        <v>43250</v>
      </c>
      <c r="F50" s="7" t="s">
        <v>252</v>
      </c>
      <c r="G50" s="8">
        <v>72</v>
      </c>
      <c r="H50" s="5">
        <v>1.59</v>
      </c>
      <c r="I50" s="8">
        <v>21</v>
      </c>
      <c r="J50" s="8">
        <f t="shared" si="5"/>
        <v>28.479886080455675</v>
      </c>
      <c r="K50" s="8">
        <v>491</v>
      </c>
      <c r="L50" s="8" t="s">
        <v>245</v>
      </c>
      <c r="M50" s="8">
        <v>76.5</v>
      </c>
      <c r="N50" s="8">
        <v>1.59</v>
      </c>
      <c r="O50" s="8">
        <v>34</v>
      </c>
      <c r="P50" s="9">
        <f t="shared" si="0"/>
        <v>30.259878960484155</v>
      </c>
      <c r="Q50" s="8">
        <v>491</v>
      </c>
      <c r="R50" s="8" t="s">
        <v>245</v>
      </c>
      <c r="S50" s="10">
        <v>76.5</v>
      </c>
      <c r="T50" s="11">
        <v>1.56</v>
      </c>
      <c r="U50" s="10">
        <v>34</v>
      </c>
      <c r="V50" s="8">
        <f t="shared" si="1"/>
        <v>31.434911242603548</v>
      </c>
      <c r="W50" s="12">
        <v>660</v>
      </c>
      <c r="X50" s="12" t="s">
        <v>245</v>
      </c>
      <c r="Y50" s="8">
        <v>178</v>
      </c>
      <c r="Z50" s="10">
        <v>1.96</v>
      </c>
      <c r="AA50" s="10">
        <v>47</v>
      </c>
      <c r="AB50" s="10">
        <v>33</v>
      </c>
      <c r="AC50" s="10">
        <v>5.1538000000000004</v>
      </c>
      <c r="AD50" s="10">
        <v>5.1237000000000004</v>
      </c>
      <c r="AE50" s="10">
        <v>6.1809000000000003</v>
      </c>
      <c r="AF50" s="10" t="s">
        <v>245</v>
      </c>
      <c r="AG50" s="10" t="s">
        <v>245</v>
      </c>
      <c r="AH50" s="10" t="s">
        <v>245</v>
      </c>
      <c r="AI50" s="10" t="s">
        <v>245</v>
      </c>
      <c r="AJ50" s="10" t="s">
        <v>245</v>
      </c>
      <c r="AK50" s="10" t="s">
        <v>245</v>
      </c>
      <c r="AL50" s="10" t="s">
        <v>245</v>
      </c>
      <c r="AM50" s="10" t="s">
        <v>245</v>
      </c>
      <c r="AN50" s="10" t="s">
        <v>245</v>
      </c>
      <c r="AO50" s="10" t="s">
        <v>245</v>
      </c>
      <c r="AP50" s="10" t="e">
        <f t="shared" si="9"/>
        <v>#VALUE!</v>
      </c>
      <c r="AQ50" s="10" t="e">
        <f t="shared" si="9"/>
        <v>#VALUE!</v>
      </c>
      <c r="AR50" s="10" t="e">
        <f t="shared" si="9"/>
        <v>#VALUE!</v>
      </c>
      <c r="AS50" s="10" t="s">
        <v>245</v>
      </c>
      <c r="AT50" s="10" t="s">
        <v>245</v>
      </c>
      <c r="AU50" s="10" t="s">
        <v>245</v>
      </c>
      <c r="AV50" s="10" t="s">
        <v>245</v>
      </c>
      <c r="AW50" s="10" t="s">
        <v>245</v>
      </c>
      <c r="AX50" s="10" t="s">
        <v>245</v>
      </c>
      <c r="AY50" s="10" t="s">
        <v>245</v>
      </c>
      <c r="AZ50" s="10" t="s">
        <v>245</v>
      </c>
      <c r="BA50" s="10" t="s">
        <v>245</v>
      </c>
      <c r="BB50" s="10" t="s">
        <v>245</v>
      </c>
      <c r="BC50" s="3" t="e">
        <f t="shared" si="6"/>
        <v>#VALUE!</v>
      </c>
      <c r="BD50" s="3" t="e">
        <f t="shared" si="7"/>
        <v>#VALUE!</v>
      </c>
      <c r="BE50" s="3" t="e">
        <f t="shared" si="7"/>
        <v>#VALUE!</v>
      </c>
      <c r="BF50" s="9" t="e">
        <f t="shared" si="7"/>
        <v>#VALUE!</v>
      </c>
      <c r="BG50" s="10" t="s">
        <v>245</v>
      </c>
      <c r="BH50" s="10" t="s">
        <v>245</v>
      </c>
      <c r="BI50" s="10" t="s">
        <v>245</v>
      </c>
      <c r="BJ50" s="10" t="s">
        <v>245</v>
      </c>
      <c r="BK50" s="10" t="s">
        <v>245</v>
      </c>
      <c r="BL50" s="10" t="s">
        <v>245</v>
      </c>
      <c r="BM50" s="10" t="s">
        <v>245</v>
      </c>
      <c r="BN50" s="10" t="s">
        <v>245</v>
      </c>
      <c r="BO50" s="10" t="s">
        <v>245</v>
      </c>
      <c r="BP50" s="10" t="s">
        <v>245</v>
      </c>
      <c r="BQ50" s="10" t="e">
        <f t="shared" si="8"/>
        <v>#VALUE!</v>
      </c>
      <c r="BR50" s="10" t="e">
        <f t="shared" si="8"/>
        <v>#VALUE!</v>
      </c>
      <c r="BS50" s="10" t="e">
        <f t="shared" si="8"/>
        <v>#VALUE!</v>
      </c>
      <c r="BT50" s="10" t="e">
        <f t="shared" si="8"/>
        <v>#VALUE!</v>
      </c>
      <c r="BU50" s="3" t="e">
        <f t="shared" si="10"/>
        <v>#VALUE!</v>
      </c>
      <c r="BV50" s="3" t="e">
        <f t="shared" si="10"/>
        <v>#VALUE!</v>
      </c>
      <c r="BW50" s="3" t="e">
        <f t="shared" si="10"/>
        <v>#VALUE!</v>
      </c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1">
        <v>1</v>
      </c>
      <c r="DU50" s="1">
        <v>17.803627760252301</v>
      </c>
      <c r="DV50" s="18" t="s">
        <v>245</v>
      </c>
      <c r="DW50" s="18" t="s">
        <v>245</v>
      </c>
      <c r="DX50" s="18" t="s">
        <v>245</v>
      </c>
      <c r="DY50" s="11" t="s">
        <v>245</v>
      </c>
      <c r="DZ50" s="18" t="s">
        <v>245</v>
      </c>
      <c r="EA50" s="11" t="s">
        <v>245</v>
      </c>
      <c r="EB50" s="18" t="s">
        <v>245</v>
      </c>
      <c r="EC50" s="11" t="s">
        <v>245</v>
      </c>
      <c r="ED50" s="18" t="s">
        <v>245</v>
      </c>
      <c r="EE50" s="11" t="s">
        <v>245</v>
      </c>
      <c r="EF50" s="18" t="s">
        <v>245</v>
      </c>
      <c r="EG50" s="10">
        <v>8.7855297157622694</v>
      </c>
      <c r="EH50" s="10" t="s">
        <v>245</v>
      </c>
      <c r="EI50" s="11" t="s">
        <v>245</v>
      </c>
      <c r="EJ50" s="18" t="s">
        <v>245</v>
      </c>
      <c r="EK50" s="11" t="s">
        <v>245</v>
      </c>
      <c r="EL50" s="18" t="s">
        <v>245</v>
      </c>
      <c r="EM50" s="11" t="s">
        <v>245</v>
      </c>
      <c r="EN50" s="18" t="s">
        <v>245</v>
      </c>
      <c r="EO50" s="18" t="s">
        <v>245</v>
      </c>
      <c r="EP50" s="18" t="s">
        <v>245</v>
      </c>
      <c r="EQ50" s="11" t="s">
        <v>245</v>
      </c>
      <c r="ER50" s="18" t="s">
        <v>245</v>
      </c>
      <c r="ES50" s="11" t="s">
        <v>245</v>
      </c>
      <c r="ET50" s="18" t="s">
        <v>245</v>
      </c>
      <c r="EU50" s="18" t="s">
        <v>245</v>
      </c>
      <c r="EV50" s="11" t="s">
        <v>245</v>
      </c>
      <c r="EW50" s="18" t="s">
        <v>245</v>
      </c>
      <c r="EX50" s="18" t="s">
        <v>245</v>
      </c>
      <c r="EY50" s="18" t="s">
        <v>245</v>
      </c>
      <c r="EZ50" s="11" t="s">
        <v>245</v>
      </c>
      <c r="FA50" s="18" t="s">
        <v>245</v>
      </c>
      <c r="FB50" s="11" t="s">
        <v>245</v>
      </c>
      <c r="FC50" s="18" t="s">
        <v>245</v>
      </c>
      <c r="FD50" s="11" t="s">
        <v>245</v>
      </c>
      <c r="FE50" s="18" t="s">
        <v>245</v>
      </c>
      <c r="FF50" s="10">
        <v>4.0605389442598696</v>
      </c>
      <c r="FG50" s="10">
        <v>18.530823181985902</v>
      </c>
      <c r="FH50" s="10">
        <v>0.11074197120708699</v>
      </c>
      <c r="FI50" s="10">
        <v>64.097003154574097</v>
      </c>
      <c r="FJ50" s="18" t="s">
        <v>245</v>
      </c>
      <c r="FK50" s="11" t="s">
        <v>245</v>
      </c>
      <c r="FL50" s="18" t="s">
        <v>245</v>
      </c>
      <c r="FM50" s="11" t="s">
        <v>245</v>
      </c>
      <c r="FN50" s="18" t="s">
        <v>245</v>
      </c>
      <c r="FO50" s="11" t="s">
        <v>245</v>
      </c>
      <c r="FP50" s="18" t="s">
        <v>245</v>
      </c>
      <c r="FQ50" s="11" t="s">
        <v>245</v>
      </c>
      <c r="FR50" s="18" t="s">
        <v>245</v>
      </c>
      <c r="FS50" s="18" t="s">
        <v>245</v>
      </c>
      <c r="FT50" s="18" t="s">
        <v>245</v>
      </c>
      <c r="FU50" s="10">
        <v>5.1163744488875196</v>
      </c>
      <c r="FV50" s="10">
        <v>13.042140879729301</v>
      </c>
      <c r="FW50" s="10" t="s">
        <v>245</v>
      </c>
      <c r="FX50" s="10" t="s">
        <v>245</v>
      </c>
      <c r="FY50" s="10" t="s">
        <v>245</v>
      </c>
      <c r="FZ50" s="11" t="s">
        <v>245</v>
      </c>
      <c r="GA50" s="18" t="s">
        <v>245</v>
      </c>
      <c r="GB50" s="11" t="s">
        <v>245</v>
      </c>
      <c r="GC50" s="18" t="s">
        <v>245</v>
      </c>
      <c r="GD50" s="11" t="s">
        <v>245</v>
      </c>
      <c r="GE50" s="18" t="s">
        <v>245</v>
      </c>
      <c r="GF50" s="11" t="s">
        <v>245</v>
      </c>
      <c r="GG50" s="18" t="s">
        <v>245</v>
      </c>
      <c r="GH50" s="18" t="s">
        <v>245</v>
      </c>
      <c r="GI50" s="18" t="s">
        <v>245</v>
      </c>
      <c r="GJ50" s="18" t="s">
        <v>245</v>
      </c>
      <c r="GK50" s="18" t="s">
        <v>245</v>
      </c>
      <c r="GL50" s="18" t="s">
        <v>245</v>
      </c>
      <c r="GM50" s="18" t="s">
        <v>245</v>
      </c>
      <c r="GN50" s="18" t="s">
        <v>245</v>
      </c>
      <c r="GO50" s="18" t="s">
        <v>245</v>
      </c>
      <c r="GP50" s="11" t="s">
        <v>245</v>
      </c>
      <c r="GQ50" s="18" t="s">
        <v>245</v>
      </c>
      <c r="GR50" s="18" t="s">
        <v>245</v>
      </c>
      <c r="GS50" s="18" t="s">
        <v>245</v>
      </c>
      <c r="GT50" s="10">
        <v>4.6344714446836797</v>
      </c>
      <c r="GU50" s="10">
        <v>12.5909976417512</v>
      </c>
      <c r="GV50" s="10">
        <v>0.44088998256946499</v>
      </c>
      <c r="GW50" s="10">
        <v>37.948568937963003</v>
      </c>
      <c r="GX50" s="18" t="s">
        <v>245</v>
      </c>
      <c r="GY50" s="18" t="s">
        <v>245</v>
      </c>
      <c r="GZ50" s="18" t="s">
        <v>245</v>
      </c>
      <c r="HA50" s="18" t="s">
        <v>245</v>
      </c>
      <c r="HB50" s="18" t="s">
        <v>245</v>
      </c>
      <c r="HC50" s="18" t="s">
        <v>245</v>
      </c>
      <c r="HD50" s="18" t="s">
        <v>245</v>
      </c>
      <c r="HE50" s="18" t="s">
        <v>245</v>
      </c>
      <c r="HF50" s="18" t="s">
        <v>245</v>
      </c>
      <c r="HG50" s="18" t="s">
        <v>245</v>
      </c>
      <c r="HH50" s="18" t="s">
        <v>245</v>
      </c>
      <c r="HI50" s="10">
        <v>19.869831546707498</v>
      </c>
      <c r="HJ50" s="10" t="s">
        <v>245</v>
      </c>
      <c r="HK50" s="18" t="s">
        <v>245</v>
      </c>
      <c r="HL50" s="11" t="s">
        <v>245</v>
      </c>
      <c r="HM50" s="18" t="s">
        <v>245</v>
      </c>
      <c r="HN50" s="11" t="s">
        <v>245</v>
      </c>
      <c r="HO50" s="18" t="s">
        <v>245</v>
      </c>
      <c r="HP50" s="18" t="s">
        <v>245</v>
      </c>
      <c r="HQ50" s="18" t="s">
        <v>245</v>
      </c>
      <c r="HR50" s="18" t="s">
        <v>245</v>
      </c>
      <c r="HS50" s="18" t="s">
        <v>245</v>
      </c>
      <c r="HT50" s="18" t="s">
        <v>245</v>
      </c>
      <c r="HU50" s="18" t="s">
        <v>245</v>
      </c>
      <c r="HV50" s="18" t="s">
        <v>245</v>
      </c>
      <c r="HW50" s="18" t="s">
        <v>245</v>
      </c>
      <c r="HX50" s="18" t="s">
        <v>245</v>
      </c>
      <c r="HY50" s="18" t="s">
        <v>245</v>
      </c>
      <c r="HZ50" s="18" t="s">
        <v>245</v>
      </c>
      <c r="IA50" s="18" t="s">
        <v>245</v>
      </c>
      <c r="IB50" s="18" t="s">
        <v>245</v>
      </c>
      <c r="IC50" s="18" t="s">
        <v>245</v>
      </c>
      <c r="ID50" s="18" t="s">
        <v>245</v>
      </c>
      <c r="IE50" s="18" t="s">
        <v>245</v>
      </c>
      <c r="IF50" s="18" t="s">
        <v>245</v>
      </c>
      <c r="IG50" s="18" t="s">
        <v>245</v>
      </c>
      <c r="IH50" s="10" t="s">
        <v>245</v>
      </c>
      <c r="II50" s="10">
        <v>19.8570699336396</v>
      </c>
      <c r="IJ50" s="10">
        <v>0.40837161817253698</v>
      </c>
      <c r="IK50" s="10">
        <v>57.596009491985001</v>
      </c>
      <c r="IL50" s="18" t="s">
        <v>245</v>
      </c>
      <c r="IM50" s="18" t="s">
        <v>245</v>
      </c>
      <c r="IN50" s="18" t="s">
        <v>245</v>
      </c>
      <c r="IO50" s="18" t="s">
        <v>245</v>
      </c>
      <c r="IP50" s="18" t="s">
        <v>245</v>
      </c>
      <c r="IQ50" s="18" t="s">
        <v>245</v>
      </c>
      <c r="IR50" s="18" t="s">
        <v>245</v>
      </c>
      <c r="IS50" s="18" t="s">
        <v>245</v>
      </c>
      <c r="IT50" s="18" t="s">
        <v>245</v>
      </c>
      <c r="IU50" s="18" t="s">
        <v>245</v>
      </c>
      <c r="IV50" s="18" t="s">
        <v>245</v>
      </c>
      <c r="IW50" s="10">
        <v>19.414781804422699</v>
      </c>
      <c r="IX50" s="10">
        <v>5.4822164298326701</v>
      </c>
      <c r="IY50" s="18" t="s">
        <v>245</v>
      </c>
      <c r="IZ50" s="11" t="s">
        <v>245</v>
      </c>
      <c r="JA50" s="18" t="s">
        <v>245</v>
      </c>
      <c r="JB50" s="18" t="s">
        <v>245</v>
      </c>
      <c r="JC50" s="18" t="s">
        <v>245</v>
      </c>
      <c r="JD50" s="18" t="s">
        <v>245</v>
      </c>
      <c r="JE50" s="18" t="s">
        <v>245</v>
      </c>
      <c r="JF50" s="18" t="s">
        <v>245</v>
      </c>
      <c r="JG50" s="18" t="s">
        <v>245</v>
      </c>
      <c r="JH50" s="18" t="s">
        <v>245</v>
      </c>
      <c r="JI50" s="18" t="s">
        <v>245</v>
      </c>
      <c r="JJ50" s="18" t="s">
        <v>245</v>
      </c>
      <c r="JK50" s="18" t="s">
        <v>245</v>
      </c>
      <c r="JL50" s="18" t="s">
        <v>245</v>
      </c>
      <c r="JM50" s="18" t="s">
        <v>245</v>
      </c>
      <c r="JN50" s="18" t="s">
        <v>245</v>
      </c>
      <c r="JO50" s="18" t="s">
        <v>245</v>
      </c>
      <c r="JP50" s="18" t="s">
        <v>245</v>
      </c>
      <c r="JQ50" s="18" t="s">
        <v>245</v>
      </c>
      <c r="JR50" s="18" t="s">
        <v>245</v>
      </c>
      <c r="JS50" s="18" t="s">
        <v>245</v>
      </c>
      <c r="JT50" s="18" t="s">
        <v>245</v>
      </c>
      <c r="JU50" s="18" t="s">
        <v>245</v>
      </c>
      <c r="JV50" s="10" t="s">
        <v>245</v>
      </c>
      <c r="JW50" s="10">
        <v>23.291011519381101</v>
      </c>
      <c r="JX50" s="10">
        <v>2.95972420751702</v>
      </c>
      <c r="JY50" s="10">
        <v>69.330188679245197</v>
      </c>
      <c r="JZ50" s="18" t="s">
        <v>245</v>
      </c>
      <c r="KA50" s="18" t="s">
        <v>245</v>
      </c>
      <c r="KB50" s="18" t="s">
        <v>245</v>
      </c>
      <c r="KC50" s="18" t="s">
        <v>245</v>
      </c>
      <c r="KD50" s="18" t="s">
        <v>245</v>
      </c>
      <c r="KE50" s="18" t="s">
        <v>245</v>
      </c>
      <c r="KF50" s="18" t="s">
        <v>245</v>
      </c>
      <c r="KG50" s="18" t="s">
        <v>245</v>
      </c>
      <c r="KH50" s="18" t="s">
        <v>245</v>
      </c>
      <c r="KI50" s="18" t="s">
        <v>245</v>
      </c>
      <c r="KJ50" s="18" t="s">
        <v>245</v>
      </c>
      <c r="KK50" s="10">
        <v>1.9458429718329</v>
      </c>
      <c r="KL50" s="10">
        <v>0.986528779425772</v>
      </c>
      <c r="KM50" s="11" t="s">
        <v>245</v>
      </c>
      <c r="KN50" s="18" t="s">
        <v>245</v>
      </c>
      <c r="KO50" s="11" t="s">
        <v>245</v>
      </c>
      <c r="KP50" s="18" t="s">
        <v>245</v>
      </c>
      <c r="KQ50" s="18" t="s">
        <v>245</v>
      </c>
      <c r="KR50" s="18" t="s">
        <v>245</v>
      </c>
      <c r="KS50" s="18" t="s">
        <v>245</v>
      </c>
      <c r="KT50" s="18" t="s">
        <v>245</v>
      </c>
      <c r="KU50" s="18" t="s">
        <v>245</v>
      </c>
      <c r="KV50" s="18" t="s">
        <v>245</v>
      </c>
      <c r="KW50" s="18" t="s">
        <v>245</v>
      </c>
      <c r="KX50" s="18" t="s">
        <v>245</v>
      </c>
      <c r="KY50" s="18" t="s">
        <v>245</v>
      </c>
      <c r="KZ50" s="18" t="s">
        <v>245</v>
      </c>
      <c r="LA50" s="18" t="s">
        <v>245</v>
      </c>
      <c r="LB50" s="18" t="s">
        <v>245</v>
      </c>
      <c r="LC50" s="18" t="s">
        <v>245</v>
      </c>
      <c r="LD50" s="18" t="s">
        <v>245</v>
      </c>
      <c r="LE50" s="18" t="s">
        <v>245</v>
      </c>
      <c r="LF50" s="18" t="s">
        <v>245</v>
      </c>
      <c r="LG50" s="18" t="s">
        <v>245</v>
      </c>
      <c r="LH50" s="18" t="s">
        <v>245</v>
      </c>
      <c r="LI50" s="18" t="s">
        <v>245</v>
      </c>
      <c r="LJ50" s="10" t="s">
        <v>245</v>
      </c>
      <c r="LK50" s="10">
        <v>0.46945162607157398</v>
      </c>
      <c r="LL50" s="10" t="s">
        <v>245</v>
      </c>
      <c r="LM50" s="10">
        <v>27.099056603773501</v>
      </c>
      <c r="LN50" s="18" t="s">
        <v>245</v>
      </c>
      <c r="LO50" s="18" t="s">
        <v>245</v>
      </c>
      <c r="LP50" s="18" t="s">
        <v>245</v>
      </c>
      <c r="LQ50" s="18" t="s">
        <v>245</v>
      </c>
      <c r="LR50" s="18" t="s">
        <v>245</v>
      </c>
      <c r="LS50" s="18" t="s">
        <v>245</v>
      </c>
      <c r="LT50" s="18" t="s">
        <v>245</v>
      </c>
      <c r="LU50" s="18" t="s">
        <v>245</v>
      </c>
      <c r="LV50" s="18" t="s">
        <v>245</v>
      </c>
      <c r="LW50" s="18" t="s">
        <v>245</v>
      </c>
      <c r="LX50" s="18" t="s">
        <v>245</v>
      </c>
      <c r="LY50" s="10">
        <v>21.862489120974701</v>
      </c>
      <c r="LZ50" s="10" t="s">
        <v>245</v>
      </c>
      <c r="MA50" s="18" t="s">
        <v>245</v>
      </c>
      <c r="MB50" s="18" t="s">
        <v>245</v>
      </c>
      <c r="MC50" s="18" t="s">
        <v>245</v>
      </c>
      <c r="MD50" s="18" t="s">
        <v>245</v>
      </c>
      <c r="ME50" s="18" t="s">
        <v>245</v>
      </c>
      <c r="MF50" s="18" t="s">
        <v>245</v>
      </c>
      <c r="MG50" s="18" t="s">
        <v>245</v>
      </c>
      <c r="MH50" s="18" t="s">
        <v>245</v>
      </c>
      <c r="MI50" s="18" t="s">
        <v>245</v>
      </c>
      <c r="MJ50" s="18" t="s">
        <v>245</v>
      </c>
      <c r="MK50" s="18" t="s">
        <v>245</v>
      </c>
      <c r="ML50" s="18" t="s">
        <v>245</v>
      </c>
      <c r="MM50" s="18" t="s">
        <v>245</v>
      </c>
      <c r="MN50" s="18" t="s">
        <v>245</v>
      </c>
      <c r="MO50" s="18" t="s">
        <v>245</v>
      </c>
      <c r="MP50" s="18" t="s">
        <v>245</v>
      </c>
      <c r="MQ50" s="18" t="s">
        <v>245</v>
      </c>
      <c r="MR50" s="18" t="s">
        <v>245</v>
      </c>
      <c r="MS50" s="18" t="s">
        <v>245</v>
      </c>
      <c r="MT50" s="18" t="s">
        <v>245</v>
      </c>
      <c r="MU50" s="18" t="s">
        <v>245</v>
      </c>
      <c r="MV50" s="18" t="s">
        <v>245</v>
      </c>
      <c r="MW50" s="18" t="s">
        <v>245</v>
      </c>
      <c r="MX50" s="10" t="s">
        <v>245</v>
      </c>
      <c r="MY50" s="10">
        <v>1.06179286335944</v>
      </c>
      <c r="MZ50" s="10">
        <v>3.6205395996518699</v>
      </c>
      <c r="NA50" s="10" t="s">
        <v>245</v>
      </c>
      <c r="NB50" s="18" t="s">
        <v>245</v>
      </c>
      <c r="NC50" s="18" t="s">
        <v>245</v>
      </c>
      <c r="ND50" s="18" t="s">
        <v>245</v>
      </c>
      <c r="NE50" s="18" t="s">
        <v>245</v>
      </c>
      <c r="NF50" s="18" t="s">
        <v>245</v>
      </c>
      <c r="NG50" s="18" t="s">
        <v>245</v>
      </c>
      <c r="NH50" s="18" t="s">
        <v>245</v>
      </c>
      <c r="NI50" s="18" t="s">
        <v>245</v>
      </c>
      <c r="NJ50" s="18" t="s">
        <v>245</v>
      </c>
      <c r="NK50" s="18" t="s">
        <v>245</v>
      </c>
      <c r="NL50" s="18" t="s">
        <v>245</v>
      </c>
      <c r="NM50" s="10" t="s">
        <v>245</v>
      </c>
      <c r="NN50" s="10" t="s">
        <v>245</v>
      </c>
      <c r="NO50" s="11" t="s">
        <v>245</v>
      </c>
      <c r="NP50" s="18" t="s">
        <v>245</v>
      </c>
      <c r="NQ50" s="11" t="s">
        <v>245</v>
      </c>
      <c r="NR50" s="18" t="s">
        <v>245</v>
      </c>
      <c r="NS50" s="18" t="s">
        <v>245</v>
      </c>
      <c r="NT50" s="18" t="s">
        <v>245</v>
      </c>
      <c r="NU50" s="18" t="s">
        <v>245</v>
      </c>
      <c r="NV50" s="18" t="s">
        <v>245</v>
      </c>
      <c r="NW50" s="18" t="s">
        <v>245</v>
      </c>
      <c r="NX50" s="18" t="s">
        <v>245</v>
      </c>
      <c r="NY50" s="18" t="s">
        <v>245</v>
      </c>
      <c r="NZ50" s="18" t="s">
        <v>245</v>
      </c>
      <c r="OA50" s="18" t="s">
        <v>245</v>
      </c>
      <c r="OB50" s="18" t="s">
        <v>245</v>
      </c>
      <c r="OC50" s="18" t="s">
        <v>245</v>
      </c>
      <c r="OD50" s="18" t="s">
        <v>245</v>
      </c>
      <c r="OE50" s="18" t="s">
        <v>245</v>
      </c>
      <c r="OF50" s="18" t="s">
        <v>245</v>
      </c>
      <c r="OG50" s="18" t="s">
        <v>245</v>
      </c>
      <c r="OH50" s="18" t="s">
        <v>245</v>
      </c>
      <c r="OI50" s="18" t="s">
        <v>245</v>
      </c>
      <c r="OJ50" s="18" t="s">
        <v>245</v>
      </c>
      <c r="OK50" s="18" t="s">
        <v>245</v>
      </c>
      <c r="OL50" s="10" t="s">
        <v>245</v>
      </c>
      <c r="OM50" s="10" t="s">
        <v>245</v>
      </c>
      <c r="ON50" s="10" t="s">
        <v>245</v>
      </c>
      <c r="OO50" s="10" t="s">
        <v>245</v>
      </c>
      <c r="OP50" s="18" t="s">
        <v>245</v>
      </c>
      <c r="OQ50" s="18" t="s">
        <v>245</v>
      </c>
      <c r="OR50" s="18" t="s">
        <v>245</v>
      </c>
      <c r="OS50" s="18" t="s">
        <v>245</v>
      </c>
      <c r="OT50" s="18" t="s">
        <v>245</v>
      </c>
      <c r="OU50" s="18" t="s">
        <v>245</v>
      </c>
      <c r="OV50" s="18" t="s">
        <v>245</v>
      </c>
      <c r="OW50" s="18" t="s">
        <v>245</v>
      </c>
      <c r="OX50" s="18" t="s">
        <v>245</v>
      </c>
      <c r="OY50" s="18" t="s">
        <v>245</v>
      </c>
      <c r="OZ50" s="18" t="s">
        <v>245</v>
      </c>
      <c r="PA50" s="10" t="s">
        <v>245</v>
      </c>
      <c r="PB50" s="10" t="s">
        <v>245</v>
      </c>
      <c r="PC50" s="18" t="s">
        <v>245</v>
      </c>
      <c r="PD50" s="11" t="s">
        <v>245</v>
      </c>
      <c r="PE50" s="11" t="s">
        <v>245</v>
      </c>
      <c r="PF50" s="18" t="s">
        <v>245</v>
      </c>
      <c r="PG50" s="18" t="s">
        <v>245</v>
      </c>
      <c r="PH50" s="18" t="s">
        <v>245</v>
      </c>
      <c r="PI50" s="18" t="s">
        <v>245</v>
      </c>
      <c r="PJ50" s="18" t="s">
        <v>245</v>
      </c>
      <c r="PK50" s="18" t="s">
        <v>245</v>
      </c>
      <c r="PL50" s="18" t="s">
        <v>245</v>
      </c>
      <c r="PM50" s="18" t="s">
        <v>245</v>
      </c>
      <c r="PN50" s="18" t="s">
        <v>245</v>
      </c>
      <c r="PO50" s="18" t="s">
        <v>245</v>
      </c>
      <c r="PP50" s="18" t="s">
        <v>245</v>
      </c>
      <c r="PQ50" s="18" t="s">
        <v>245</v>
      </c>
      <c r="PR50" s="18" t="s">
        <v>245</v>
      </c>
      <c r="PS50" s="18" t="s">
        <v>245</v>
      </c>
      <c r="PT50" s="18" t="s">
        <v>245</v>
      </c>
      <c r="PU50" s="18" t="s">
        <v>245</v>
      </c>
      <c r="PV50" s="18" t="s">
        <v>245</v>
      </c>
      <c r="PW50" s="18" t="s">
        <v>245</v>
      </c>
      <c r="PX50" s="18" t="s">
        <v>245</v>
      </c>
      <c r="PY50" s="10" t="s">
        <v>245</v>
      </c>
      <c r="PZ50" s="10" t="s">
        <v>245</v>
      </c>
      <c r="QA50" s="10" t="s">
        <v>245</v>
      </c>
      <c r="QB50" s="10" t="s">
        <v>245</v>
      </c>
      <c r="QC50" s="18" t="s">
        <v>245</v>
      </c>
      <c r="QD50" s="18" t="s">
        <v>245</v>
      </c>
      <c r="QE50" s="18" t="s">
        <v>245</v>
      </c>
      <c r="QF50" s="18" t="s">
        <v>245</v>
      </c>
      <c r="QG50" s="18" t="s">
        <v>245</v>
      </c>
      <c r="QH50" s="18" t="s">
        <v>245</v>
      </c>
      <c r="QI50" s="18" t="s">
        <v>245</v>
      </c>
      <c r="QJ50" s="18" t="s">
        <v>245</v>
      </c>
      <c r="QK50" s="18" t="s">
        <v>245</v>
      </c>
      <c r="QL50" s="18" t="s">
        <v>245</v>
      </c>
      <c r="QM50" s="18" t="s">
        <v>245</v>
      </c>
      <c r="QN50" s="10" t="s">
        <v>245</v>
      </c>
      <c r="QO50" s="10" t="s">
        <v>245</v>
      </c>
      <c r="QP50" s="18" t="s">
        <v>245</v>
      </c>
      <c r="QQ50" s="11" t="s">
        <v>245</v>
      </c>
      <c r="QR50" s="18" t="s">
        <v>245</v>
      </c>
      <c r="QS50" s="11" t="s">
        <v>245</v>
      </c>
      <c r="QT50" s="18" t="s">
        <v>245</v>
      </c>
      <c r="QU50" s="18" t="s">
        <v>245</v>
      </c>
      <c r="QV50" s="18" t="s">
        <v>245</v>
      </c>
      <c r="QW50" s="18" t="s">
        <v>245</v>
      </c>
      <c r="QX50" s="18" t="s">
        <v>245</v>
      </c>
      <c r="QY50" s="18" t="s">
        <v>245</v>
      </c>
      <c r="QZ50" s="18" t="s">
        <v>245</v>
      </c>
      <c r="RA50" s="18" t="s">
        <v>245</v>
      </c>
      <c r="RB50" s="18" t="s">
        <v>245</v>
      </c>
      <c r="RC50" s="18" t="s">
        <v>245</v>
      </c>
      <c r="RD50" s="18" t="s">
        <v>245</v>
      </c>
      <c r="RE50" s="18" t="s">
        <v>245</v>
      </c>
      <c r="RF50" s="18" t="s">
        <v>245</v>
      </c>
      <c r="RG50" s="18" t="s">
        <v>245</v>
      </c>
      <c r="RH50" s="18" t="s">
        <v>245</v>
      </c>
      <c r="RI50" s="18" t="s">
        <v>245</v>
      </c>
      <c r="RJ50" s="18" t="s">
        <v>245</v>
      </c>
      <c r="RK50" s="18" t="s">
        <v>245</v>
      </c>
      <c r="RL50" s="18" t="s">
        <v>245</v>
      </c>
      <c r="RM50" s="10" t="s">
        <v>245</v>
      </c>
      <c r="RN50" s="10" t="s">
        <v>245</v>
      </c>
      <c r="RO50" s="10" t="s">
        <v>245</v>
      </c>
      <c r="RP50" s="10" t="s">
        <v>245</v>
      </c>
      <c r="RQ50" s="18" t="s">
        <v>245</v>
      </c>
      <c r="RR50" s="18" t="s">
        <v>245</v>
      </c>
      <c r="RS50" s="18" t="s">
        <v>245</v>
      </c>
      <c r="RT50" s="18" t="s">
        <v>245</v>
      </c>
      <c r="RU50" s="18" t="s">
        <v>245</v>
      </c>
      <c r="RV50" s="18" t="s">
        <v>245</v>
      </c>
      <c r="RW50" s="18" t="s">
        <v>245</v>
      </c>
      <c r="RX50" s="18" t="s">
        <v>245</v>
      </c>
      <c r="RY50" s="18" t="s">
        <v>245</v>
      </c>
      <c r="RZ50" s="18" t="s">
        <v>245</v>
      </c>
      <c r="SA50" s="18" t="s">
        <v>245</v>
      </c>
      <c r="SB50" s="10" t="s">
        <v>245</v>
      </c>
      <c r="SC50" s="10" t="s">
        <v>245</v>
      </c>
      <c r="SD50" s="11" t="s">
        <v>245</v>
      </c>
      <c r="SE50" s="11" t="s">
        <v>245</v>
      </c>
      <c r="SF50" s="11" t="s">
        <v>245</v>
      </c>
      <c r="SG50" s="18" t="s">
        <v>245</v>
      </c>
      <c r="SH50" s="18" t="s">
        <v>245</v>
      </c>
      <c r="SI50" s="18" t="s">
        <v>245</v>
      </c>
      <c r="SJ50" s="18" t="s">
        <v>245</v>
      </c>
      <c r="SK50" s="18" t="s">
        <v>245</v>
      </c>
      <c r="SL50" s="18" t="s">
        <v>245</v>
      </c>
      <c r="SM50" s="18" t="s">
        <v>245</v>
      </c>
      <c r="SN50" s="18" t="s">
        <v>245</v>
      </c>
      <c r="SO50" s="18" t="s">
        <v>245</v>
      </c>
      <c r="SP50" s="18" t="s">
        <v>245</v>
      </c>
      <c r="SQ50" s="18" t="s">
        <v>245</v>
      </c>
      <c r="SR50" s="18" t="s">
        <v>245</v>
      </c>
      <c r="SS50" s="18" t="s">
        <v>245</v>
      </c>
      <c r="ST50" s="18" t="s">
        <v>245</v>
      </c>
      <c r="SU50" s="18" t="s">
        <v>245</v>
      </c>
      <c r="SV50" s="18" t="s">
        <v>245</v>
      </c>
      <c r="SW50" s="18" t="s">
        <v>245</v>
      </c>
      <c r="SX50" s="18" t="s">
        <v>245</v>
      </c>
      <c r="SY50" s="18" t="s">
        <v>245</v>
      </c>
      <c r="SZ50" s="18" t="s">
        <v>245</v>
      </c>
      <c r="TA50" s="10" t="s">
        <v>245</v>
      </c>
      <c r="TB50" s="10" t="s">
        <v>245</v>
      </c>
      <c r="TC50" s="10" t="s">
        <v>245</v>
      </c>
      <c r="TD50" s="10" t="s">
        <v>245</v>
      </c>
      <c r="TE50" s="10" t="s">
        <v>245</v>
      </c>
      <c r="TF50" s="10" t="s">
        <v>245</v>
      </c>
      <c r="TG50" s="10" t="s">
        <v>245</v>
      </c>
      <c r="TH50" s="10" t="s">
        <v>245</v>
      </c>
      <c r="TI50" s="10" t="s">
        <v>245</v>
      </c>
      <c r="TJ50" s="10" t="s">
        <v>245</v>
      </c>
      <c r="TK50" s="10" t="s">
        <v>245</v>
      </c>
      <c r="TL50" s="10" t="s">
        <v>245</v>
      </c>
      <c r="TM50" s="10" t="s">
        <v>245</v>
      </c>
      <c r="TN50" s="10" t="s">
        <v>245</v>
      </c>
      <c r="TO50" s="10" t="s">
        <v>245</v>
      </c>
      <c r="TP50" s="10" t="s">
        <v>245</v>
      </c>
      <c r="TQ50" s="10" t="s">
        <v>245</v>
      </c>
      <c r="TR50" s="10" t="s">
        <v>245</v>
      </c>
      <c r="TS50" s="1" t="s">
        <v>245</v>
      </c>
      <c r="TT50" s="10" t="s">
        <v>245</v>
      </c>
      <c r="TU50" s="10" t="s">
        <v>245</v>
      </c>
      <c r="TV50" s="10" t="s">
        <v>245</v>
      </c>
      <c r="TW50" s="10" t="s">
        <v>245</v>
      </c>
      <c r="TX50" s="10" t="s">
        <v>245</v>
      </c>
      <c r="TY50" s="10" t="s">
        <v>245</v>
      </c>
      <c r="TZ50" s="10" t="s">
        <v>245</v>
      </c>
      <c r="UA50" s="10" t="s">
        <v>245</v>
      </c>
      <c r="UB50" s="19">
        <v>88.824255244138897</v>
      </c>
      <c r="UC50" s="19">
        <v>5.6583818085668902</v>
      </c>
      <c r="UD50" s="19">
        <v>5.3058346553851496</v>
      </c>
      <c r="UE50" s="19">
        <v>0.15876165905933701</v>
      </c>
      <c r="UF50" s="10">
        <v>4.6728971962616797</v>
      </c>
      <c r="UG50" s="10" t="s">
        <v>245</v>
      </c>
      <c r="UH50" s="19">
        <v>1.3097836872395301</v>
      </c>
      <c r="UI50" s="19">
        <v>6.2305295950155699</v>
      </c>
      <c r="UJ50" s="19">
        <v>4.2763157894736796</v>
      </c>
      <c r="UK50" s="19">
        <v>47.291129192299998</v>
      </c>
      <c r="UL50" s="19">
        <v>29.595015576323899</v>
      </c>
      <c r="UM50" s="19">
        <v>5.3058346553851496</v>
      </c>
      <c r="UN50" s="19">
        <v>0.178606866441754</v>
      </c>
      <c r="UO50" s="19">
        <v>4.6728971962616797</v>
      </c>
      <c r="UP50" s="19">
        <v>37.5</v>
      </c>
      <c r="UQ50" s="19">
        <v>26.612423099821299</v>
      </c>
      <c r="UR50" s="19">
        <v>63.551401869158802</v>
      </c>
      <c r="US50" s="19">
        <v>5.3058346553851496</v>
      </c>
      <c r="UT50" s="19">
        <v>9.9226036912085702E-2</v>
      </c>
      <c r="UU50" s="19">
        <v>4.6728971962616797</v>
      </c>
      <c r="UV50" s="19">
        <v>1.9736842105263099</v>
      </c>
      <c r="UW50" s="19">
        <v>40.781901170867201</v>
      </c>
      <c r="UX50" s="19">
        <v>69.781931464174406</v>
      </c>
      <c r="UY50" s="19">
        <v>59.210526315789402</v>
      </c>
      <c r="UZ50" s="19">
        <v>87.965033543403095</v>
      </c>
      <c r="VA50" s="19">
        <v>6.68835129091278</v>
      </c>
      <c r="VB50" s="19">
        <v>5.3466151656840797</v>
      </c>
      <c r="VC50" s="19">
        <v>0.94753871042292503</v>
      </c>
      <c r="VD50" s="10">
        <v>7.9027355623100304</v>
      </c>
      <c r="VE50" s="19">
        <v>90.494296577946699</v>
      </c>
      <c r="VF50" s="19">
        <v>8.71273399584007</v>
      </c>
      <c r="VG50" s="19">
        <v>63.829787234042499</v>
      </c>
      <c r="VH50" s="19">
        <v>19.391634980988499</v>
      </c>
      <c r="VI50" s="19">
        <v>25.7684307834527</v>
      </c>
      <c r="VJ50" s="19">
        <v>60.182370820668602</v>
      </c>
      <c r="VK50" s="19">
        <v>53.6121673003802</v>
      </c>
      <c r="VL50" s="19">
        <v>1.34042061474462</v>
      </c>
      <c r="VM50" s="19">
        <v>5.1671732522796301</v>
      </c>
      <c r="VN50" s="19">
        <v>0</v>
      </c>
      <c r="VO50" s="19">
        <v>55.997226715969497</v>
      </c>
      <c r="VP50" s="19">
        <v>63.829787234042499</v>
      </c>
      <c r="VQ50" s="10">
        <v>84.410646387832699</v>
      </c>
      <c r="VR50" s="19">
        <v>0.80887450889761903</v>
      </c>
      <c r="VS50" s="19">
        <v>5.1671732522796301</v>
      </c>
      <c r="VT50" s="19">
        <v>8.7452471482889695</v>
      </c>
      <c r="VU50" s="19">
        <v>21.331176334642901</v>
      </c>
      <c r="VV50" s="19">
        <v>52.279635258358603</v>
      </c>
      <c r="VW50" s="19">
        <v>88.593155893536107</v>
      </c>
      <c r="VX50" s="29" t="s">
        <v>245</v>
      </c>
      <c r="VY50" s="29" t="s">
        <v>245</v>
      </c>
      <c r="VZ50" s="29" t="s">
        <v>245</v>
      </c>
      <c r="WA50" s="29" t="s">
        <v>245</v>
      </c>
      <c r="WB50" s="29" t="s">
        <v>245</v>
      </c>
      <c r="WC50" s="29" t="s">
        <v>245</v>
      </c>
      <c r="WD50" s="10" t="s">
        <v>245</v>
      </c>
      <c r="WE50" s="10" t="s">
        <v>245</v>
      </c>
      <c r="WF50" s="10" t="s">
        <v>245</v>
      </c>
      <c r="WG50" s="10" t="s">
        <v>245</v>
      </c>
      <c r="WH50" s="10" t="s">
        <v>245</v>
      </c>
      <c r="WI50" s="10" t="s">
        <v>245</v>
      </c>
      <c r="WJ50" s="10" t="s">
        <v>245</v>
      </c>
      <c r="WK50" s="10" t="s">
        <v>245</v>
      </c>
      <c r="WL50" s="10" t="s">
        <v>245</v>
      </c>
      <c r="WM50" s="10" t="s">
        <v>245</v>
      </c>
      <c r="WN50" s="10" t="s">
        <v>245</v>
      </c>
      <c r="WO50" s="10" t="s">
        <v>245</v>
      </c>
      <c r="WP50" s="10" t="s">
        <v>245</v>
      </c>
      <c r="WQ50" s="10" t="s">
        <v>245</v>
      </c>
      <c r="WR50" s="10" t="s">
        <v>245</v>
      </c>
      <c r="WS50" s="10" t="s">
        <v>245</v>
      </c>
      <c r="WT50" s="10" t="s">
        <v>245</v>
      </c>
      <c r="WU50" s="10" t="s">
        <v>245</v>
      </c>
      <c r="WV50" s="10" t="s">
        <v>245</v>
      </c>
      <c r="WW50" s="10" t="s">
        <v>245</v>
      </c>
      <c r="WX50" s="10" t="s">
        <v>245</v>
      </c>
      <c r="WY50" s="10" t="s">
        <v>245</v>
      </c>
      <c r="WZ50" s="10" t="s">
        <v>245</v>
      </c>
      <c r="XA50" s="10" t="s">
        <v>245</v>
      </c>
      <c r="XB50" s="10" t="s">
        <v>245</v>
      </c>
      <c r="XC50" s="10" t="s">
        <v>245</v>
      </c>
      <c r="XD50" s="10" t="s">
        <v>245</v>
      </c>
      <c r="XE50" s="10" t="s">
        <v>245</v>
      </c>
      <c r="XF50" s="10" t="s">
        <v>245</v>
      </c>
      <c r="XG50" s="10" t="s">
        <v>245</v>
      </c>
      <c r="XH50" s="10" t="s">
        <v>245</v>
      </c>
      <c r="XI50" s="10" t="s">
        <v>245</v>
      </c>
      <c r="XJ50" s="10" t="s">
        <v>245</v>
      </c>
      <c r="XK50" s="10" t="s">
        <v>245</v>
      </c>
      <c r="XL50" s="10" t="s">
        <v>245</v>
      </c>
      <c r="XM50" s="10" t="s">
        <v>245</v>
      </c>
      <c r="XN50" s="10" t="s">
        <v>245</v>
      </c>
      <c r="XO50" s="10" t="s">
        <v>245</v>
      </c>
      <c r="XP50" s="10" t="s">
        <v>245</v>
      </c>
      <c r="XQ50" s="10" t="s">
        <v>245</v>
      </c>
      <c r="XR50" s="10" t="s">
        <v>245</v>
      </c>
      <c r="XS50" s="10" t="s">
        <v>245</v>
      </c>
    </row>
    <row r="51" spans="1:643" s="20" customFormat="1" x14ac:dyDescent="0.25">
      <c r="A51" s="3" t="s">
        <v>303</v>
      </c>
      <c r="B51" s="34">
        <v>34417</v>
      </c>
      <c r="C51" s="5">
        <v>23</v>
      </c>
      <c r="D51" s="15">
        <v>0</v>
      </c>
      <c r="E51" s="26"/>
      <c r="F51" s="3"/>
      <c r="G51" s="8">
        <v>59</v>
      </c>
      <c r="H51" s="15">
        <v>1.67</v>
      </c>
      <c r="I51" s="10">
        <v>24.5</v>
      </c>
      <c r="J51" s="8">
        <f t="shared" si="5"/>
        <v>21.155294202015131</v>
      </c>
      <c r="K51" s="10" t="s">
        <v>245</v>
      </c>
      <c r="L51" s="10" t="s">
        <v>245</v>
      </c>
      <c r="M51" s="10">
        <v>54.3</v>
      </c>
      <c r="N51" s="10">
        <v>1.67</v>
      </c>
      <c r="O51" s="10">
        <v>24.8</v>
      </c>
      <c r="P51" s="9">
        <f t="shared" si="0"/>
        <v>19.470041952024093</v>
      </c>
      <c r="Q51" s="8" t="s">
        <v>245</v>
      </c>
      <c r="R51" s="8" t="s">
        <v>245</v>
      </c>
      <c r="S51" s="10" t="s">
        <v>245</v>
      </c>
      <c r="T51" s="11">
        <v>0</v>
      </c>
      <c r="U51" s="10" t="s">
        <v>245</v>
      </c>
      <c r="V51" s="8" t="s">
        <v>245</v>
      </c>
      <c r="W51" s="12" t="s">
        <v>245</v>
      </c>
      <c r="X51" s="12" t="s">
        <v>245</v>
      </c>
      <c r="Y51" s="8" t="s">
        <v>245</v>
      </c>
      <c r="Z51" s="10" t="s">
        <v>245</v>
      </c>
      <c r="AA51" s="10" t="s">
        <v>245</v>
      </c>
      <c r="AB51" s="10" t="s">
        <v>245</v>
      </c>
      <c r="AC51" s="8" t="s">
        <v>245</v>
      </c>
      <c r="AD51" s="8" t="s">
        <v>245</v>
      </c>
      <c r="AE51" s="8" t="s">
        <v>245</v>
      </c>
      <c r="AF51" s="10" t="s">
        <v>245</v>
      </c>
      <c r="AG51" s="10" t="s">
        <v>245</v>
      </c>
      <c r="AH51" s="10" t="s">
        <v>245</v>
      </c>
      <c r="AI51" s="10" t="s">
        <v>245</v>
      </c>
      <c r="AJ51" s="10" t="s">
        <v>245</v>
      </c>
      <c r="AK51" s="10" t="s">
        <v>245</v>
      </c>
      <c r="AL51" s="10" t="s">
        <v>245</v>
      </c>
      <c r="AM51" s="10" t="s">
        <v>245</v>
      </c>
      <c r="AN51" s="10" t="s">
        <v>245</v>
      </c>
      <c r="AO51" s="15" t="s">
        <v>245</v>
      </c>
      <c r="AP51" s="10" t="e">
        <f t="shared" si="9"/>
        <v>#VALUE!</v>
      </c>
      <c r="AQ51" s="10" t="e">
        <f t="shared" si="9"/>
        <v>#VALUE!</v>
      </c>
      <c r="AR51" s="10" t="e">
        <f t="shared" si="9"/>
        <v>#VALUE!</v>
      </c>
      <c r="AS51" s="10" t="s">
        <v>245</v>
      </c>
      <c r="AT51" s="10" t="s">
        <v>245</v>
      </c>
      <c r="AU51" s="10" t="s">
        <v>245</v>
      </c>
      <c r="AV51" s="10" t="s">
        <v>245</v>
      </c>
      <c r="AW51" s="10" t="s">
        <v>245</v>
      </c>
      <c r="AX51" s="10" t="s">
        <v>245</v>
      </c>
      <c r="AY51" s="10" t="s">
        <v>245</v>
      </c>
      <c r="AZ51" s="10" t="s">
        <v>245</v>
      </c>
      <c r="BA51" s="10" t="s">
        <v>245</v>
      </c>
      <c r="BB51" s="10" t="s">
        <v>245</v>
      </c>
      <c r="BC51" s="3" t="e">
        <f t="shared" si="6"/>
        <v>#VALUE!</v>
      </c>
      <c r="BD51" s="3" t="e">
        <f t="shared" si="7"/>
        <v>#VALUE!</v>
      </c>
      <c r="BE51" s="3" t="e">
        <f t="shared" si="7"/>
        <v>#VALUE!</v>
      </c>
      <c r="BF51" s="9" t="e">
        <f t="shared" si="7"/>
        <v>#VALUE!</v>
      </c>
      <c r="BG51" s="10" t="s">
        <v>245</v>
      </c>
      <c r="BH51" s="10" t="s">
        <v>245</v>
      </c>
      <c r="BI51" s="10" t="s">
        <v>245</v>
      </c>
      <c r="BJ51" s="10" t="s">
        <v>245</v>
      </c>
      <c r="BK51" s="10" t="s">
        <v>245</v>
      </c>
      <c r="BL51" s="10" t="s">
        <v>245</v>
      </c>
      <c r="BM51" s="10" t="s">
        <v>245</v>
      </c>
      <c r="BN51" s="10" t="s">
        <v>245</v>
      </c>
      <c r="BO51" s="10" t="s">
        <v>245</v>
      </c>
      <c r="BP51" s="10" t="s">
        <v>245</v>
      </c>
      <c r="BQ51" s="10" t="e">
        <f t="shared" si="8"/>
        <v>#VALUE!</v>
      </c>
      <c r="BR51" s="10" t="e">
        <f t="shared" si="8"/>
        <v>#VALUE!</v>
      </c>
      <c r="BS51" s="10" t="e">
        <f t="shared" si="8"/>
        <v>#VALUE!</v>
      </c>
      <c r="BT51" s="10" t="e">
        <f t="shared" si="8"/>
        <v>#VALUE!</v>
      </c>
      <c r="BU51" s="3" t="e">
        <f t="shared" si="10"/>
        <v>#VALUE!</v>
      </c>
      <c r="BV51" s="3" t="e">
        <f t="shared" si="10"/>
        <v>#VALUE!</v>
      </c>
      <c r="BW51" s="3" t="e">
        <f t="shared" si="10"/>
        <v>#VALUE!</v>
      </c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1">
        <v>1</v>
      </c>
      <c r="DU51" s="1">
        <v>33.683822173030798</v>
      </c>
      <c r="DV51" s="18" t="s">
        <v>245</v>
      </c>
      <c r="DW51" s="18" t="s">
        <v>245</v>
      </c>
      <c r="DX51" s="18" t="s">
        <v>245</v>
      </c>
      <c r="DY51" s="11" t="s">
        <v>245</v>
      </c>
      <c r="DZ51" s="18" t="s">
        <v>245</v>
      </c>
      <c r="EA51" s="11" t="s">
        <v>245</v>
      </c>
      <c r="EB51" s="18" t="s">
        <v>245</v>
      </c>
      <c r="EC51" s="11" t="s">
        <v>245</v>
      </c>
      <c r="ED51" s="18" t="s">
        <v>245</v>
      </c>
      <c r="EE51" s="11" t="s">
        <v>245</v>
      </c>
      <c r="EF51" s="18" t="s">
        <v>245</v>
      </c>
      <c r="EG51" s="10">
        <v>6.7360350492880601</v>
      </c>
      <c r="EH51" s="10">
        <v>5.6955093099671403</v>
      </c>
      <c r="EI51" s="11" t="s">
        <v>245</v>
      </c>
      <c r="EJ51" s="18" t="s">
        <v>245</v>
      </c>
      <c r="EK51" s="11" t="s">
        <v>245</v>
      </c>
      <c r="EL51" s="18" t="s">
        <v>245</v>
      </c>
      <c r="EM51" s="11" t="s">
        <v>245</v>
      </c>
      <c r="EN51" s="18" t="s">
        <v>245</v>
      </c>
      <c r="EO51" s="18" t="s">
        <v>245</v>
      </c>
      <c r="EP51" s="18" t="s">
        <v>245</v>
      </c>
      <c r="EQ51" s="11" t="s">
        <v>245</v>
      </c>
      <c r="ER51" s="18" t="s">
        <v>245</v>
      </c>
      <c r="ES51" s="11" t="s">
        <v>245</v>
      </c>
      <c r="ET51" s="18" t="s">
        <v>245</v>
      </c>
      <c r="EU51" s="18" t="s">
        <v>245</v>
      </c>
      <c r="EV51" s="11" t="s">
        <v>245</v>
      </c>
      <c r="EW51" s="18" t="s">
        <v>245</v>
      </c>
      <c r="EX51" s="18" t="s">
        <v>245</v>
      </c>
      <c r="EY51" s="18" t="s">
        <v>245</v>
      </c>
      <c r="EZ51" s="11" t="s">
        <v>245</v>
      </c>
      <c r="FA51" s="18" t="s">
        <v>245</v>
      </c>
      <c r="FB51" s="11" t="s">
        <v>245</v>
      </c>
      <c r="FC51" s="18" t="s">
        <v>245</v>
      </c>
      <c r="FD51" s="11" t="s">
        <v>245</v>
      </c>
      <c r="FE51" s="18" t="s">
        <v>245</v>
      </c>
      <c r="FF51" s="10">
        <v>7.0098576122672496</v>
      </c>
      <c r="FG51" s="10">
        <v>5.3121577217962699</v>
      </c>
      <c r="FH51" s="10">
        <v>0</v>
      </c>
      <c r="FI51" s="10">
        <v>30.750783988194001</v>
      </c>
      <c r="FJ51" s="18" t="s">
        <v>245</v>
      </c>
      <c r="FK51" s="11" t="s">
        <v>245</v>
      </c>
      <c r="FL51" s="18" t="s">
        <v>245</v>
      </c>
      <c r="FM51" s="11" t="s">
        <v>245</v>
      </c>
      <c r="FN51" s="18" t="s">
        <v>245</v>
      </c>
      <c r="FO51" s="11" t="s">
        <v>245</v>
      </c>
      <c r="FP51" s="18" t="s">
        <v>245</v>
      </c>
      <c r="FQ51" s="11" t="s">
        <v>245</v>
      </c>
      <c r="FR51" s="18" t="s">
        <v>245</v>
      </c>
      <c r="FS51" s="18" t="s">
        <v>245</v>
      </c>
      <c r="FT51" s="18" t="s">
        <v>245</v>
      </c>
      <c r="FU51" s="10">
        <v>4.4991001799639996</v>
      </c>
      <c r="FV51" s="10">
        <v>7.2585482903419303</v>
      </c>
      <c r="FW51" s="10" t="s">
        <v>245</v>
      </c>
      <c r="FX51" s="10" t="s">
        <v>245</v>
      </c>
      <c r="FY51" s="10" t="s">
        <v>245</v>
      </c>
      <c r="FZ51" s="11" t="s">
        <v>245</v>
      </c>
      <c r="GA51" s="18" t="s">
        <v>245</v>
      </c>
      <c r="GB51" s="11" t="s">
        <v>245</v>
      </c>
      <c r="GC51" s="18" t="s">
        <v>245</v>
      </c>
      <c r="GD51" s="11" t="s">
        <v>245</v>
      </c>
      <c r="GE51" s="18" t="s">
        <v>245</v>
      </c>
      <c r="GF51" s="11" t="s">
        <v>245</v>
      </c>
      <c r="GG51" s="18" t="s">
        <v>245</v>
      </c>
      <c r="GH51" s="18" t="s">
        <v>245</v>
      </c>
      <c r="GI51" s="18" t="s">
        <v>245</v>
      </c>
      <c r="GJ51" s="18" t="s">
        <v>245</v>
      </c>
      <c r="GK51" s="18" t="s">
        <v>245</v>
      </c>
      <c r="GL51" s="18" t="s">
        <v>245</v>
      </c>
      <c r="GM51" s="18" t="s">
        <v>245</v>
      </c>
      <c r="GN51" s="18" t="s">
        <v>245</v>
      </c>
      <c r="GO51" s="18" t="s">
        <v>245</v>
      </c>
      <c r="GP51" s="11" t="s">
        <v>245</v>
      </c>
      <c r="GQ51" s="18" t="s">
        <v>245</v>
      </c>
      <c r="GR51" s="18" t="s">
        <v>245</v>
      </c>
      <c r="GS51" s="18" t="s">
        <v>245</v>
      </c>
      <c r="GT51" s="10">
        <v>6.2387522495500898</v>
      </c>
      <c r="GU51" s="10">
        <v>6.1787642471505597</v>
      </c>
      <c r="GV51" s="10">
        <v>0.11997600479904</v>
      </c>
      <c r="GW51" s="10" t="s">
        <v>245</v>
      </c>
      <c r="GX51" s="18" t="s">
        <v>245</v>
      </c>
      <c r="GY51" s="18" t="s">
        <v>245</v>
      </c>
      <c r="GZ51" s="18" t="s">
        <v>245</v>
      </c>
      <c r="HA51" s="18" t="s">
        <v>245</v>
      </c>
      <c r="HB51" s="18" t="s">
        <v>245</v>
      </c>
      <c r="HC51" s="18" t="s">
        <v>245</v>
      </c>
      <c r="HD51" s="18" t="s">
        <v>245</v>
      </c>
      <c r="HE51" s="18" t="s">
        <v>245</v>
      </c>
      <c r="HF51" s="18" t="s">
        <v>245</v>
      </c>
      <c r="HG51" s="18" t="s">
        <v>245</v>
      </c>
      <c r="HH51" s="18" t="s">
        <v>245</v>
      </c>
      <c r="HI51" s="10" t="s">
        <v>245</v>
      </c>
      <c r="HJ51" s="10" t="s">
        <v>245</v>
      </c>
      <c r="HK51" s="18" t="s">
        <v>245</v>
      </c>
      <c r="HL51" s="11" t="s">
        <v>245</v>
      </c>
      <c r="HM51" s="18" t="s">
        <v>245</v>
      </c>
      <c r="HN51" s="11" t="s">
        <v>245</v>
      </c>
      <c r="HO51" s="18" t="s">
        <v>245</v>
      </c>
      <c r="HP51" s="18" t="s">
        <v>245</v>
      </c>
      <c r="HQ51" s="18" t="s">
        <v>245</v>
      </c>
      <c r="HR51" s="18" t="s">
        <v>245</v>
      </c>
      <c r="HS51" s="18" t="s">
        <v>245</v>
      </c>
      <c r="HT51" s="18" t="s">
        <v>245</v>
      </c>
      <c r="HU51" s="18" t="s">
        <v>245</v>
      </c>
      <c r="HV51" s="18" t="s">
        <v>245</v>
      </c>
      <c r="HW51" s="18" t="s">
        <v>245</v>
      </c>
      <c r="HX51" s="18" t="s">
        <v>245</v>
      </c>
      <c r="HY51" s="18" t="s">
        <v>245</v>
      </c>
      <c r="HZ51" s="18" t="s">
        <v>245</v>
      </c>
      <c r="IA51" s="18" t="s">
        <v>245</v>
      </c>
      <c r="IB51" s="18" t="s">
        <v>245</v>
      </c>
      <c r="IC51" s="18" t="s">
        <v>245</v>
      </c>
      <c r="ID51" s="18" t="s">
        <v>245</v>
      </c>
      <c r="IE51" s="18" t="s">
        <v>245</v>
      </c>
      <c r="IF51" s="18" t="s">
        <v>245</v>
      </c>
      <c r="IG51" s="18" t="s">
        <v>245</v>
      </c>
      <c r="IH51" s="10" t="s">
        <v>245</v>
      </c>
      <c r="II51" s="10" t="s">
        <v>245</v>
      </c>
      <c r="IJ51" s="10" t="s">
        <v>245</v>
      </c>
      <c r="IK51" s="10" t="s">
        <v>245</v>
      </c>
      <c r="IL51" s="18" t="s">
        <v>245</v>
      </c>
      <c r="IM51" s="18" t="s">
        <v>245</v>
      </c>
      <c r="IN51" s="18" t="s">
        <v>245</v>
      </c>
      <c r="IO51" s="18" t="s">
        <v>245</v>
      </c>
      <c r="IP51" s="18" t="s">
        <v>245</v>
      </c>
      <c r="IQ51" s="18" t="s">
        <v>245</v>
      </c>
      <c r="IR51" s="18" t="s">
        <v>245</v>
      </c>
      <c r="IS51" s="18" t="s">
        <v>245</v>
      </c>
      <c r="IT51" s="18" t="s">
        <v>245</v>
      </c>
      <c r="IU51" s="18" t="s">
        <v>245</v>
      </c>
      <c r="IV51" s="18" t="s">
        <v>245</v>
      </c>
      <c r="IW51" s="10" t="s">
        <v>245</v>
      </c>
      <c r="IX51" s="10" t="s">
        <v>245</v>
      </c>
      <c r="IY51" s="18" t="s">
        <v>245</v>
      </c>
      <c r="IZ51" s="11" t="s">
        <v>245</v>
      </c>
      <c r="JA51" s="18" t="s">
        <v>245</v>
      </c>
      <c r="JB51" s="18" t="s">
        <v>245</v>
      </c>
      <c r="JC51" s="18" t="s">
        <v>245</v>
      </c>
      <c r="JD51" s="18" t="s">
        <v>245</v>
      </c>
      <c r="JE51" s="18" t="s">
        <v>245</v>
      </c>
      <c r="JF51" s="18" t="s">
        <v>245</v>
      </c>
      <c r="JG51" s="18" t="s">
        <v>245</v>
      </c>
      <c r="JH51" s="18" t="s">
        <v>245</v>
      </c>
      <c r="JI51" s="18" t="s">
        <v>245</v>
      </c>
      <c r="JJ51" s="18" t="s">
        <v>245</v>
      </c>
      <c r="JK51" s="18" t="s">
        <v>245</v>
      </c>
      <c r="JL51" s="18" t="s">
        <v>245</v>
      </c>
      <c r="JM51" s="18" t="s">
        <v>245</v>
      </c>
      <c r="JN51" s="18" t="s">
        <v>245</v>
      </c>
      <c r="JO51" s="18" t="s">
        <v>245</v>
      </c>
      <c r="JP51" s="18" t="s">
        <v>245</v>
      </c>
      <c r="JQ51" s="18" t="s">
        <v>245</v>
      </c>
      <c r="JR51" s="18" t="s">
        <v>245</v>
      </c>
      <c r="JS51" s="18" t="s">
        <v>245</v>
      </c>
      <c r="JT51" s="18" t="s">
        <v>245</v>
      </c>
      <c r="JU51" s="18" t="s">
        <v>245</v>
      </c>
      <c r="JV51" s="10" t="s">
        <v>245</v>
      </c>
      <c r="JW51" s="10" t="s">
        <v>245</v>
      </c>
      <c r="JX51" s="10" t="s">
        <v>245</v>
      </c>
      <c r="JY51" s="10" t="s">
        <v>245</v>
      </c>
      <c r="JZ51" s="18" t="s">
        <v>245</v>
      </c>
      <c r="KA51" s="18" t="s">
        <v>245</v>
      </c>
      <c r="KB51" s="18" t="s">
        <v>245</v>
      </c>
      <c r="KC51" s="18" t="s">
        <v>245</v>
      </c>
      <c r="KD51" s="18" t="s">
        <v>245</v>
      </c>
      <c r="KE51" s="18" t="s">
        <v>245</v>
      </c>
      <c r="KF51" s="18" t="s">
        <v>245</v>
      </c>
      <c r="KG51" s="18" t="s">
        <v>245</v>
      </c>
      <c r="KH51" s="18" t="s">
        <v>245</v>
      </c>
      <c r="KI51" s="18" t="s">
        <v>245</v>
      </c>
      <c r="KJ51" s="18" t="s">
        <v>245</v>
      </c>
      <c r="KK51" s="10" t="s">
        <v>245</v>
      </c>
      <c r="KL51" s="10" t="s">
        <v>245</v>
      </c>
      <c r="KM51" s="11" t="s">
        <v>245</v>
      </c>
      <c r="KN51" s="18" t="s">
        <v>245</v>
      </c>
      <c r="KO51" s="11" t="s">
        <v>245</v>
      </c>
      <c r="KP51" s="18" t="s">
        <v>245</v>
      </c>
      <c r="KQ51" s="18" t="s">
        <v>245</v>
      </c>
      <c r="KR51" s="18" t="s">
        <v>245</v>
      </c>
      <c r="KS51" s="18" t="s">
        <v>245</v>
      </c>
      <c r="KT51" s="18" t="s">
        <v>245</v>
      </c>
      <c r="KU51" s="18" t="s">
        <v>245</v>
      </c>
      <c r="KV51" s="18" t="s">
        <v>245</v>
      </c>
      <c r="KW51" s="18" t="s">
        <v>245</v>
      </c>
      <c r="KX51" s="18" t="s">
        <v>245</v>
      </c>
      <c r="KY51" s="18" t="s">
        <v>245</v>
      </c>
      <c r="KZ51" s="18" t="s">
        <v>245</v>
      </c>
      <c r="LA51" s="18" t="s">
        <v>245</v>
      </c>
      <c r="LB51" s="18" t="s">
        <v>245</v>
      </c>
      <c r="LC51" s="18" t="s">
        <v>245</v>
      </c>
      <c r="LD51" s="18" t="s">
        <v>245</v>
      </c>
      <c r="LE51" s="18" t="s">
        <v>245</v>
      </c>
      <c r="LF51" s="18" t="s">
        <v>245</v>
      </c>
      <c r="LG51" s="18" t="s">
        <v>245</v>
      </c>
      <c r="LH51" s="18" t="s">
        <v>245</v>
      </c>
      <c r="LI51" s="18" t="s">
        <v>245</v>
      </c>
      <c r="LJ51" s="10" t="s">
        <v>245</v>
      </c>
      <c r="LK51" s="10" t="s">
        <v>245</v>
      </c>
      <c r="LL51" s="10" t="s">
        <v>245</v>
      </c>
      <c r="LM51" s="10" t="s">
        <v>245</v>
      </c>
      <c r="LN51" s="18" t="s">
        <v>245</v>
      </c>
      <c r="LO51" s="18" t="s">
        <v>245</v>
      </c>
      <c r="LP51" s="18" t="s">
        <v>245</v>
      </c>
      <c r="LQ51" s="18" t="s">
        <v>245</v>
      </c>
      <c r="LR51" s="18" t="s">
        <v>245</v>
      </c>
      <c r="LS51" s="18" t="s">
        <v>245</v>
      </c>
      <c r="LT51" s="18" t="s">
        <v>245</v>
      </c>
      <c r="LU51" s="18" t="s">
        <v>245</v>
      </c>
      <c r="LV51" s="18" t="s">
        <v>245</v>
      </c>
      <c r="LW51" s="18" t="s">
        <v>245</v>
      </c>
      <c r="LX51" s="18" t="s">
        <v>245</v>
      </c>
      <c r="LY51" s="10" t="s">
        <v>245</v>
      </c>
      <c r="LZ51" s="10" t="s">
        <v>245</v>
      </c>
      <c r="MA51" s="18" t="s">
        <v>245</v>
      </c>
      <c r="MB51" s="18" t="s">
        <v>245</v>
      </c>
      <c r="MC51" s="18" t="s">
        <v>245</v>
      </c>
      <c r="MD51" s="18" t="s">
        <v>245</v>
      </c>
      <c r="ME51" s="18" t="s">
        <v>245</v>
      </c>
      <c r="MF51" s="18" t="s">
        <v>245</v>
      </c>
      <c r="MG51" s="18" t="s">
        <v>245</v>
      </c>
      <c r="MH51" s="18" t="s">
        <v>245</v>
      </c>
      <c r="MI51" s="18" t="s">
        <v>245</v>
      </c>
      <c r="MJ51" s="18" t="s">
        <v>245</v>
      </c>
      <c r="MK51" s="18" t="s">
        <v>245</v>
      </c>
      <c r="ML51" s="18" t="s">
        <v>245</v>
      </c>
      <c r="MM51" s="18" t="s">
        <v>245</v>
      </c>
      <c r="MN51" s="18" t="s">
        <v>245</v>
      </c>
      <c r="MO51" s="18" t="s">
        <v>245</v>
      </c>
      <c r="MP51" s="18" t="s">
        <v>245</v>
      </c>
      <c r="MQ51" s="18" t="s">
        <v>245</v>
      </c>
      <c r="MR51" s="18" t="s">
        <v>245</v>
      </c>
      <c r="MS51" s="18" t="s">
        <v>245</v>
      </c>
      <c r="MT51" s="18" t="s">
        <v>245</v>
      </c>
      <c r="MU51" s="18" t="s">
        <v>245</v>
      </c>
      <c r="MV51" s="18" t="s">
        <v>245</v>
      </c>
      <c r="MW51" s="18" t="s">
        <v>245</v>
      </c>
      <c r="MX51" s="10" t="s">
        <v>245</v>
      </c>
      <c r="MY51" s="10" t="s">
        <v>245</v>
      </c>
      <c r="MZ51" s="10" t="s">
        <v>245</v>
      </c>
      <c r="NA51" s="10" t="s">
        <v>245</v>
      </c>
      <c r="NB51" s="18" t="s">
        <v>245</v>
      </c>
      <c r="NC51" s="18" t="s">
        <v>245</v>
      </c>
      <c r="ND51" s="18" t="s">
        <v>245</v>
      </c>
      <c r="NE51" s="18" t="s">
        <v>245</v>
      </c>
      <c r="NF51" s="18" t="s">
        <v>245</v>
      </c>
      <c r="NG51" s="18" t="s">
        <v>245</v>
      </c>
      <c r="NH51" s="18" t="s">
        <v>245</v>
      </c>
      <c r="NI51" s="18" t="s">
        <v>245</v>
      </c>
      <c r="NJ51" s="18" t="s">
        <v>245</v>
      </c>
      <c r="NK51" s="18" t="s">
        <v>245</v>
      </c>
      <c r="NL51" s="18" t="s">
        <v>245</v>
      </c>
      <c r="NM51" s="10" t="s">
        <v>245</v>
      </c>
      <c r="NN51" s="10" t="s">
        <v>245</v>
      </c>
      <c r="NO51" s="11" t="s">
        <v>245</v>
      </c>
      <c r="NP51" s="18" t="s">
        <v>245</v>
      </c>
      <c r="NQ51" s="11" t="s">
        <v>245</v>
      </c>
      <c r="NR51" s="18" t="s">
        <v>245</v>
      </c>
      <c r="NS51" s="18" t="s">
        <v>245</v>
      </c>
      <c r="NT51" s="18" t="s">
        <v>245</v>
      </c>
      <c r="NU51" s="18" t="s">
        <v>245</v>
      </c>
      <c r="NV51" s="18" t="s">
        <v>245</v>
      </c>
      <c r="NW51" s="18" t="s">
        <v>245</v>
      </c>
      <c r="NX51" s="18" t="s">
        <v>245</v>
      </c>
      <c r="NY51" s="18" t="s">
        <v>245</v>
      </c>
      <c r="NZ51" s="18" t="s">
        <v>245</v>
      </c>
      <c r="OA51" s="18" t="s">
        <v>245</v>
      </c>
      <c r="OB51" s="18" t="s">
        <v>245</v>
      </c>
      <c r="OC51" s="18" t="s">
        <v>245</v>
      </c>
      <c r="OD51" s="18" t="s">
        <v>245</v>
      </c>
      <c r="OE51" s="18" t="s">
        <v>245</v>
      </c>
      <c r="OF51" s="18" t="s">
        <v>245</v>
      </c>
      <c r="OG51" s="18" t="s">
        <v>245</v>
      </c>
      <c r="OH51" s="18" t="s">
        <v>245</v>
      </c>
      <c r="OI51" s="18" t="s">
        <v>245</v>
      </c>
      <c r="OJ51" s="18" t="s">
        <v>245</v>
      </c>
      <c r="OK51" s="18" t="s">
        <v>245</v>
      </c>
      <c r="OL51" s="10" t="s">
        <v>245</v>
      </c>
      <c r="OM51" s="10" t="s">
        <v>245</v>
      </c>
      <c r="ON51" s="10" t="s">
        <v>245</v>
      </c>
      <c r="OO51" s="10" t="s">
        <v>245</v>
      </c>
      <c r="OP51" s="18" t="s">
        <v>245</v>
      </c>
      <c r="OQ51" s="18" t="s">
        <v>245</v>
      </c>
      <c r="OR51" s="18" t="s">
        <v>245</v>
      </c>
      <c r="OS51" s="18" t="s">
        <v>245</v>
      </c>
      <c r="OT51" s="18" t="s">
        <v>245</v>
      </c>
      <c r="OU51" s="18" t="s">
        <v>245</v>
      </c>
      <c r="OV51" s="18" t="s">
        <v>245</v>
      </c>
      <c r="OW51" s="18" t="s">
        <v>245</v>
      </c>
      <c r="OX51" s="18" t="s">
        <v>245</v>
      </c>
      <c r="OY51" s="18" t="s">
        <v>245</v>
      </c>
      <c r="OZ51" s="18" t="s">
        <v>245</v>
      </c>
      <c r="PA51" s="10" t="s">
        <v>245</v>
      </c>
      <c r="PB51" s="10" t="s">
        <v>245</v>
      </c>
      <c r="PC51" s="18" t="s">
        <v>245</v>
      </c>
      <c r="PD51" s="11" t="s">
        <v>245</v>
      </c>
      <c r="PE51" s="11" t="s">
        <v>245</v>
      </c>
      <c r="PF51" s="18" t="s">
        <v>245</v>
      </c>
      <c r="PG51" s="18" t="s">
        <v>245</v>
      </c>
      <c r="PH51" s="18" t="s">
        <v>245</v>
      </c>
      <c r="PI51" s="18" t="s">
        <v>245</v>
      </c>
      <c r="PJ51" s="18" t="s">
        <v>245</v>
      </c>
      <c r="PK51" s="18" t="s">
        <v>245</v>
      </c>
      <c r="PL51" s="18" t="s">
        <v>245</v>
      </c>
      <c r="PM51" s="18" t="s">
        <v>245</v>
      </c>
      <c r="PN51" s="18" t="s">
        <v>245</v>
      </c>
      <c r="PO51" s="18" t="s">
        <v>245</v>
      </c>
      <c r="PP51" s="18" t="s">
        <v>245</v>
      </c>
      <c r="PQ51" s="18" t="s">
        <v>245</v>
      </c>
      <c r="PR51" s="18" t="s">
        <v>245</v>
      </c>
      <c r="PS51" s="18" t="s">
        <v>245</v>
      </c>
      <c r="PT51" s="18" t="s">
        <v>245</v>
      </c>
      <c r="PU51" s="18" t="s">
        <v>245</v>
      </c>
      <c r="PV51" s="18" t="s">
        <v>245</v>
      </c>
      <c r="PW51" s="18" t="s">
        <v>245</v>
      </c>
      <c r="PX51" s="18" t="s">
        <v>245</v>
      </c>
      <c r="PY51" s="10" t="s">
        <v>245</v>
      </c>
      <c r="PZ51" s="10" t="s">
        <v>245</v>
      </c>
      <c r="QA51" s="10" t="s">
        <v>245</v>
      </c>
      <c r="QB51" s="10" t="s">
        <v>245</v>
      </c>
      <c r="QC51" s="18" t="s">
        <v>245</v>
      </c>
      <c r="QD51" s="18" t="s">
        <v>245</v>
      </c>
      <c r="QE51" s="18" t="s">
        <v>245</v>
      </c>
      <c r="QF51" s="18" t="s">
        <v>245</v>
      </c>
      <c r="QG51" s="18" t="s">
        <v>245</v>
      </c>
      <c r="QH51" s="18" t="s">
        <v>245</v>
      </c>
      <c r="QI51" s="18" t="s">
        <v>245</v>
      </c>
      <c r="QJ51" s="18" t="s">
        <v>245</v>
      </c>
      <c r="QK51" s="18" t="s">
        <v>245</v>
      </c>
      <c r="QL51" s="18" t="s">
        <v>245</v>
      </c>
      <c r="QM51" s="18" t="s">
        <v>245</v>
      </c>
      <c r="QN51" s="10" t="s">
        <v>245</v>
      </c>
      <c r="QO51" s="10" t="s">
        <v>245</v>
      </c>
      <c r="QP51" s="18" t="s">
        <v>245</v>
      </c>
      <c r="QQ51" s="11" t="s">
        <v>245</v>
      </c>
      <c r="QR51" s="18" t="s">
        <v>245</v>
      </c>
      <c r="QS51" s="11" t="s">
        <v>245</v>
      </c>
      <c r="QT51" s="18" t="s">
        <v>245</v>
      </c>
      <c r="QU51" s="18" t="s">
        <v>245</v>
      </c>
      <c r="QV51" s="18" t="s">
        <v>245</v>
      </c>
      <c r="QW51" s="18" t="s">
        <v>245</v>
      </c>
      <c r="QX51" s="18" t="s">
        <v>245</v>
      </c>
      <c r="QY51" s="18" t="s">
        <v>245</v>
      </c>
      <c r="QZ51" s="18" t="s">
        <v>245</v>
      </c>
      <c r="RA51" s="18" t="s">
        <v>245</v>
      </c>
      <c r="RB51" s="18" t="s">
        <v>245</v>
      </c>
      <c r="RC51" s="18" t="s">
        <v>245</v>
      </c>
      <c r="RD51" s="18" t="s">
        <v>245</v>
      </c>
      <c r="RE51" s="18" t="s">
        <v>245</v>
      </c>
      <c r="RF51" s="18" t="s">
        <v>245</v>
      </c>
      <c r="RG51" s="18" t="s">
        <v>245</v>
      </c>
      <c r="RH51" s="18" t="s">
        <v>245</v>
      </c>
      <c r="RI51" s="18" t="s">
        <v>245</v>
      </c>
      <c r="RJ51" s="18" t="s">
        <v>245</v>
      </c>
      <c r="RK51" s="18" t="s">
        <v>245</v>
      </c>
      <c r="RL51" s="18" t="s">
        <v>245</v>
      </c>
      <c r="RM51" s="10" t="s">
        <v>245</v>
      </c>
      <c r="RN51" s="10" t="s">
        <v>245</v>
      </c>
      <c r="RO51" s="10" t="s">
        <v>245</v>
      </c>
      <c r="RP51" s="10" t="s">
        <v>245</v>
      </c>
      <c r="RQ51" s="18" t="s">
        <v>245</v>
      </c>
      <c r="RR51" s="18" t="s">
        <v>245</v>
      </c>
      <c r="RS51" s="18" t="s">
        <v>245</v>
      </c>
      <c r="RT51" s="18" t="s">
        <v>245</v>
      </c>
      <c r="RU51" s="18" t="s">
        <v>245</v>
      </c>
      <c r="RV51" s="18" t="s">
        <v>245</v>
      </c>
      <c r="RW51" s="18" t="s">
        <v>245</v>
      </c>
      <c r="RX51" s="18" t="s">
        <v>245</v>
      </c>
      <c r="RY51" s="18" t="s">
        <v>245</v>
      </c>
      <c r="RZ51" s="18" t="s">
        <v>245</v>
      </c>
      <c r="SA51" s="18" t="s">
        <v>245</v>
      </c>
      <c r="SB51" s="10" t="s">
        <v>245</v>
      </c>
      <c r="SC51" s="10" t="s">
        <v>245</v>
      </c>
      <c r="SD51" s="11" t="s">
        <v>245</v>
      </c>
      <c r="SE51" s="11" t="s">
        <v>245</v>
      </c>
      <c r="SF51" s="11" t="s">
        <v>245</v>
      </c>
      <c r="SG51" s="18" t="s">
        <v>245</v>
      </c>
      <c r="SH51" s="18" t="s">
        <v>245</v>
      </c>
      <c r="SI51" s="18" t="s">
        <v>245</v>
      </c>
      <c r="SJ51" s="18" t="s">
        <v>245</v>
      </c>
      <c r="SK51" s="18" t="s">
        <v>245</v>
      </c>
      <c r="SL51" s="18" t="s">
        <v>245</v>
      </c>
      <c r="SM51" s="18" t="s">
        <v>245</v>
      </c>
      <c r="SN51" s="18" t="s">
        <v>245</v>
      </c>
      <c r="SO51" s="18" t="s">
        <v>245</v>
      </c>
      <c r="SP51" s="18" t="s">
        <v>245</v>
      </c>
      <c r="SQ51" s="18" t="s">
        <v>245</v>
      </c>
      <c r="SR51" s="18" t="s">
        <v>245</v>
      </c>
      <c r="SS51" s="18" t="s">
        <v>245</v>
      </c>
      <c r="ST51" s="18" t="s">
        <v>245</v>
      </c>
      <c r="SU51" s="18" t="s">
        <v>245</v>
      </c>
      <c r="SV51" s="18" t="s">
        <v>245</v>
      </c>
      <c r="SW51" s="18" t="s">
        <v>245</v>
      </c>
      <c r="SX51" s="18" t="s">
        <v>245</v>
      </c>
      <c r="SY51" s="18" t="s">
        <v>245</v>
      </c>
      <c r="SZ51" s="18" t="s">
        <v>245</v>
      </c>
      <c r="TA51" s="10" t="s">
        <v>245</v>
      </c>
      <c r="TB51" s="10" t="s">
        <v>245</v>
      </c>
      <c r="TC51" s="10" t="s">
        <v>245</v>
      </c>
      <c r="TD51" s="10" t="s">
        <v>245</v>
      </c>
      <c r="TE51" s="10" t="s">
        <v>245</v>
      </c>
      <c r="TF51" s="10" t="s">
        <v>245</v>
      </c>
      <c r="TG51" s="10" t="s">
        <v>245</v>
      </c>
      <c r="TH51" s="10" t="s">
        <v>245</v>
      </c>
      <c r="TI51" s="10" t="s">
        <v>245</v>
      </c>
      <c r="TJ51" s="10" t="s">
        <v>245</v>
      </c>
      <c r="TK51" s="10" t="s">
        <v>245</v>
      </c>
      <c r="TL51" s="10" t="s">
        <v>245</v>
      </c>
      <c r="TM51" s="10" t="s">
        <v>245</v>
      </c>
      <c r="TN51" s="10" t="s">
        <v>245</v>
      </c>
      <c r="TO51" s="10" t="s">
        <v>245</v>
      </c>
      <c r="TP51" s="10" t="s">
        <v>245</v>
      </c>
      <c r="TQ51" s="10" t="s">
        <v>245</v>
      </c>
      <c r="TR51" s="10" t="s">
        <v>245</v>
      </c>
      <c r="TS51" s="1" t="s">
        <v>245</v>
      </c>
      <c r="TT51" s="10" t="s">
        <v>245</v>
      </c>
      <c r="TU51" s="10" t="s">
        <v>245</v>
      </c>
      <c r="TV51" s="10" t="s">
        <v>245</v>
      </c>
      <c r="TW51" s="10" t="s">
        <v>245</v>
      </c>
      <c r="TX51" s="10" t="s">
        <v>245</v>
      </c>
      <c r="TY51" s="10" t="s">
        <v>245</v>
      </c>
      <c r="TZ51" s="10" t="s">
        <v>245</v>
      </c>
      <c r="UA51" s="10" t="s">
        <v>245</v>
      </c>
      <c r="UB51" s="10" t="s">
        <v>245</v>
      </c>
      <c r="UC51" s="10" t="s">
        <v>245</v>
      </c>
      <c r="UD51" s="10" t="s">
        <v>245</v>
      </c>
      <c r="UE51" s="10" t="s">
        <v>245</v>
      </c>
      <c r="UF51" s="10" t="s">
        <v>245</v>
      </c>
      <c r="UG51" s="10" t="s">
        <v>245</v>
      </c>
      <c r="UH51" s="10" t="s">
        <v>245</v>
      </c>
      <c r="UI51" s="10" t="s">
        <v>245</v>
      </c>
      <c r="UJ51" s="10" t="s">
        <v>245</v>
      </c>
      <c r="UK51" s="10" t="s">
        <v>245</v>
      </c>
      <c r="UL51" s="10" t="s">
        <v>245</v>
      </c>
      <c r="UM51" s="10" t="s">
        <v>245</v>
      </c>
      <c r="UN51" s="10" t="s">
        <v>245</v>
      </c>
      <c r="UO51" s="10" t="s">
        <v>245</v>
      </c>
      <c r="UP51" s="10" t="s">
        <v>245</v>
      </c>
      <c r="UQ51" s="10" t="s">
        <v>245</v>
      </c>
      <c r="UR51" s="10" t="s">
        <v>245</v>
      </c>
      <c r="US51" s="10" t="s">
        <v>245</v>
      </c>
      <c r="UT51" s="10" t="s">
        <v>245</v>
      </c>
      <c r="UU51" s="10" t="s">
        <v>245</v>
      </c>
      <c r="UV51" s="10" t="s">
        <v>245</v>
      </c>
      <c r="UW51" s="10" t="s">
        <v>245</v>
      </c>
      <c r="UX51" s="10" t="s">
        <v>245</v>
      </c>
      <c r="UY51" s="10" t="s">
        <v>245</v>
      </c>
      <c r="UZ51" s="10" t="s">
        <v>245</v>
      </c>
      <c r="VA51" s="10" t="s">
        <v>245</v>
      </c>
      <c r="VB51" s="10" t="s">
        <v>245</v>
      </c>
      <c r="VC51" s="10" t="s">
        <v>245</v>
      </c>
      <c r="VD51" s="10" t="s">
        <v>245</v>
      </c>
      <c r="VE51" s="10" t="s">
        <v>245</v>
      </c>
      <c r="VF51" s="10" t="s">
        <v>245</v>
      </c>
      <c r="VG51" s="10" t="s">
        <v>245</v>
      </c>
      <c r="VH51" s="10" t="s">
        <v>245</v>
      </c>
      <c r="VI51" s="10" t="s">
        <v>245</v>
      </c>
      <c r="VJ51" s="10" t="s">
        <v>245</v>
      </c>
      <c r="VK51" s="10" t="s">
        <v>245</v>
      </c>
      <c r="VL51" s="10" t="s">
        <v>245</v>
      </c>
      <c r="VM51" s="10" t="s">
        <v>245</v>
      </c>
      <c r="VN51" s="10" t="s">
        <v>245</v>
      </c>
      <c r="VO51" s="10" t="s">
        <v>245</v>
      </c>
      <c r="VP51" s="10" t="s">
        <v>245</v>
      </c>
      <c r="VQ51" s="10" t="s">
        <v>245</v>
      </c>
      <c r="VR51" s="10" t="s">
        <v>245</v>
      </c>
      <c r="VS51" s="10" t="s">
        <v>245</v>
      </c>
      <c r="VT51" s="10" t="s">
        <v>245</v>
      </c>
      <c r="VU51" s="10" t="s">
        <v>245</v>
      </c>
      <c r="VV51" s="10" t="s">
        <v>245</v>
      </c>
      <c r="VW51" s="10" t="s">
        <v>245</v>
      </c>
      <c r="VX51" s="10" t="s">
        <v>245</v>
      </c>
      <c r="VY51" s="10" t="s">
        <v>245</v>
      </c>
      <c r="VZ51" s="10" t="s">
        <v>245</v>
      </c>
      <c r="WA51" s="10" t="s">
        <v>245</v>
      </c>
      <c r="WB51" s="10" t="s">
        <v>245</v>
      </c>
      <c r="WC51" s="10" t="s">
        <v>245</v>
      </c>
      <c r="WD51" s="10" t="s">
        <v>245</v>
      </c>
      <c r="WE51" s="10" t="s">
        <v>245</v>
      </c>
      <c r="WF51" s="10" t="s">
        <v>245</v>
      </c>
      <c r="WG51" s="10" t="s">
        <v>245</v>
      </c>
      <c r="WH51" s="10" t="s">
        <v>245</v>
      </c>
      <c r="WI51" s="10" t="s">
        <v>245</v>
      </c>
      <c r="WJ51" s="10" t="s">
        <v>245</v>
      </c>
      <c r="WK51" s="10" t="s">
        <v>245</v>
      </c>
      <c r="WL51" s="10" t="s">
        <v>245</v>
      </c>
      <c r="WM51" s="10" t="s">
        <v>245</v>
      </c>
      <c r="WN51" s="10" t="s">
        <v>245</v>
      </c>
      <c r="WO51" s="10" t="s">
        <v>245</v>
      </c>
      <c r="WP51" s="10" t="s">
        <v>245</v>
      </c>
      <c r="WQ51" s="10" t="s">
        <v>245</v>
      </c>
      <c r="WR51" s="10" t="s">
        <v>245</v>
      </c>
      <c r="WS51" s="10" t="s">
        <v>245</v>
      </c>
      <c r="WT51" s="10" t="s">
        <v>245</v>
      </c>
      <c r="WU51" s="10" t="s">
        <v>245</v>
      </c>
      <c r="WV51" s="10" t="s">
        <v>245</v>
      </c>
      <c r="WW51" s="10" t="s">
        <v>245</v>
      </c>
      <c r="WX51" s="10" t="s">
        <v>245</v>
      </c>
      <c r="WY51" s="10" t="s">
        <v>245</v>
      </c>
      <c r="WZ51" s="10" t="s">
        <v>245</v>
      </c>
      <c r="XA51" s="10" t="s">
        <v>245</v>
      </c>
      <c r="XB51" s="10" t="s">
        <v>245</v>
      </c>
      <c r="XC51" s="10" t="s">
        <v>245</v>
      </c>
      <c r="XD51" s="10" t="s">
        <v>245</v>
      </c>
      <c r="XE51" s="10" t="s">
        <v>245</v>
      </c>
      <c r="XF51" s="10" t="s">
        <v>245</v>
      </c>
      <c r="XG51" s="10" t="s">
        <v>245</v>
      </c>
      <c r="XH51" s="10" t="s">
        <v>245</v>
      </c>
      <c r="XI51" s="10" t="s">
        <v>245</v>
      </c>
      <c r="XJ51" s="10" t="s">
        <v>245</v>
      </c>
      <c r="XK51" s="10" t="s">
        <v>245</v>
      </c>
      <c r="XL51" s="10" t="s">
        <v>245</v>
      </c>
      <c r="XM51" s="10" t="s">
        <v>245</v>
      </c>
      <c r="XN51" s="10" t="s">
        <v>245</v>
      </c>
      <c r="XO51" s="10" t="s">
        <v>245</v>
      </c>
      <c r="XP51" s="10" t="s">
        <v>245</v>
      </c>
      <c r="XQ51" s="10" t="s">
        <v>245</v>
      </c>
      <c r="XR51" s="10" t="s">
        <v>245</v>
      </c>
      <c r="XS51" s="10" t="s">
        <v>245</v>
      </c>
    </row>
    <row r="52" spans="1:643" s="20" customFormat="1" x14ac:dyDescent="0.25">
      <c r="A52" s="3" t="s">
        <v>304</v>
      </c>
      <c r="B52" s="34">
        <v>35244</v>
      </c>
      <c r="C52" s="5">
        <v>22</v>
      </c>
      <c r="D52" s="15">
        <v>0</v>
      </c>
      <c r="E52" s="26"/>
      <c r="F52" s="3"/>
      <c r="G52" s="8">
        <v>64</v>
      </c>
      <c r="H52" s="15">
        <v>1.48</v>
      </c>
      <c r="I52" s="10">
        <v>28</v>
      </c>
      <c r="J52" s="8">
        <f t="shared" si="5"/>
        <v>29.218407596785976</v>
      </c>
      <c r="K52" s="10" t="s">
        <v>245</v>
      </c>
      <c r="L52" s="10" t="s">
        <v>245</v>
      </c>
      <c r="M52" s="10">
        <v>71.400000000000006</v>
      </c>
      <c r="N52" s="10">
        <v>1.48</v>
      </c>
      <c r="O52" s="10">
        <v>29</v>
      </c>
      <c r="P52" s="9">
        <f t="shared" si="0"/>
        <v>32.596785975164359</v>
      </c>
      <c r="Q52" s="8" t="s">
        <v>245</v>
      </c>
      <c r="R52" s="8" t="s">
        <v>245</v>
      </c>
      <c r="S52" s="10" t="s">
        <v>245</v>
      </c>
      <c r="T52" s="11">
        <v>0</v>
      </c>
      <c r="U52" s="10" t="s">
        <v>245</v>
      </c>
      <c r="V52" s="8" t="s">
        <v>245</v>
      </c>
      <c r="W52" s="12" t="s">
        <v>245</v>
      </c>
      <c r="X52" s="12" t="s">
        <v>245</v>
      </c>
      <c r="Y52" s="8" t="s">
        <v>245</v>
      </c>
      <c r="Z52" s="10" t="s">
        <v>245</v>
      </c>
      <c r="AA52" s="10" t="s">
        <v>245</v>
      </c>
      <c r="AB52" s="10" t="s">
        <v>245</v>
      </c>
      <c r="AC52" s="8" t="s">
        <v>245</v>
      </c>
      <c r="AD52" s="8" t="s">
        <v>245</v>
      </c>
      <c r="AE52" s="8" t="s">
        <v>245</v>
      </c>
      <c r="AF52" s="10" t="s">
        <v>245</v>
      </c>
      <c r="AG52" s="10" t="s">
        <v>245</v>
      </c>
      <c r="AH52" s="10" t="s">
        <v>245</v>
      </c>
      <c r="AI52" s="10" t="s">
        <v>245</v>
      </c>
      <c r="AJ52" s="10" t="s">
        <v>245</v>
      </c>
      <c r="AK52" s="10" t="s">
        <v>245</v>
      </c>
      <c r="AL52" s="10" t="s">
        <v>245</v>
      </c>
      <c r="AM52" s="10" t="s">
        <v>245</v>
      </c>
      <c r="AN52" s="10" t="s">
        <v>245</v>
      </c>
      <c r="AO52" s="10" t="s">
        <v>245</v>
      </c>
      <c r="AP52" s="10" t="e">
        <f t="shared" si="9"/>
        <v>#VALUE!</v>
      </c>
      <c r="AQ52" s="10" t="e">
        <f t="shared" si="9"/>
        <v>#VALUE!</v>
      </c>
      <c r="AR52" s="10" t="e">
        <f t="shared" si="9"/>
        <v>#VALUE!</v>
      </c>
      <c r="AS52" s="10" t="s">
        <v>245</v>
      </c>
      <c r="AT52" s="10" t="s">
        <v>245</v>
      </c>
      <c r="AU52" s="10" t="s">
        <v>245</v>
      </c>
      <c r="AV52" s="10" t="s">
        <v>245</v>
      </c>
      <c r="AW52" s="10" t="s">
        <v>245</v>
      </c>
      <c r="AX52" s="10" t="s">
        <v>245</v>
      </c>
      <c r="AY52" s="10" t="s">
        <v>245</v>
      </c>
      <c r="AZ52" s="10" t="s">
        <v>245</v>
      </c>
      <c r="BA52" s="10" t="s">
        <v>245</v>
      </c>
      <c r="BB52" s="10" t="s">
        <v>245</v>
      </c>
      <c r="BC52" s="3" t="e">
        <f t="shared" si="6"/>
        <v>#VALUE!</v>
      </c>
      <c r="BD52" s="3" t="e">
        <f t="shared" si="7"/>
        <v>#VALUE!</v>
      </c>
      <c r="BE52" s="3" t="e">
        <f t="shared" si="7"/>
        <v>#VALUE!</v>
      </c>
      <c r="BF52" s="9" t="e">
        <f t="shared" si="7"/>
        <v>#VALUE!</v>
      </c>
      <c r="BG52" s="10" t="s">
        <v>245</v>
      </c>
      <c r="BH52" s="10" t="s">
        <v>245</v>
      </c>
      <c r="BI52" s="10" t="s">
        <v>245</v>
      </c>
      <c r="BJ52" s="10" t="s">
        <v>245</v>
      </c>
      <c r="BK52" s="10" t="s">
        <v>245</v>
      </c>
      <c r="BL52" s="10" t="s">
        <v>245</v>
      </c>
      <c r="BM52" s="10" t="s">
        <v>245</v>
      </c>
      <c r="BN52" s="10" t="s">
        <v>245</v>
      </c>
      <c r="BO52" s="10" t="s">
        <v>245</v>
      </c>
      <c r="BP52" s="10" t="s">
        <v>245</v>
      </c>
      <c r="BQ52" s="10" t="e">
        <f t="shared" si="8"/>
        <v>#VALUE!</v>
      </c>
      <c r="BR52" s="10" t="e">
        <f t="shared" si="8"/>
        <v>#VALUE!</v>
      </c>
      <c r="BS52" s="10" t="e">
        <f t="shared" si="8"/>
        <v>#VALUE!</v>
      </c>
      <c r="BT52" s="10" t="e">
        <f t="shared" si="8"/>
        <v>#VALUE!</v>
      </c>
      <c r="BU52" s="3" t="e">
        <f t="shared" si="10"/>
        <v>#VALUE!</v>
      </c>
      <c r="BV52" s="3" t="e">
        <f t="shared" si="10"/>
        <v>#VALUE!</v>
      </c>
      <c r="BW52" s="3" t="e">
        <f t="shared" si="10"/>
        <v>#VALUE!</v>
      </c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1">
        <v>1</v>
      </c>
      <c r="DU52" s="1">
        <v>25.757575757575701</v>
      </c>
      <c r="DV52" s="18" t="s">
        <v>245</v>
      </c>
      <c r="DW52" s="18" t="s">
        <v>245</v>
      </c>
      <c r="DX52" s="18" t="s">
        <v>245</v>
      </c>
      <c r="DY52" s="11" t="s">
        <v>245</v>
      </c>
      <c r="DZ52" s="18" t="s">
        <v>245</v>
      </c>
      <c r="EA52" s="11" t="s">
        <v>245</v>
      </c>
      <c r="EB52" s="18" t="s">
        <v>245</v>
      </c>
      <c r="EC52" s="11" t="s">
        <v>245</v>
      </c>
      <c r="ED52" s="18" t="s">
        <v>245</v>
      </c>
      <c r="EE52" s="11" t="s">
        <v>245</v>
      </c>
      <c r="EF52" s="18" t="s">
        <v>245</v>
      </c>
      <c r="EG52" s="10">
        <v>4.6511627906976702</v>
      </c>
      <c r="EH52" s="10">
        <v>11.4911080711354</v>
      </c>
      <c r="EI52" s="11" t="s">
        <v>245</v>
      </c>
      <c r="EJ52" s="18" t="s">
        <v>245</v>
      </c>
      <c r="EK52" s="11" t="s">
        <v>245</v>
      </c>
      <c r="EL52" s="18" t="s">
        <v>245</v>
      </c>
      <c r="EM52" s="11" t="s">
        <v>245</v>
      </c>
      <c r="EN52" s="18" t="s">
        <v>245</v>
      </c>
      <c r="EO52" s="18" t="s">
        <v>245</v>
      </c>
      <c r="EP52" s="18" t="s">
        <v>245</v>
      </c>
      <c r="EQ52" s="11" t="s">
        <v>245</v>
      </c>
      <c r="ER52" s="18" t="s">
        <v>245</v>
      </c>
      <c r="ES52" s="11" t="s">
        <v>245</v>
      </c>
      <c r="ET52" s="18" t="s">
        <v>245</v>
      </c>
      <c r="EU52" s="18" t="s">
        <v>245</v>
      </c>
      <c r="EV52" s="11" t="s">
        <v>245</v>
      </c>
      <c r="EW52" s="18" t="s">
        <v>245</v>
      </c>
      <c r="EX52" s="18" t="s">
        <v>245</v>
      </c>
      <c r="EY52" s="18" t="s">
        <v>245</v>
      </c>
      <c r="EZ52" s="11" t="s">
        <v>245</v>
      </c>
      <c r="FA52" s="18" t="s">
        <v>245</v>
      </c>
      <c r="FB52" s="11" t="s">
        <v>245</v>
      </c>
      <c r="FC52" s="18" t="s">
        <v>245</v>
      </c>
      <c r="FD52" s="11" t="s">
        <v>245</v>
      </c>
      <c r="FE52" s="18" t="s">
        <v>245</v>
      </c>
      <c r="FF52" s="10" t="s">
        <v>245</v>
      </c>
      <c r="FG52" s="10">
        <v>5.1983584131326896</v>
      </c>
      <c r="FH52" s="10">
        <v>0.13679890560875499</v>
      </c>
      <c r="FI52" s="10">
        <v>38.689217758985201</v>
      </c>
      <c r="FJ52" s="18" t="s">
        <v>245</v>
      </c>
      <c r="FK52" s="11" t="s">
        <v>245</v>
      </c>
      <c r="FL52" s="18" t="s">
        <v>245</v>
      </c>
      <c r="FM52" s="11" t="s">
        <v>245</v>
      </c>
      <c r="FN52" s="18" t="s">
        <v>245</v>
      </c>
      <c r="FO52" s="11" t="s">
        <v>245</v>
      </c>
      <c r="FP52" s="18" t="s">
        <v>245</v>
      </c>
      <c r="FQ52" s="11" t="s">
        <v>245</v>
      </c>
      <c r="FR52" s="18" t="s">
        <v>245</v>
      </c>
      <c r="FS52" s="18" t="s">
        <v>245</v>
      </c>
      <c r="FT52" s="18" t="s">
        <v>245</v>
      </c>
      <c r="FU52" s="10">
        <v>2.8233151183970802</v>
      </c>
      <c r="FV52" s="10">
        <v>7.4681238615664798</v>
      </c>
      <c r="FW52" s="10" t="s">
        <v>245</v>
      </c>
      <c r="FX52" s="10" t="s">
        <v>245</v>
      </c>
      <c r="FY52" s="10" t="s">
        <v>245</v>
      </c>
      <c r="FZ52" s="11" t="s">
        <v>245</v>
      </c>
      <c r="GA52" s="18" t="s">
        <v>245</v>
      </c>
      <c r="GB52" s="11" t="s">
        <v>245</v>
      </c>
      <c r="GC52" s="18" t="s">
        <v>245</v>
      </c>
      <c r="GD52" s="11" t="s">
        <v>245</v>
      </c>
      <c r="GE52" s="18" t="s">
        <v>245</v>
      </c>
      <c r="GF52" s="11" t="s">
        <v>245</v>
      </c>
      <c r="GG52" s="18" t="s">
        <v>245</v>
      </c>
      <c r="GH52" s="18" t="s">
        <v>245</v>
      </c>
      <c r="GI52" s="18" t="s">
        <v>245</v>
      </c>
      <c r="GJ52" s="18" t="s">
        <v>245</v>
      </c>
      <c r="GK52" s="18" t="s">
        <v>245</v>
      </c>
      <c r="GL52" s="18" t="s">
        <v>245</v>
      </c>
      <c r="GM52" s="18" t="s">
        <v>245</v>
      </c>
      <c r="GN52" s="18" t="s">
        <v>245</v>
      </c>
      <c r="GO52" s="18" t="s">
        <v>245</v>
      </c>
      <c r="GP52" s="11" t="s">
        <v>245</v>
      </c>
      <c r="GQ52" s="18" t="s">
        <v>245</v>
      </c>
      <c r="GR52" s="18" t="s">
        <v>245</v>
      </c>
      <c r="GS52" s="18" t="s">
        <v>245</v>
      </c>
      <c r="GT52" s="10" t="s">
        <v>245</v>
      </c>
      <c r="GU52" s="10">
        <v>9.0163934426229506</v>
      </c>
      <c r="GV52" s="10">
        <v>0.36429872495446203</v>
      </c>
      <c r="GW52" s="10" t="s">
        <v>245</v>
      </c>
      <c r="GX52" s="18" t="s">
        <v>245</v>
      </c>
      <c r="GY52" s="18" t="s">
        <v>245</v>
      </c>
      <c r="GZ52" s="18" t="s">
        <v>245</v>
      </c>
      <c r="HA52" s="18" t="s">
        <v>245</v>
      </c>
      <c r="HB52" s="18" t="s">
        <v>245</v>
      </c>
      <c r="HC52" s="18" t="s">
        <v>245</v>
      </c>
      <c r="HD52" s="18" t="s">
        <v>245</v>
      </c>
      <c r="HE52" s="18" t="s">
        <v>245</v>
      </c>
      <c r="HF52" s="18" t="s">
        <v>245</v>
      </c>
      <c r="HG52" s="18" t="s">
        <v>245</v>
      </c>
      <c r="HH52" s="18" t="s">
        <v>245</v>
      </c>
      <c r="HI52" s="10" t="s">
        <v>245</v>
      </c>
      <c r="HJ52" s="10" t="s">
        <v>245</v>
      </c>
      <c r="HK52" s="18" t="s">
        <v>245</v>
      </c>
      <c r="HL52" s="11" t="s">
        <v>245</v>
      </c>
      <c r="HM52" s="18" t="s">
        <v>245</v>
      </c>
      <c r="HN52" s="11" t="s">
        <v>245</v>
      </c>
      <c r="HO52" s="18" t="s">
        <v>245</v>
      </c>
      <c r="HP52" s="18" t="s">
        <v>245</v>
      </c>
      <c r="HQ52" s="18" t="s">
        <v>245</v>
      </c>
      <c r="HR52" s="18" t="s">
        <v>245</v>
      </c>
      <c r="HS52" s="18" t="s">
        <v>245</v>
      </c>
      <c r="HT52" s="18" t="s">
        <v>245</v>
      </c>
      <c r="HU52" s="18" t="s">
        <v>245</v>
      </c>
      <c r="HV52" s="18" t="s">
        <v>245</v>
      </c>
      <c r="HW52" s="18" t="s">
        <v>245</v>
      </c>
      <c r="HX52" s="18" t="s">
        <v>245</v>
      </c>
      <c r="HY52" s="18" t="s">
        <v>245</v>
      </c>
      <c r="HZ52" s="18" t="s">
        <v>245</v>
      </c>
      <c r="IA52" s="18" t="s">
        <v>245</v>
      </c>
      <c r="IB52" s="18" t="s">
        <v>245</v>
      </c>
      <c r="IC52" s="18" t="s">
        <v>245</v>
      </c>
      <c r="ID52" s="18" t="s">
        <v>245</v>
      </c>
      <c r="IE52" s="18" t="s">
        <v>245</v>
      </c>
      <c r="IF52" s="18" t="s">
        <v>245</v>
      </c>
      <c r="IG52" s="18" t="s">
        <v>245</v>
      </c>
      <c r="IH52" s="10" t="s">
        <v>245</v>
      </c>
      <c r="II52" s="10" t="s">
        <v>245</v>
      </c>
      <c r="IJ52" s="10" t="s">
        <v>245</v>
      </c>
      <c r="IK52" s="10" t="s">
        <v>245</v>
      </c>
      <c r="IL52" s="18" t="s">
        <v>245</v>
      </c>
      <c r="IM52" s="18" t="s">
        <v>245</v>
      </c>
      <c r="IN52" s="18" t="s">
        <v>245</v>
      </c>
      <c r="IO52" s="18" t="s">
        <v>245</v>
      </c>
      <c r="IP52" s="18" t="s">
        <v>245</v>
      </c>
      <c r="IQ52" s="18" t="s">
        <v>245</v>
      </c>
      <c r="IR52" s="18" t="s">
        <v>245</v>
      </c>
      <c r="IS52" s="18" t="s">
        <v>245</v>
      </c>
      <c r="IT52" s="18" t="s">
        <v>245</v>
      </c>
      <c r="IU52" s="18" t="s">
        <v>245</v>
      </c>
      <c r="IV52" s="18" t="s">
        <v>245</v>
      </c>
      <c r="IW52" s="10" t="s">
        <v>245</v>
      </c>
      <c r="IX52" s="10" t="s">
        <v>245</v>
      </c>
      <c r="IY52" s="18" t="s">
        <v>245</v>
      </c>
      <c r="IZ52" s="11" t="s">
        <v>245</v>
      </c>
      <c r="JA52" s="18" t="s">
        <v>245</v>
      </c>
      <c r="JB52" s="18" t="s">
        <v>245</v>
      </c>
      <c r="JC52" s="18" t="s">
        <v>245</v>
      </c>
      <c r="JD52" s="18" t="s">
        <v>245</v>
      </c>
      <c r="JE52" s="18" t="s">
        <v>245</v>
      </c>
      <c r="JF52" s="18" t="s">
        <v>245</v>
      </c>
      <c r="JG52" s="18" t="s">
        <v>245</v>
      </c>
      <c r="JH52" s="18" t="s">
        <v>245</v>
      </c>
      <c r="JI52" s="18" t="s">
        <v>245</v>
      </c>
      <c r="JJ52" s="18" t="s">
        <v>245</v>
      </c>
      <c r="JK52" s="18" t="s">
        <v>245</v>
      </c>
      <c r="JL52" s="18" t="s">
        <v>245</v>
      </c>
      <c r="JM52" s="18" t="s">
        <v>245</v>
      </c>
      <c r="JN52" s="18" t="s">
        <v>245</v>
      </c>
      <c r="JO52" s="18" t="s">
        <v>245</v>
      </c>
      <c r="JP52" s="18" t="s">
        <v>245</v>
      </c>
      <c r="JQ52" s="18" t="s">
        <v>245</v>
      </c>
      <c r="JR52" s="18" t="s">
        <v>245</v>
      </c>
      <c r="JS52" s="18" t="s">
        <v>245</v>
      </c>
      <c r="JT52" s="18" t="s">
        <v>245</v>
      </c>
      <c r="JU52" s="18" t="s">
        <v>245</v>
      </c>
      <c r="JV52" s="10" t="s">
        <v>245</v>
      </c>
      <c r="JW52" s="10" t="s">
        <v>245</v>
      </c>
      <c r="JX52" s="10" t="s">
        <v>245</v>
      </c>
      <c r="JY52" s="10" t="s">
        <v>245</v>
      </c>
      <c r="JZ52" s="18" t="s">
        <v>245</v>
      </c>
      <c r="KA52" s="18" t="s">
        <v>245</v>
      </c>
      <c r="KB52" s="18" t="s">
        <v>245</v>
      </c>
      <c r="KC52" s="18" t="s">
        <v>245</v>
      </c>
      <c r="KD52" s="18" t="s">
        <v>245</v>
      </c>
      <c r="KE52" s="18" t="s">
        <v>245</v>
      </c>
      <c r="KF52" s="18" t="s">
        <v>245</v>
      </c>
      <c r="KG52" s="18" t="s">
        <v>245</v>
      </c>
      <c r="KH52" s="18" t="s">
        <v>245</v>
      </c>
      <c r="KI52" s="18" t="s">
        <v>245</v>
      </c>
      <c r="KJ52" s="18" t="s">
        <v>245</v>
      </c>
      <c r="KK52" s="10" t="s">
        <v>245</v>
      </c>
      <c r="KL52" s="10" t="s">
        <v>245</v>
      </c>
      <c r="KM52" s="11" t="s">
        <v>245</v>
      </c>
      <c r="KN52" s="18" t="s">
        <v>245</v>
      </c>
      <c r="KO52" s="11" t="s">
        <v>245</v>
      </c>
      <c r="KP52" s="18" t="s">
        <v>245</v>
      </c>
      <c r="KQ52" s="18" t="s">
        <v>245</v>
      </c>
      <c r="KR52" s="18" t="s">
        <v>245</v>
      </c>
      <c r="KS52" s="18" t="s">
        <v>245</v>
      </c>
      <c r="KT52" s="18" t="s">
        <v>245</v>
      </c>
      <c r="KU52" s="18" t="s">
        <v>245</v>
      </c>
      <c r="KV52" s="18" t="s">
        <v>245</v>
      </c>
      <c r="KW52" s="18" t="s">
        <v>245</v>
      </c>
      <c r="KX52" s="18" t="s">
        <v>245</v>
      </c>
      <c r="KY52" s="18" t="s">
        <v>245</v>
      </c>
      <c r="KZ52" s="18" t="s">
        <v>245</v>
      </c>
      <c r="LA52" s="18" t="s">
        <v>245</v>
      </c>
      <c r="LB52" s="18" t="s">
        <v>245</v>
      </c>
      <c r="LC52" s="18" t="s">
        <v>245</v>
      </c>
      <c r="LD52" s="18" t="s">
        <v>245</v>
      </c>
      <c r="LE52" s="18" t="s">
        <v>245</v>
      </c>
      <c r="LF52" s="18" t="s">
        <v>245</v>
      </c>
      <c r="LG52" s="18" t="s">
        <v>245</v>
      </c>
      <c r="LH52" s="18" t="s">
        <v>245</v>
      </c>
      <c r="LI52" s="18" t="s">
        <v>245</v>
      </c>
      <c r="LJ52" s="10" t="s">
        <v>245</v>
      </c>
      <c r="LK52" s="10" t="s">
        <v>245</v>
      </c>
      <c r="LL52" s="10" t="s">
        <v>245</v>
      </c>
      <c r="LM52" s="10" t="s">
        <v>245</v>
      </c>
      <c r="LN52" s="18" t="s">
        <v>245</v>
      </c>
      <c r="LO52" s="18" t="s">
        <v>245</v>
      </c>
      <c r="LP52" s="18" t="s">
        <v>245</v>
      </c>
      <c r="LQ52" s="18" t="s">
        <v>245</v>
      </c>
      <c r="LR52" s="18" t="s">
        <v>245</v>
      </c>
      <c r="LS52" s="18" t="s">
        <v>245</v>
      </c>
      <c r="LT52" s="18" t="s">
        <v>245</v>
      </c>
      <c r="LU52" s="18" t="s">
        <v>245</v>
      </c>
      <c r="LV52" s="18" t="s">
        <v>245</v>
      </c>
      <c r="LW52" s="18" t="s">
        <v>245</v>
      </c>
      <c r="LX52" s="18" t="s">
        <v>245</v>
      </c>
      <c r="LY52" s="10" t="s">
        <v>245</v>
      </c>
      <c r="LZ52" s="10" t="s">
        <v>245</v>
      </c>
      <c r="MA52" s="18" t="s">
        <v>245</v>
      </c>
      <c r="MB52" s="18" t="s">
        <v>245</v>
      </c>
      <c r="MC52" s="18" t="s">
        <v>245</v>
      </c>
      <c r="MD52" s="18" t="s">
        <v>245</v>
      </c>
      <c r="ME52" s="18" t="s">
        <v>245</v>
      </c>
      <c r="MF52" s="18" t="s">
        <v>245</v>
      </c>
      <c r="MG52" s="18" t="s">
        <v>245</v>
      </c>
      <c r="MH52" s="18" t="s">
        <v>245</v>
      </c>
      <c r="MI52" s="18" t="s">
        <v>245</v>
      </c>
      <c r="MJ52" s="18" t="s">
        <v>245</v>
      </c>
      <c r="MK52" s="18" t="s">
        <v>245</v>
      </c>
      <c r="ML52" s="18" t="s">
        <v>245</v>
      </c>
      <c r="MM52" s="18" t="s">
        <v>245</v>
      </c>
      <c r="MN52" s="18" t="s">
        <v>245</v>
      </c>
      <c r="MO52" s="18" t="s">
        <v>245</v>
      </c>
      <c r="MP52" s="18" t="s">
        <v>245</v>
      </c>
      <c r="MQ52" s="18" t="s">
        <v>245</v>
      </c>
      <c r="MR52" s="18" t="s">
        <v>245</v>
      </c>
      <c r="MS52" s="18" t="s">
        <v>245</v>
      </c>
      <c r="MT52" s="18" t="s">
        <v>245</v>
      </c>
      <c r="MU52" s="18" t="s">
        <v>245</v>
      </c>
      <c r="MV52" s="18" t="s">
        <v>245</v>
      </c>
      <c r="MW52" s="18" t="s">
        <v>245</v>
      </c>
      <c r="MX52" s="10" t="s">
        <v>245</v>
      </c>
      <c r="MY52" s="10" t="s">
        <v>245</v>
      </c>
      <c r="MZ52" s="10" t="s">
        <v>245</v>
      </c>
      <c r="NA52" s="10" t="s">
        <v>245</v>
      </c>
      <c r="NB52" s="18" t="s">
        <v>245</v>
      </c>
      <c r="NC52" s="18" t="s">
        <v>245</v>
      </c>
      <c r="ND52" s="18" t="s">
        <v>245</v>
      </c>
      <c r="NE52" s="18" t="s">
        <v>245</v>
      </c>
      <c r="NF52" s="18" t="s">
        <v>245</v>
      </c>
      <c r="NG52" s="18" t="s">
        <v>245</v>
      </c>
      <c r="NH52" s="18" t="s">
        <v>245</v>
      </c>
      <c r="NI52" s="18" t="s">
        <v>245</v>
      </c>
      <c r="NJ52" s="18" t="s">
        <v>245</v>
      </c>
      <c r="NK52" s="18" t="s">
        <v>245</v>
      </c>
      <c r="NL52" s="18" t="s">
        <v>245</v>
      </c>
      <c r="NM52" s="10" t="s">
        <v>245</v>
      </c>
      <c r="NN52" s="10" t="s">
        <v>245</v>
      </c>
      <c r="NO52" s="11" t="s">
        <v>245</v>
      </c>
      <c r="NP52" s="18" t="s">
        <v>245</v>
      </c>
      <c r="NQ52" s="11" t="s">
        <v>245</v>
      </c>
      <c r="NR52" s="18" t="s">
        <v>245</v>
      </c>
      <c r="NS52" s="18" t="s">
        <v>245</v>
      </c>
      <c r="NT52" s="18" t="s">
        <v>245</v>
      </c>
      <c r="NU52" s="18" t="s">
        <v>245</v>
      </c>
      <c r="NV52" s="18" t="s">
        <v>245</v>
      </c>
      <c r="NW52" s="18" t="s">
        <v>245</v>
      </c>
      <c r="NX52" s="18" t="s">
        <v>245</v>
      </c>
      <c r="NY52" s="18" t="s">
        <v>245</v>
      </c>
      <c r="NZ52" s="18" t="s">
        <v>245</v>
      </c>
      <c r="OA52" s="18" t="s">
        <v>245</v>
      </c>
      <c r="OB52" s="18" t="s">
        <v>245</v>
      </c>
      <c r="OC52" s="18" t="s">
        <v>245</v>
      </c>
      <c r="OD52" s="18" t="s">
        <v>245</v>
      </c>
      <c r="OE52" s="18" t="s">
        <v>245</v>
      </c>
      <c r="OF52" s="18" t="s">
        <v>245</v>
      </c>
      <c r="OG52" s="18" t="s">
        <v>245</v>
      </c>
      <c r="OH52" s="18" t="s">
        <v>245</v>
      </c>
      <c r="OI52" s="18" t="s">
        <v>245</v>
      </c>
      <c r="OJ52" s="18" t="s">
        <v>245</v>
      </c>
      <c r="OK52" s="18" t="s">
        <v>245</v>
      </c>
      <c r="OL52" s="10" t="s">
        <v>245</v>
      </c>
      <c r="OM52" s="10" t="s">
        <v>245</v>
      </c>
      <c r="ON52" s="10" t="s">
        <v>245</v>
      </c>
      <c r="OO52" s="10" t="s">
        <v>245</v>
      </c>
      <c r="OP52" s="18" t="s">
        <v>245</v>
      </c>
      <c r="OQ52" s="18" t="s">
        <v>245</v>
      </c>
      <c r="OR52" s="18" t="s">
        <v>245</v>
      </c>
      <c r="OS52" s="18" t="s">
        <v>245</v>
      </c>
      <c r="OT52" s="18" t="s">
        <v>245</v>
      </c>
      <c r="OU52" s="18" t="s">
        <v>245</v>
      </c>
      <c r="OV52" s="18" t="s">
        <v>245</v>
      </c>
      <c r="OW52" s="18" t="s">
        <v>245</v>
      </c>
      <c r="OX52" s="18" t="s">
        <v>245</v>
      </c>
      <c r="OY52" s="18" t="s">
        <v>245</v>
      </c>
      <c r="OZ52" s="18" t="s">
        <v>245</v>
      </c>
      <c r="PA52" s="10" t="s">
        <v>245</v>
      </c>
      <c r="PB52" s="10" t="s">
        <v>245</v>
      </c>
      <c r="PC52" s="18" t="s">
        <v>245</v>
      </c>
      <c r="PD52" s="11" t="s">
        <v>245</v>
      </c>
      <c r="PE52" s="11" t="s">
        <v>245</v>
      </c>
      <c r="PF52" s="18" t="s">
        <v>245</v>
      </c>
      <c r="PG52" s="18" t="s">
        <v>245</v>
      </c>
      <c r="PH52" s="18" t="s">
        <v>245</v>
      </c>
      <c r="PI52" s="18" t="s">
        <v>245</v>
      </c>
      <c r="PJ52" s="18" t="s">
        <v>245</v>
      </c>
      <c r="PK52" s="18" t="s">
        <v>245</v>
      </c>
      <c r="PL52" s="18" t="s">
        <v>245</v>
      </c>
      <c r="PM52" s="18" t="s">
        <v>245</v>
      </c>
      <c r="PN52" s="18" t="s">
        <v>245</v>
      </c>
      <c r="PO52" s="18" t="s">
        <v>245</v>
      </c>
      <c r="PP52" s="18" t="s">
        <v>245</v>
      </c>
      <c r="PQ52" s="18" t="s">
        <v>245</v>
      </c>
      <c r="PR52" s="18" t="s">
        <v>245</v>
      </c>
      <c r="PS52" s="18" t="s">
        <v>245</v>
      </c>
      <c r="PT52" s="18" t="s">
        <v>245</v>
      </c>
      <c r="PU52" s="18" t="s">
        <v>245</v>
      </c>
      <c r="PV52" s="18" t="s">
        <v>245</v>
      </c>
      <c r="PW52" s="18" t="s">
        <v>245</v>
      </c>
      <c r="PX52" s="18" t="s">
        <v>245</v>
      </c>
      <c r="PY52" s="10" t="s">
        <v>245</v>
      </c>
      <c r="PZ52" s="10" t="s">
        <v>245</v>
      </c>
      <c r="QA52" s="10" t="s">
        <v>245</v>
      </c>
      <c r="QB52" s="10" t="s">
        <v>245</v>
      </c>
      <c r="QC52" s="18" t="s">
        <v>245</v>
      </c>
      <c r="QD52" s="18" t="s">
        <v>245</v>
      </c>
      <c r="QE52" s="18" t="s">
        <v>245</v>
      </c>
      <c r="QF52" s="18" t="s">
        <v>245</v>
      </c>
      <c r="QG52" s="18" t="s">
        <v>245</v>
      </c>
      <c r="QH52" s="18" t="s">
        <v>245</v>
      </c>
      <c r="QI52" s="18" t="s">
        <v>245</v>
      </c>
      <c r="QJ52" s="18" t="s">
        <v>245</v>
      </c>
      <c r="QK52" s="18" t="s">
        <v>245</v>
      </c>
      <c r="QL52" s="18" t="s">
        <v>245</v>
      </c>
      <c r="QM52" s="18" t="s">
        <v>245</v>
      </c>
      <c r="QN52" s="10" t="s">
        <v>245</v>
      </c>
      <c r="QO52" s="10" t="s">
        <v>245</v>
      </c>
      <c r="QP52" s="18" t="s">
        <v>245</v>
      </c>
      <c r="QQ52" s="11" t="s">
        <v>245</v>
      </c>
      <c r="QR52" s="18" t="s">
        <v>245</v>
      </c>
      <c r="QS52" s="11" t="s">
        <v>245</v>
      </c>
      <c r="QT52" s="18" t="s">
        <v>245</v>
      </c>
      <c r="QU52" s="18" t="s">
        <v>245</v>
      </c>
      <c r="QV52" s="18" t="s">
        <v>245</v>
      </c>
      <c r="QW52" s="18" t="s">
        <v>245</v>
      </c>
      <c r="QX52" s="18" t="s">
        <v>245</v>
      </c>
      <c r="QY52" s="18" t="s">
        <v>245</v>
      </c>
      <c r="QZ52" s="18" t="s">
        <v>245</v>
      </c>
      <c r="RA52" s="18" t="s">
        <v>245</v>
      </c>
      <c r="RB52" s="18" t="s">
        <v>245</v>
      </c>
      <c r="RC52" s="18" t="s">
        <v>245</v>
      </c>
      <c r="RD52" s="18" t="s">
        <v>245</v>
      </c>
      <c r="RE52" s="18" t="s">
        <v>245</v>
      </c>
      <c r="RF52" s="18" t="s">
        <v>245</v>
      </c>
      <c r="RG52" s="18" t="s">
        <v>245</v>
      </c>
      <c r="RH52" s="18" t="s">
        <v>245</v>
      </c>
      <c r="RI52" s="18" t="s">
        <v>245</v>
      </c>
      <c r="RJ52" s="18" t="s">
        <v>245</v>
      </c>
      <c r="RK52" s="18" t="s">
        <v>245</v>
      </c>
      <c r="RL52" s="18" t="s">
        <v>245</v>
      </c>
      <c r="RM52" s="10" t="s">
        <v>245</v>
      </c>
      <c r="RN52" s="10" t="s">
        <v>245</v>
      </c>
      <c r="RO52" s="10" t="s">
        <v>245</v>
      </c>
      <c r="RP52" s="10" t="s">
        <v>245</v>
      </c>
      <c r="RQ52" s="18" t="s">
        <v>245</v>
      </c>
      <c r="RR52" s="18" t="s">
        <v>245</v>
      </c>
      <c r="RS52" s="18" t="s">
        <v>245</v>
      </c>
      <c r="RT52" s="18" t="s">
        <v>245</v>
      </c>
      <c r="RU52" s="18" t="s">
        <v>245</v>
      </c>
      <c r="RV52" s="18" t="s">
        <v>245</v>
      </c>
      <c r="RW52" s="18" t="s">
        <v>245</v>
      </c>
      <c r="RX52" s="18" t="s">
        <v>245</v>
      </c>
      <c r="RY52" s="18" t="s">
        <v>245</v>
      </c>
      <c r="RZ52" s="18" t="s">
        <v>245</v>
      </c>
      <c r="SA52" s="18" t="s">
        <v>245</v>
      </c>
      <c r="SB52" s="10" t="s">
        <v>245</v>
      </c>
      <c r="SC52" s="10" t="s">
        <v>245</v>
      </c>
      <c r="SD52" s="11" t="s">
        <v>245</v>
      </c>
      <c r="SE52" s="11" t="s">
        <v>245</v>
      </c>
      <c r="SF52" s="11" t="s">
        <v>245</v>
      </c>
      <c r="SG52" s="18" t="s">
        <v>245</v>
      </c>
      <c r="SH52" s="18" t="s">
        <v>245</v>
      </c>
      <c r="SI52" s="18" t="s">
        <v>245</v>
      </c>
      <c r="SJ52" s="18" t="s">
        <v>245</v>
      </c>
      <c r="SK52" s="18" t="s">
        <v>245</v>
      </c>
      <c r="SL52" s="18" t="s">
        <v>245</v>
      </c>
      <c r="SM52" s="18" t="s">
        <v>245</v>
      </c>
      <c r="SN52" s="18" t="s">
        <v>245</v>
      </c>
      <c r="SO52" s="18" t="s">
        <v>245</v>
      </c>
      <c r="SP52" s="18" t="s">
        <v>245</v>
      </c>
      <c r="SQ52" s="18" t="s">
        <v>245</v>
      </c>
      <c r="SR52" s="18" t="s">
        <v>245</v>
      </c>
      <c r="SS52" s="18" t="s">
        <v>245</v>
      </c>
      <c r="ST52" s="18" t="s">
        <v>245</v>
      </c>
      <c r="SU52" s="18" t="s">
        <v>245</v>
      </c>
      <c r="SV52" s="18" t="s">
        <v>245</v>
      </c>
      <c r="SW52" s="18" t="s">
        <v>245</v>
      </c>
      <c r="SX52" s="18" t="s">
        <v>245</v>
      </c>
      <c r="SY52" s="18" t="s">
        <v>245</v>
      </c>
      <c r="SZ52" s="18" t="s">
        <v>245</v>
      </c>
      <c r="TA52" s="10" t="s">
        <v>245</v>
      </c>
      <c r="TB52" s="10" t="s">
        <v>245</v>
      </c>
      <c r="TC52" s="10" t="s">
        <v>245</v>
      </c>
      <c r="TD52" s="10" t="s">
        <v>245</v>
      </c>
      <c r="TE52" s="10" t="s">
        <v>245</v>
      </c>
      <c r="TF52" s="10" t="s">
        <v>245</v>
      </c>
      <c r="TG52" s="10" t="s">
        <v>245</v>
      </c>
      <c r="TH52" s="10" t="s">
        <v>245</v>
      </c>
      <c r="TI52" s="10" t="s">
        <v>245</v>
      </c>
      <c r="TJ52" s="10" t="s">
        <v>245</v>
      </c>
      <c r="TK52" s="10" t="s">
        <v>245</v>
      </c>
      <c r="TL52" s="10" t="s">
        <v>245</v>
      </c>
      <c r="TM52" s="10" t="s">
        <v>245</v>
      </c>
      <c r="TN52" s="10" t="s">
        <v>245</v>
      </c>
      <c r="TO52" s="10" t="s">
        <v>245</v>
      </c>
      <c r="TP52" s="10" t="s">
        <v>245</v>
      </c>
      <c r="TQ52" s="10" t="s">
        <v>245</v>
      </c>
      <c r="TR52" s="10" t="s">
        <v>245</v>
      </c>
      <c r="TS52" s="1" t="s">
        <v>245</v>
      </c>
      <c r="TT52" s="10" t="s">
        <v>245</v>
      </c>
      <c r="TU52" s="10" t="s">
        <v>245</v>
      </c>
      <c r="TV52" s="10" t="s">
        <v>245</v>
      </c>
      <c r="TW52" s="10" t="s">
        <v>245</v>
      </c>
      <c r="TX52" s="10" t="s">
        <v>245</v>
      </c>
      <c r="TY52" s="10" t="s">
        <v>245</v>
      </c>
      <c r="TZ52" s="10" t="s">
        <v>245</v>
      </c>
      <c r="UA52" s="10" t="s">
        <v>245</v>
      </c>
      <c r="UB52" s="10" t="s">
        <v>245</v>
      </c>
      <c r="UC52" s="10" t="s">
        <v>245</v>
      </c>
      <c r="UD52" s="10" t="s">
        <v>245</v>
      </c>
      <c r="UE52" s="10" t="s">
        <v>245</v>
      </c>
      <c r="UF52" s="10" t="s">
        <v>245</v>
      </c>
      <c r="UG52" s="10" t="s">
        <v>245</v>
      </c>
      <c r="UH52" s="10" t="s">
        <v>245</v>
      </c>
      <c r="UI52" s="10" t="s">
        <v>245</v>
      </c>
      <c r="UJ52" s="10" t="s">
        <v>245</v>
      </c>
      <c r="UK52" s="10" t="s">
        <v>245</v>
      </c>
      <c r="UL52" s="10" t="s">
        <v>245</v>
      </c>
      <c r="UM52" s="10" t="s">
        <v>245</v>
      </c>
      <c r="UN52" s="10" t="s">
        <v>245</v>
      </c>
      <c r="UO52" s="10" t="s">
        <v>245</v>
      </c>
      <c r="UP52" s="10" t="s">
        <v>245</v>
      </c>
      <c r="UQ52" s="10" t="s">
        <v>245</v>
      </c>
      <c r="UR52" s="10" t="s">
        <v>245</v>
      </c>
      <c r="US52" s="10" t="s">
        <v>245</v>
      </c>
      <c r="UT52" s="10" t="s">
        <v>245</v>
      </c>
      <c r="UU52" s="10" t="s">
        <v>245</v>
      </c>
      <c r="UV52" s="10" t="s">
        <v>245</v>
      </c>
      <c r="UW52" s="10" t="s">
        <v>245</v>
      </c>
      <c r="UX52" s="10" t="s">
        <v>245</v>
      </c>
      <c r="UY52" s="10" t="s">
        <v>245</v>
      </c>
      <c r="UZ52" s="10" t="s">
        <v>245</v>
      </c>
      <c r="VA52" s="10" t="s">
        <v>245</v>
      </c>
      <c r="VB52" s="10" t="s">
        <v>245</v>
      </c>
      <c r="VC52" s="10" t="s">
        <v>245</v>
      </c>
      <c r="VD52" s="10" t="s">
        <v>245</v>
      </c>
      <c r="VE52" s="10" t="s">
        <v>245</v>
      </c>
      <c r="VF52" s="10" t="s">
        <v>245</v>
      </c>
      <c r="VG52" s="10" t="s">
        <v>245</v>
      </c>
      <c r="VH52" s="10" t="s">
        <v>245</v>
      </c>
      <c r="VI52" s="10" t="s">
        <v>245</v>
      </c>
      <c r="VJ52" s="10" t="s">
        <v>245</v>
      </c>
      <c r="VK52" s="10" t="s">
        <v>245</v>
      </c>
      <c r="VL52" s="10" t="s">
        <v>245</v>
      </c>
      <c r="VM52" s="10" t="s">
        <v>245</v>
      </c>
      <c r="VN52" s="10" t="s">
        <v>245</v>
      </c>
      <c r="VO52" s="10" t="s">
        <v>245</v>
      </c>
      <c r="VP52" s="10" t="s">
        <v>245</v>
      </c>
      <c r="VQ52" s="10" t="s">
        <v>245</v>
      </c>
      <c r="VR52" s="10" t="s">
        <v>245</v>
      </c>
      <c r="VS52" s="10" t="s">
        <v>245</v>
      </c>
      <c r="VT52" s="10" t="s">
        <v>245</v>
      </c>
      <c r="VU52" s="10" t="s">
        <v>245</v>
      </c>
      <c r="VV52" s="10" t="s">
        <v>245</v>
      </c>
      <c r="VW52" s="10" t="s">
        <v>245</v>
      </c>
      <c r="VX52" s="10" t="s">
        <v>245</v>
      </c>
      <c r="VY52" s="10" t="s">
        <v>245</v>
      </c>
      <c r="VZ52" s="10" t="s">
        <v>245</v>
      </c>
      <c r="WA52" s="10" t="s">
        <v>245</v>
      </c>
      <c r="WB52" s="10" t="s">
        <v>245</v>
      </c>
      <c r="WC52" s="10" t="s">
        <v>245</v>
      </c>
      <c r="WD52" s="10" t="s">
        <v>245</v>
      </c>
      <c r="WE52" s="10" t="s">
        <v>245</v>
      </c>
      <c r="WF52" s="10" t="s">
        <v>245</v>
      </c>
      <c r="WG52" s="10" t="s">
        <v>245</v>
      </c>
      <c r="WH52" s="10" t="s">
        <v>245</v>
      </c>
      <c r="WI52" s="10" t="s">
        <v>245</v>
      </c>
      <c r="WJ52" s="10" t="s">
        <v>245</v>
      </c>
      <c r="WK52" s="10" t="s">
        <v>245</v>
      </c>
      <c r="WL52" s="10" t="s">
        <v>245</v>
      </c>
      <c r="WM52" s="10" t="s">
        <v>245</v>
      </c>
      <c r="WN52" s="10" t="s">
        <v>245</v>
      </c>
      <c r="WO52" s="10" t="s">
        <v>245</v>
      </c>
      <c r="WP52" s="10" t="s">
        <v>245</v>
      </c>
      <c r="WQ52" s="10" t="s">
        <v>245</v>
      </c>
      <c r="WR52" s="10" t="s">
        <v>245</v>
      </c>
      <c r="WS52" s="10" t="s">
        <v>245</v>
      </c>
      <c r="WT52" s="10" t="s">
        <v>245</v>
      </c>
      <c r="WU52" s="10" t="s">
        <v>245</v>
      </c>
      <c r="WV52" s="10" t="s">
        <v>245</v>
      </c>
      <c r="WW52" s="10" t="s">
        <v>245</v>
      </c>
      <c r="WX52" s="10" t="s">
        <v>245</v>
      </c>
      <c r="WY52" s="10" t="s">
        <v>245</v>
      </c>
      <c r="WZ52" s="10" t="s">
        <v>245</v>
      </c>
      <c r="XA52" s="10" t="s">
        <v>245</v>
      </c>
      <c r="XB52" s="10" t="s">
        <v>245</v>
      </c>
      <c r="XC52" s="10" t="s">
        <v>245</v>
      </c>
      <c r="XD52" s="10" t="s">
        <v>245</v>
      </c>
      <c r="XE52" s="10" t="s">
        <v>245</v>
      </c>
      <c r="XF52" s="10" t="s">
        <v>245</v>
      </c>
      <c r="XG52" s="10" t="s">
        <v>245</v>
      </c>
      <c r="XH52" s="10" t="s">
        <v>245</v>
      </c>
      <c r="XI52" s="10" t="s">
        <v>245</v>
      </c>
      <c r="XJ52" s="10" t="s">
        <v>245</v>
      </c>
      <c r="XK52" s="10" t="s">
        <v>245</v>
      </c>
      <c r="XL52" s="10" t="s">
        <v>245</v>
      </c>
      <c r="XM52" s="10" t="s">
        <v>245</v>
      </c>
      <c r="XN52" s="10" t="s">
        <v>245</v>
      </c>
      <c r="XO52" s="10" t="s">
        <v>245</v>
      </c>
      <c r="XP52" s="10" t="s">
        <v>245</v>
      </c>
      <c r="XQ52" s="10" t="s">
        <v>245</v>
      </c>
      <c r="XR52" s="10" t="s">
        <v>245</v>
      </c>
      <c r="XS52" s="10" t="s">
        <v>245</v>
      </c>
    </row>
    <row r="53" spans="1:643" s="20" customFormat="1" x14ac:dyDescent="0.25">
      <c r="A53" s="3" t="s">
        <v>305</v>
      </c>
      <c r="B53" s="4">
        <v>33431</v>
      </c>
      <c r="C53" s="5">
        <v>26</v>
      </c>
      <c r="D53" s="5">
        <v>0</v>
      </c>
      <c r="E53" s="4">
        <v>43316</v>
      </c>
      <c r="F53" s="7" t="s">
        <v>247</v>
      </c>
      <c r="G53" s="8">
        <v>71.5</v>
      </c>
      <c r="H53" s="5">
        <v>1.61</v>
      </c>
      <c r="I53" s="8">
        <v>27</v>
      </c>
      <c r="J53" s="8">
        <f t="shared" si="5"/>
        <v>27.583812352918478</v>
      </c>
      <c r="K53" s="10" t="s">
        <v>245</v>
      </c>
      <c r="L53" s="10" t="s">
        <v>245</v>
      </c>
      <c r="M53" s="8">
        <v>73</v>
      </c>
      <c r="N53" s="8">
        <v>1.61</v>
      </c>
      <c r="O53" s="8">
        <v>30</v>
      </c>
      <c r="P53" s="9">
        <f t="shared" si="0"/>
        <v>28.162493730951734</v>
      </c>
      <c r="Q53" s="8" t="s">
        <v>245</v>
      </c>
      <c r="R53" s="8" t="s">
        <v>245</v>
      </c>
      <c r="S53" s="10">
        <v>65</v>
      </c>
      <c r="T53" s="11">
        <v>1.61</v>
      </c>
      <c r="U53" s="10">
        <v>31.1</v>
      </c>
      <c r="V53" s="8">
        <f t="shared" si="1"/>
        <v>25.076193048107708</v>
      </c>
      <c r="W53" s="12" t="s">
        <v>245</v>
      </c>
      <c r="X53" s="12" t="s">
        <v>245</v>
      </c>
      <c r="Y53" s="8">
        <v>272</v>
      </c>
      <c r="Z53" s="10">
        <v>3.7</v>
      </c>
      <c r="AA53" s="10">
        <v>48</v>
      </c>
      <c r="AB53" s="10">
        <v>35</v>
      </c>
      <c r="AC53" s="10">
        <v>-0.71970000000000001</v>
      </c>
      <c r="AD53" s="10">
        <v>1.1309</v>
      </c>
      <c r="AE53" s="10">
        <v>0.97350000000000003</v>
      </c>
      <c r="AF53" s="13">
        <v>6.36</v>
      </c>
      <c r="AG53" s="13">
        <v>58.8</v>
      </c>
      <c r="AH53" s="13">
        <v>41.7</v>
      </c>
      <c r="AI53" s="13">
        <v>17.2</v>
      </c>
      <c r="AJ53" s="14">
        <v>1.38</v>
      </c>
      <c r="AK53" s="14">
        <v>-0.03</v>
      </c>
      <c r="AL53" s="14">
        <v>0.91</v>
      </c>
      <c r="AM53" s="14">
        <v>1.31</v>
      </c>
      <c r="AN53" s="14">
        <v>2.0099999999999998</v>
      </c>
      <c r="AO53" s="15" t="s">
        <v>245</v>
      </c>
      <c r="AP53" s="10">
        <f t="shared" si="9"/>
        <v>2.66</v>
      </c>
      <c r="AQ53" s="10">
        <f t="shared" si="9"/>
        <v>10.799999999999997</v>
      </c>
      <c r="AR53" s="10">
        <f t="shared" si="9"/>
        <v>6.7000000000000028</v>
      </c>
      <c r="AS53" s="13">
        <v>7.81</v>
      </c>
      <c r="AT53" s="13">
        <v>68.2</v>
      </c>
      <c r="AU53" s="13">
        <v>44.2</v>
      </c>
      <c r="AV53" s="13">
        <v>15.2</v>
      </c>
      <c r="AW53" s="16">
        <v>-0.31</v>
      </c>
      <c r="AX53" s="16">
        <v>0.24</v>
      </c>
      <c r="AY53" s="16">
        <v>-0.16</v>
      </c>
      <c r="AZ53" s="16">
        <v>-0.39</v>
      </c>
      <c r="BA53" s="16">
        <v>0.69</v>
      </c>
      <c r="BB53" s="16">
        <v>0.86</v>
      </c>
      <c r="BC53" s="3">
        <f t="shared" si="6"/>
        <v>1.4499999999999993</v>
      </c>
      <c r="BD53" s="3">
        <f t="shared" si="7"/>
        <v>9.4000000000000057</v>
      </c>
      <c r="BE53" s="3">
        <f t="shared" si="7"/>
        <v>2.5</v>
      </c>
      <c r="BF53" s="9">
        <f t="shared" si="7"/>
        <v>-2</v>
      </c>
      <c r="BG53" s="13">
        <v>10.4</v>
      </c>
      <c r="BH53" s="13">
        <v>76.8</v>
      </c>
      <c r="BI53" s="13">
        <v>47.4</v>
      </c>
      <c r="BJ53" s="13">
        <v>17.2</v>
      </c>
      <c r="BK53" s="10">
        <v>0.64</v>
      </c>
      <c r="BL53" s="10">
        <v>0.55000000000000004</v>
      </c>
      <c r="BM53" s="10">
        <v>0.73</v>
      </c>
      <c r="BN53" s="10">
        <v>0.57999999999999996</v>
      </c>
      <c r="BO53" s="10">
        <v>1.0900000000000001</v>
      </c>
      <c r="BP53" s="10">
        <v>2.12</v>
      </c>
      <c r="BQ53" s="10">
        <f t="shared" si="8"/>
        <v>2.5900000000000007</v>
      </c>
      <c r="BR53" s="10">
        <f t="shared" si="8"/>
        <v>8.5999999999999943</v>
      </c>
      <c r="BS53" s="10">
        <f t="shared" si="8"/>
        <v>3.1999999999999957</v>
      </c>
      <c r="BT53" s="10">
        <f t="shared" si="8"/>
        <v>2</v>
      </c>
      <c r="BU53" s="3">
        <f t="shared" si="10"/>
        <v>6.7</v>
      </c>
      <c r="BV53" s="3">
        <f t="shared" si="10"/>
        <v>28.799999999999997</v>
      </c>
      <c r="BW53" s="3">
        <f t="shared" si="10"/>
        <v>12.399999999999999</v>
      </c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1">
        <v>1</v>
      </c>
      <c r="DU53" s="1">
        <v>52.962496060510503</v>
      </c>
      <c r="DV53" s="18" t="s">
        <v>245</v>
      </c>
      <c r="DW53" s="18" t="s">
        <v>245</v>
      </c>
      <c r="DX53" s="18" t="s">
        <v>245</v>
      </c>
      <c r="DY53" s="11" t="s">
        <v>245</v>
      </c>
      <c r="DZ53" s="18" t="s">
        <v>245</v>
      </c>
      <c r="EA53" s="11" t="s">
        <v>245</v>
      </c>
      <c r="EB53" s="18" t="s">
        <v>245</v>
      </c>
      <c r="EC53" s="11" t="s">
        <v>245</v>
      </c>
      <c r="ED53" s="18" t="s">
        <v>245</v>
      </c>
      <c r="EE53" s="11" t="s">
        <v>245</v>
      </c>
      <c r="EF53" s="18" t="s">
        <v>245</v>
      </c>
      <c r="EG53" s="10" t="s">
        <v>245</v>
      </c>
      <c r="EH53" s="10">
        <v>7.2746206486164802</v>
      </c>
      <c r="EI53" s="11" t="s">
        <v>245</v>
      </c>
      <c r="EJ53" s="18" t="s">
        <v>245</v>
      </c>
      <c r="EK53" s="11" t="s">
        <v>245</v>
      </c>
      <c r="EL53" s="18" t="s">
        <v>245</v>
      </c>
      <c r="EM53" s="11" t="s">
        <v>245</v>
      </c>
      <c r="EN53" s="18" t="s">
        <v>245</v>
      </c>
      <c r="EO53" s="18" t="s">
        <v>245</v>
      </c>
      <c r="EP53" s="18" t="s">
        <v>245</v>
      </c>
      <c r="EQ53" s="11" t="s">
        <v>245</v>
      </c>
      <c r="ER53" s="18" t="s">
        <v>245</v>
      </c>
      <c r="ES53" s="11" t="s">
        <v>245</v>
      </c>
      <c r="ET53" s="18" t="s">
        <v>245</v>
      </c>
      <c r="EU53" s="18" t="s">
        <v>245</v>
      </c>
      <c r="EV53" s="11" t="s">
        <v>245</v>
      </c>
      <c r="EW53" s="18" t="s">
        <v>245</v>
      </c>
      <c r="EX53" s="18" t="s">
        <v>245</v>
      </c>
      <c r="EY53" s="18" t="s">
        <v>245</v>
      </c>
      <c r="EZ53" s="11" t="s">
        <v>245</v>
      </c>
      <c r="FA53" s="18" t="s">
        <v>245</v>
      </c>
      <c r="FB53" s="11" t="s">
        <v>245</v>
      </c>
      <c r="FC53" s="18" t="s">
        <v>245</v>
      </c>
      <c r="FD53" s="11" t="s">
        <v>245</v>
      </c>
      <c r="FE53" s="18" t="s">
        <v>245</v>
      </c>
      <c r="FF53" s="10">
        <v>0.59506099375185895</v>
      </c>
      <c r="FG53" s="10">
        <v>21.8684915203808</v>
      </c>
      <c r="FH53" s="10">
        <v>0.22314787265694699</v>
      </c>
      <c r="FI53" s="10">
        <v>41.664040340371798</v>
      </c>
      <c r="FJ53" s="18" t="s">
        <v>245</v>
      </c>
      <c r="FK53" s="11" t="s">
        <v>245</v>
      </c>
      <c r="FL53" s="18" t="s">
        <v>245</v>
      </c>
      <c r="FM53" s="11" t="s">
        <v>245</v>
      </c>
      <c r="FN53" s="18" t="s">
        <v>245</v>
      </c>
      <c r="FO53" s="11" t="s">
        <v>245</v>
      </c>
      <c r="FP53" s="18" t="s">
        <v>245</v>
      </c>
      <c r="FQ53" s="11" t="s">
        <v>245</v>
      </c>
      <c r="FR53" s="18" t="s">
        <v>245</v>
      </c>
      <c r="FS53" s="18" t="s">
        <v>245</v>
      </c>
      <c r="FT53" s="18" t="s">
        <v>245</v>
      </c>
      <c r="FU53" s="10">
        <v>14.6180030257186</v>
      </c>
      <c r="FV53" s="10">
        <v>8.4720121028744302</v>
      </c>
      <c r="FW53" s="10" t="s">
        <v>245</v>
      </c>
      <c r="FX53" s="10" t="s">
        <v>245</v>
      </c>
      <c r="FY53" s="10" t="s">
        <v>245</v>
      </c>
      <c r="FZ53" s="11" t="s">
        <v>245</v>
      </c>
      <c r="GA53" s="18" t="s">
        <v>245</v>
      </c>
      <c r="GB53" s="11" t="s">
        <v>245</v>
      </c>
      <c r="GC53" s="18" t="s">
        <v>245</v>
      </c>
      <c r="GD53" s="11" t="s">
        <v>245</v>
      </c>
      <c r="GE53" s="18" t="s">
        <v>245</v>
      </c>
      <c r="GF53" s="11" t="s">
        <v>245</v>
      </c>
      <c r="GG53" s="18" t="s">
        <v>245</v>
      </c>
      <c r="GH53" s="18" t="s">
        <v>245</v>
      </c>
      <c r="GI53" s="18" t="s">
        <v>245</v>
      </c>
      <c r="GJ53" s="18" t="s">
        <v>245</v>
      </c>
      <c r="GK53" s="18" t="s">
        <v>245</v>
      </c>
      <c r="GL53" s="18" t="s">
        <v>245</v>
      </c>
      <c r="GM53" s="18" t="s">
        <v>245</v>
      </c>
      <c r="GN53" s="18" t="s">
        <v>245</v>
      </c>
      <c r="GO53" s="18" t="s">
        <v>245</v>
      </c>
      <c r="GP53" s="11" t="s">
        <v>245</v>
      </c>
      <c r="GQ53" s="18" t="s">
        <v>245</v>
      </c>
      <c r="GR53" s="18" t="s">
        <v>245</v>
      </c>
      <c r="GS53" s="18" t="s">
        <v>245</v>
      </c>
      <c r="GT53" s="10">
        <v>0.81316187594553702</v>
      </c>
      <c r="GU53" s="10">
        <v>18.4947049924357</v>
      </c>
      <c r="GV53" s="10" t="s">
        <v>245</v>
      </c>
      <c r="GW53" s="10">
        <v>48.7168660567675</v>
      </c>
      <c r="GX53" s="18" t="s">
        <v>245</v>
      </c>
      <c r="GY53" s="18" t="s">
        <v>245</v>
      </c>
      <c r="GZ53" s="18" t="s">
        <v>245</v>
      </c>
      <c r="HA53" s="18" t="s">
        <v>245</v>
      </c>
      <c r="HB53" s="18" t="s">
        <v>245</v>
      </c>
      <c r="HC53" s="18" t="s">
        <v>245</v>
      </c>
      <c r="HD53" s="18" t="s">
        <v>245</v>
      </c>
      <c r="HE53" s="18" t="s">
        <v>245</v>
      </c>
      <c r="HF53" s="18" t="s">
        <v>245</v>
      </c>
      <c r="HG53" s="18" t="s">
        <v>245</v>
      </c>
      <c r="HH53" s="18" t="s">
        <v>245</v>
      </c>
      <c r="HI53" s="10">
        <v>12.4325885978428</v>
      </c>
      <c r="HJ53" s="10">
        <v>2.2823574730354301</v>
      </c>
      <c r="HK53" s="18" t="s">
        <v>245</v>
      </c>
      <c r="HL53" s="11" t="s">
        <v>245</v>
      </c>
      <c r="HM53" s="18" t="s">
        <v>245</v>
      </c>
      <c r="HN53" s="11" t="s">
        <v>245</v>
      </c>
      <c r="HO53" s="18" t="s">
        <v>245</v>
      </c>
      <c r="HP53" s="18" t="s">
        <v>245</v>
      </c>
      <c r="HQ53" s="18" t="s">
        <v>245</v>
      </c>
      <c r="HR53" s="18" t="s">
        <v>245</v>
      </c>
      <c r="HS53" s="18" t="s">
        <v>245</v>
      </c>
      <c r="HT53" s="18" t="s">
        <v>245</v>
      </c>
      <c r="HU53" s="18" t="s">
        <v>245</v>
      </c>
      <c r="HV53" s="18" t="s">
        <v>245</v>
      </c>
      <c r="HW53" s="18" t="s">
        <v>245</v>
      </c>
      <c r="HX53" s="18" t="s">
        <v>245</v>
      </c>
      <c r="HY53" s="18" t="s">
        <v>245</v>
      </c>
      <c r="HZ53" s="18" t="s">
        <v>245</v>
      </c>
      <c r="IA53" s="18" t="s">
        <v>245</v>
      </c>
      <c r="IB53" s="18" t="s">
        <v>245</v>
      </c>
      <c r="IC53" s="18" t="s">
        <v>245</v>
      </c>
      <c r="ID53" s="18" t="s">
        <v>245</v>
      </c>
      <c r="IE53" s="18" t="s">
        <v>245</v>
      </c>
      <c r="IF53" s="18" t="s">
        <v>245</v>
      </c>
      <c r="IG53" s="18" t="s">
        <v>245</v>
      </c>
      <c r="IH53" s="10">
        <v>0.34668721109398998</v>
      </c>
      <c r="II53" s="10">
        <v>24.951848998459099</v>
      </c>
      <c r="IJ53" s="10">
        <v>0.10593220338983</v>
      </c>
      <c r="IK53" s="10">
        <v>47.018531550551202</v>
      </c>
      <c r="IL53" s="18" t="s">
        <v>245</v>
      </c>
      <c r="IM53" s="18" t="s">
        <v>245</v>
      </c>
      <c r="IN53" s="18" t="s">
        <v>245</v>
      </c>
      <c r="IO53" s="18" t="s">
        <v>245</v>
      </c>
      <c r="IP53" s="18" t="s">
        <v>245</v>
      </c>
      <c r="IQ53" s="18" t="s">
        <v>245</v>
      </c>
      <c r="IR53" s="18" t="s">
        <v>245</v>
      </c>
      <c r="IS53" s="18" t="s">
        <v>245</v>
      </c>
      <c r="IT53" s="18" t="s">
        <v>245</v>
      </c>
      <c r="IU53" s="18" t="s">
        <v>245</v>
      </c>
      <c r="IV53" s="18" t="s">
        <v>245</v>
      </c>
      <c r="IW53" s="10">
        <v>10.087806824985</v>
      </c>
      <c r="IX53" s="10">
        <v>1.6563560167631199</v>
      </c>
      <c r="IY53" s="18" t="s">
        <v>245</v>
      </c>
      <c r="IZ53" s="11" t="s">
        <v>245</v>
      </c>
      <c r="JA53" s="18" t="s">
        <v>245</v>
      </c>
      <c r="JB53" s="18" t="s">
        <v>245</v>
      </c>
      <c r="JC53" s="18" t="s">
        <v>245</v>
      </c>
      <c r="JD53" s="18" t="s">
        <v>245</v>
      </c>
      <c r="JE53" s="18" t="s">
        <v>245</v>
      </c>
      <c r="JF53" s="18" t="s">
        <v>245</v>
      </c>
      <c r="JG53" s="18" t="s">
        <v>245</v>
      </c>
      <c r="JH53" s="18" t="s">
        <v>245</v>
      </c>
      <c r="JI53" s="18" t="s">
        <v>245</v>
      </c>
      <c r="JJ53" s="18" t="s">
        <v>245</v>
      </c>
      <c r="JK53" s="18" t="s">
        <v>245</v>
      </c>
      <c r="JL53" s="18" t="s">
        <v>245</v>
      </c>
      <c r="JM53" s="18" t="s">
        <v>245</v>
      </c>
      <c r="JN53" s="18" t="s">
        <v>245</v>
      </c>
      <c r="JO53" s="18" t="s">
        <v>245</v>
      </c>
      <c r="JP53" s="18" t="s">
        <v>245</v>
      </c>
      <c r="JQ53" s="18" t="s">
        <v>245</v>
      </c>
      <c r="JR53" s="18" t="s">
        <v>245</v>
      </c>
      <c r="JS53" s="18" t="s">
        <v>245</v>
      </c>
      <c r="JT53" s="18" t="s">
        <v>245</v>
      </c>
      <c r="JU53" s="18" t="s">
        <v>245</v>
      </c>
      <c r="JV53" s="10">
        <v>0.34923169028138001</v>
      </c>
      <c r="JW53" s="10">
        <v>24.9650768309718</v>
      </c>
      <c r="JX53" s="10" t="s">
        <v>245</v>
      </c>
      <c r="JY53" s="10" t="s">
        <v>245</v>
      </c>
      <c r="JZ53" s="18" t="s">
        <v>245</v>
      </c>
      <c r="KA53" s="18" t="s">
        <v>245</v>
      </c>
      <c r="KB53" s="18" t="s">
        <v>245</v>
      </c>
      <c r="KC53" s="18" t="s">
        <v>245</v>
      </c>
      <c r="KD53" s="18" t="s">
        <v>245</v>
      </c>
      <c r="KE53" s="18" t="s">
        <v>245</v>
      </c>
      <c r="KF53" s="18" t="s">
        <v>245</v>
      </c>
      <c r="KG53" s="18" t="s">
        <v>245</v>
      </c>
      <c r="KH53" s="18" t="s">
        <v>245</v>
      </c>
      <c r="KI53" s="18" t="s">
        <v>245</v>
      </c>
      <c r="KJ53" s="18" t="s">
        <v>245</v>
      </c>
      <c r="KK53" s="10" t="s">
        <v>245</v>
      </c>
      <c r="KL53" s="10" t="s">
        <v>245</v>
      </c>
      <c r="KM53" s="11" t="s">
        <v>245</v>
      </c>
      <c r="KN53" s="18" t="s">
        <v>245</v>
      </c>
      <c r="KO53" s="11" t="s">
        <v>245</v>
      </c>
      <c r="KP53" s="18" t="s">
        <v>245</v>
      </c>
      <c r="KQ53" s="18" t="s">
        <v>245</v>
      </c>
      <c r="KR53" s="18" t="s">
        <v>245</v>
      </c>
      <c r="KS53" s="18" t="s">
        <v>245</v>
      </c>
      <c r="KT53" s="18" t="s">
        <v>245</v>
      </c>
      <c r="KU53" s="18" t="s">
        <v>245</v>
      </c>
      <c r="KV53" s="18" t="s">
        <v>245</v>
      </c>
      <c r="KW53" s="18" t="s">
        <v>245</v>
      </c>
      <c r="KX53" s="18" t="s">
        <v>245</v>
      </c>
      <c r="KY53" s="18" t="s">
        <v>245</v>
      </c>
      <c r="KZ53" s="18" t="s">
        <v>245</v>
      </c>
      <c r="LA53" s="18" t="s">
        <v>245</v>
      </c>
      <c r="LB53" s="18" t="s">
        <v>245</v>
      </c>
      <c r="LC53" s="18" t="s">
        <v>245</v>
      </c>
      <c r="LD53" s="18" t="s">
        <v>245</v>
      </c>
      <c r="LE53" s="18" t="s">
        <v>245</v>
      </c>
      <c r="LF53" s="18" t="s">
        <v>245</v>
      </c>
      <c r="LG53" s="18" t="s">
        <v>245</v>
      </c>
      <c r="LH53" s="18" t="s">
        <v>245</v>
      </c>
      <c r="LI53" s="18" t="s">
        <v>245</v>
      </c>
      <c r="LJ53" s="10" t="s">
        <v>245</v>
      </c>
      <c r="LK53" s="10" t="s">
        <v>245</v>
      </c>
      <c r="LL53" s="10" t="s">
        <v>245</v>
      </c>
      <c r="LM53" s="10" t="s">
        <v>245</v>
      </c>
      <c r="LN53" s="18" t="s">
        <v>245</v>
      </c>
      <c r="LO53" s="18" t="s">
        <v>245</v>
      </c>
      <c r="LP53" s="18" t="s">
        <v>245</v>
      </c>
      <c r="LQ53" s="18" t="s">
        <v>245</v>
      </c>
      <c r="LR53" s="18" t="s">
        <v>245</v>
      </c>
      <c r="LS53" s="18" t="s">
        <v>245</v>
      </c>
      <c r="LT53" s="18" t="s">
        <v>245</v>
      </c>
      <c r="LU53" s="18" t="s">
        <v>245</v>
      </c>
      <c r="LV53" s="18" t="s">
        <v>245</v>
      </c>
      <c r="LW53" s="18" t="s">
        <v>245</v>
      </c>
      <c r="LX53" s="18" t="s">
        <v>245</v>
      </c>
      <c r="LY53" s="10" t="s">
        <v>245</v>
      </c>
      <c r="LZ53" s="10" t="s">
        <v>245</v>
      </c>
      <c r="MA53" s="18" t="s">
        <v>245</v>
      </c>
      <c r="MB53" s="18" t="s">
        <v>245</v>
      </c>
      <c r="MC53" s="18" t="s">
        <v>245</v>
      </c>
      <c r="MD53" s="18" t="s">
        <v>245</v>
      </c>
      <c r="ME53" s="18" t="s">
        <v>245</v>
      </c>
      <c r="MF53" s="18" t="s">
        <v>245</v>
      </c>
      <c r="MG53" s="18" t="s">
        <v>245</v>
      </c>
      <c r="MH53" s="18" t="s">
        <v>245</v>
      </c>
      <c r="MI53" s="18" t="s">
        <v>245</v>
      </c>
      <c r="MJ53" s="18" t="s">
        <v>245</v>
      </c>
      <c r="MK53" s="18" t="s">
        <v>245</v>
      </c>
      <c r="ML53" s="18" t="s">
        <v>245</v>
      </c>
      <c r="MM53" s="18" t="s">
        <v>245</v>
      </c>
      <c r="MN53" s="18" t="s">
        <v>245</v>
      </c>
      <c r="MO53" s="18" t="s">
        <v>245</v>
      </c>
      <c r="MP53" s="18" t="s">
        <v>245</v>
      </c>
      <c r="MQ53" s="18" t="s">
        <v>245</v>
      </c>
      <c r="MR53" s="18" t="s">
        <v>245</v>
      </c>
      <c r="MS53" s="18" t="s">
        <v>245</v>
      </c>
      <c r="MT53" s="18" t="s">
        <v>245</v>
      </c>
      <c r="MU53" s="18" t="s">
        <v>245</v>
      </c>
      <c r="MV53" s="18" t="s">
        <v>245</v>
      </c>
      <c r="MW53" s="18" t="s">
        <v>245</v>
      </c>
      <c r="MX53" s="10" t="s">
        <v>245</v>
      </c>
      <c r="MY53" s="10" t="s">
        <v>245</v>
      </c>
      <c r="MZ53" s="10" t="s">
        <v>245</v>
      </c>
      <c r="NA53" s="10" t="s">
        <v>245</v>
      </c>
      <c r="NB53" s="18" t="s">
        <v>245</v>
      </c>
      <c r="NC53" s="18" t="s">
        <v>245</v>
      </c>
      <c r="ND53" s="18" t="s">
        <v>245</v>
      </c>
      <c r="NE53" s="18" t="s">
        <v>245</v>
      </c>
      <c r="NF53" s="18" t="s">
        <v>245</v>
      </c>
      <c r="NG53" s="18" t="s">
        <v>245</v>
      </c>
      <c r="NH53" s="18" t="s">
        <v>245</v>
      </c>
      <c r="NI53" s="18" t="s">
        <v>245</v>
      </c>
      <c r="NJ53" s="18" t="s">
        <v>245</v>
      </c>
      <c r="NK53" s="18" t="s">
        <v>245</v>
      </c>
      <c r="NL53" s="18" t="s">
        <v>245</v>
      </c>
      <c r="NM53" s="10" t="s">
        <v>245</v>
      </c>
      <c r="NN53" s="10" t="s">
        <v>245</v>
      </c>
      <c r="NO53" s="11" t="s">
        <v>245</v>
      </c>
      <c r="NP53" s="18" t="s">
        <v>245</v>
      </c>
      <c r="NQ53" s="11" t="s">
        <v>245</v>
      </c>
      <c r="NR53" s="18" t="s">
        <v>245</v>
      </c>
      <c r="NS53" s="18" t="s">
        <v>245</v>
      </c>
      <c r="NT53" s="18" t="s">
        <v>245</v>
      </c>
      <c r="NU53" s="18" t="s">
        <v>245</v>
      </c>
      <c r="NV53" s="18" t="s">
        <v>245</v>
      </c>
      <c r="NW53" s="18" t="s">
        <v>245</v>
      </c>
      <c r="NX53" s="18" t="s">
        <v>245</v>
      </c>
      <c r="NY53" s="18" t="s">
        <v>245</v>
      </c>
      <c r="NZ53" s="18" t="s">
        <v>245</v>
      </c>
      <c r="OA53" s="18" t="s">
        <v>245</v>
      </c>
      <c r="OB53" s="18" t="s">
        <v>245</v>
      </c>
      <c r="OC53" s="18" t="s">
        <v>245</v>
      </c>
      <c r="OD53" s="18" t="s">
        <v>245</v>
      </c>
      <c r="OE53" s="18" t="s">
        <v>245</v>
      </c>
      <c r="OF53" s="18" t="s">
        <v>245</v>
      </c>
      <c r="OG53" s="18" t="s">
        <v>245</v>
      </c>
      <c r="OH53" s="18" t="s">
        <v>245</v>
      </c>
      <c r="OI53" s="18" t="s">
        <v>245</v>
      </c>
      <c r="OJ53" s="18" t="s">
        <v>245</v>
      </c>
      <c r="OK53" s="18" t="s">
        <v>245</v>
      </c>
      <c r="OL53" s="10" t="s">
        <v>245</v>
      </c>
      <c r="OM53" s="10" t="s">
        <v>245</v>
      </c>
      <c r="ON53" s="10" t="s">
        <v>245</v>
      </c>
      <c r="OO53" s="10" t="s">
        <v>245</v>
      </c>
      <c r="OP53" s="18" t="s">
        <v>245</v>
      </c>
      <c r="OQ53" s="18" t="s">
        <v>245</v>
      </c>
      <c r="OR53" s="18" t="s">
        <v>245</v>
      </c>
      <c r="OS53" s="18" t="s">
        <v>245</v>
      </c>
      <c r="OT53" s="18" t="s">
        <v>245</v>
      </c>
      <c r="OU53" s="18" t="s">
        <v>245</v>
      </c>
      <c r="OV53" s="18" t="s">
        <v>245</v>
      </c>
      <c r="OW53" s="18" t="s">
        <v>245</v>
      </c>
      <c r="OX53" s="18" t="s">
        <v>245</v>
      </c>
      <c r="OY53" s="18" t="s">
        <v>245</v>
      </c>
      <c r="OZ53" s="18" t="s">
        <v>245</v>
      </c>
      <c r="PA53" s="10" t="s">
        <v>245</v>
      </c>
      <c r="PB53" s="10" t="s">
        <v>245</v>
      </c>
      <c r="PC53" s="18" t="s">
        <v>245</v>
      </c>
      <c r="PD53" s="11" t="s">
        <v>245</v>
      </c>
      <c r="PE53" s="11" t="s">
        <v>245</v>
      </c>
      <c r="PF53" s="18" t="s">
        <v>245</v>
      </c>
      <c r="PG53" s="18" t="s">
        <v>245</v>
      </c>
      <c r="PH53" s="18" t="s">
        <v>245</v>
      </c>
      <c r="PI53" s="18" t="s">
        <v>245</v>
      </c>
      <c r="PJ53" s="18" t="s">
        <v>245</v>
      </c>
      <c r="PK53" s="18" t="s">
        <v>245</v>
      </c>
      <c r="PL53" s="18" t="s">
        <v>245</v>
      </c>
      <c r="PM53" s="18" t="s">
        <v>245</v>
      </c>
      <c r="PN53" s="18" t="s">
        <v>245</v>
      </c>
      <c r="PO53" s="18" t="s">
        <v>245</v>
      </c>
      <c r="PP53" s="18" t="s">
        <v>245</v>
      </c>
      <c r="PQ53" s="18" t="s">
        <v>245</v>
      </c>
      <c r="PR53" s="18" t="s">
        <v>245</v>
      </c>
      <c r="PS53" s="18" t="s">
        <v>245</v>
      </c>
      <c r="PT53" s="18" t="s">
        <v>245</v>
      </c>
      <c r="PU53" s="18" t="s">
        <v>245</v>
      </c>
      <c r="PV53" s="18" t="s">
        <v>245</v>
      </c>
      <c r="PW53" s="18" t="s">
        <v>245</v>
      </c>
      <c r="PX53" s="18" t="s">
        <v>245</v>
      </c>
      <c r="PY53" s="10" t="s">
        <v>245</v>
      </c>
      <c r="PZ53" s="10" t="s">
        <v>245</v>
      </c>
      <c r="QA53" s="10" t="s">
        <v>245</v>
      </c>
      <c r="QB53" s="10">
        <v>32.876588021778502</v>
      </c>
      <c r="QC53" s="18" t="s">
        <v>245</v>
      </c>
      <c r="QD53" s="18" t="s">
        <v>245</v>
      </c>
      <c r="QE53" s="18" t="s">
        <v>245</v>
      </c>
      <c r="QF53" s="18" t="s">
        <v>245</v>
      </c>
      <c r="QG53" s="18" t="s">
        <v>245</v>
      </c>
      <c r="QH53" s="18" t="s">
        <v>245</v>
      </c>
      <c r="QI53" s="18" t="s">
        <v>245</v>
      </c>
      <c r="QJ53" s="18" t="s">
        <v>245</v>
      </c>
      <c r="QK53" s="18" t="s">
        <v>245</v>
      </c>
      <c r="QL53" s="18" t="s">
        <v>245</v>
      </c>
      <c r="QM53" s="18" t="s">
        <v>245</v>
      </c>
      <c r="QN53" s="10">
        <v>6.0999171956941698</v>
      </c>
      <c r="QO53" s="10">
        <v>5.3960805961910001</v>
      </c>
      <c r="QP53" s="18" t="s">
        <v>245</v>
      </c>
      <c r="QQ53" s="11" t="s">
        <v>245</v>
      </c>
      <c r="QR53" s="18" t="s">
        <v>245</v>
      </c>
      <c r="QS53" s="11" t="s">
        <v>245</v>
      </c>
      <c r="QT53" s="18" t="s">
        <v>245</v>
      </c>
      <c r="QU53" s="18" t="s">
        <v>245</v>
      </c>
      <c r="QV53" s="18" t="s">
        <v>245</v>
      </c>
      <c r="QW53" s="18" t="s">
        <v>245</v>
      </c>
      <c r="QX53" s="18" t="s">
        <v>245</v>
      </c>
      <c r="QY53" s="18" t="s">
        <v>245</v>
      </c>
      <c r="QZ53" s="18" t="s">
        <v>245</v>
      </c>
      <c r="RA53" s="18" t="s">
        <v>245</v>
      </c>
      <c r="RB53" s="18" t="s">
        <v>245</v>
      </c>
      <c r="RC53" s="18" t="s">
        <v>245</v>
      </c>
      <c r="RD53" s="18" t="s">
        <v>245</v>
      </c>
      <c r="RE53" s="18" t="s">
        <v>245</v>
      </c>
      <c r="RF53" s="18" t="s">
        <v>245</v>
      </c>
      <c r="RG53" s="18" t="s">
        <v>245</v>
      </c>
      <c r="RH53" s="18" t="s">
        <v>245</v>
      </c>
      <c r="RI53" s="18" t="s">
        <v>245</v>
      </c>
      <c r="RJ53" s="18" t="s">
        <v>245</v>
      </c>
      <c r="RK53" s="18" t="s">
        <v>245</v>
      </c>
      <c r="RL53" s="18" t="s">
        <v>245</v>
      </c>
      <c r="RM53" s="10">
        <v>2.9809550096605002</v>
      </c>
      <c r="RN53" s="10">
        <v>1.2006624344465899</v>
      </c>
      <c r="RO53" s="10">
        <v>60.847364062931199</v>
      </c>
      <c r="RP53" s="10">
        <v>53.906533575317603</v>
      </c>
      <c r="RQ53" s="18" t="s">
        <v>245</v>
      </c>
      <c r="RR53" s="18" t="s">
        <v>245</v>
      </c>
      <c r="RS53" s="18" t="s">
        <v>245</v>
      </c>
      <c r="RT53" s="18" t="s">
        <v>245</v>
      </c>
      <c r="RU53" s="18" t="s">
        <v>245</v>
      </c>
      <c r="RV53" s="18" t="s">
        <v>245</v>
      </c>
      <c r="RW53" s="18" t="s">
        <v>245</v>
      </c>
      <c r="RX53" s="18" t="s">
        <v>245</v>
      </c>
      <c r="RY53" s="18" t="s">
        <v>245</v>
      </c>
      <c r="RZ53" s="18" t="s">
        <v>245</v>
      </c>
      <c r="SA53" s="18" t="s">
        <v>245</v>
      </c>
      <c r="SB53" s="10">
        <v>11.1943439104452</v>
      </c>
      <c r="SC53" s="10">
        <v>16.3959262688325</v>
      </c>
      <c r="SD53" s="11" t="s">
        <v>245</v>
      </c>
      <c r="SE53" s="11" t="s">
        <v>245</v>
      </c>
      <c r="SF53" s="11" t="s">
        <v>245</v>
      </c>
      <c r="SG53" s="18" t="s">
        <v>245</v>
      </c>
      <c r="SH53" s="18" t="s">
        <v>245</v>
      </c>
      <c r="SI53" s="18" t="s">
        <v>245</v>
      </c>
      <c r="SJ53" s="18" t="s">
        <v>245</v>
      </c>
      <c r="SK53" s="18" t="s">
        <v>245</v>
      </c>
      <c r="SL53" s="18" t="s">
        <v>245</v>
      </c>
      <c r="SM53" s="18" t="s">
        <v>245</v>
      </c>
      <c r="SN53" s="18" t="s">
        <v>245</v>
      </c>
      <c r="SO53" s="18" t="s">
        <v>245</v>
      </c>
      <c r="SP53" s="18" t="s">
        <v>245</v>
      </c>
      <c r="SQ53" s="18" t="s">
        <v>245</v>
      </c>
      <c r="SR53" s="18" t="s">
        <v>245</v>
      </c>
      <c r="SS53" s="18" t="s">
        <v>245</v>
      </c>
      <c r="ST53" s="18" t="s">
        <v>245</v>
      </c>
      <c r="SU53" s="18" t="s">
        <v>245</v>
      </c>
      <c r="SV53" s="18" t="s">
        <v>245</v>
      </c>
      <c r="SW53" s="18" t="s">
        <v>245</v>
      </c>
      <c r="SX53" s="18" t="s">
        <v>245</v>
      </c>
      <c r="SY53" s="18" t="s">
        <v>245</v>
      </c>
      <c r="SZ53" s="18" t="s">
        <v>245</v>
      </c>
      <c r="TA53" s="10">
        <v>6.4725191482198401</v>
      </c>
      <c r="TB53" s="10">
        <v>2.1631175826950502</v>
      </c>
      <c r="TC53" s="10">
        <v>66.273882669808899</v>
      </c>
      <c r="TD53" s="10" t="s">
        <v>245</v>
      </c>
      <c r="TE53" s="10" t="s">
        <v>245</v>
      </c>
      <c r="TF53" s="10" t="s">
        <v>245</v>
      </c>
      <c r="TG53" s="10" t="s">
        <v>245</v>
      </c>
      <c r="TH53" s="10" t="s">
        <v>245</v>
      </c>
      <c r="TI53" s="10" t="s">
        <v>245</v>
      </c>
      <c r="TJ53" s="10" t="s">
        <v>245</v>
      </c>
      <c r="TK53" s="10" t="s">
        <v>245</v>
      </c>
      <c r="TL53" s="10" t="s">
        <v>245</v>
      </c>
      <c r="TM53" s="10" t="s">
        <v>245</v>
      </c>
      <c r="TN53" s="10" t="s">
        <v>245</v>
      </c>
      <c r="TO53" s="10" t="s">
        <v>245</v>
      </c>
      <c r="TP53" s="10" t="s">
        <v>245</v>
      </c>
      <c r="TQ53" s="10" t="s">
        <v>245</v>
      </c>
      <c r="TR53" s="10" t="s">
        <v>245</v>
      </c>
      <c r="TS53" s="1" t="s">
        <v>245</v>
      </c>
      <c r="TT53" s="10" t="s">
        <v>245</v>
      </c>
      <c r="TU53" s="10" t="s">
        <v>245</v>
      </c>
      <c r="TV53" s="10" t="s">
        <v>245</v>
      </c>
      <c r="TW53" s="10" t="s">
        <v>245</v>
      </c>
      <c r="TX53" s="10" t="s">
        <v>245</v>
      </c>
      <c r="TY53" s="10" t="s">
        <v>245</v>
      </c>
      <c r="TZ53" s="10" t="s">
        <v>245</v>
      </c>
      <c r="UA53" s="10" t="s">
        <v>245</v>
      </c>
      <c r="UB53" s="10" t="s">
        <v>245</v>
      </c>
      <c r="UC53" s="10" t="s">
        <v>245</v>
      </c>
      <c r="UD53" s="10" t="s">
        <v>245</v>
      </c>
      <c r="UE53" s="10" t="s">
        <v>245</v>
      </c>
      <c r="UF53" s="10" t="s">
        <v>245</v>
      </c>
      <c r="UG53" s="10" t="s">
        <v>245</v>
      </c>
      <c r="UH53" s="10" t="s">
        <v>245</v>
      </c>
      <c r="UI53" s="10" t="s">
        <v>245</v>
      </c>
      <c r="UJ53" s="10" t="s">
        <v>245</v>
      </c>
      <c r="UK53" s="10" t="s">
        <v>245</v>
      </c>
      <c r="UL53" s="10" t="s">
        <v>245</v>
      </c>
      <c r="UM53" s="10" t="s">
        <v>245</v>
      </c>
      <c r="UN53" s="10" t="s">
        <v>245</v>
      </c>
      <c r="UO53" s="10" t="s">
        <v>245</v>
      </c>
      <c r="UP53" s="10" t="s">
        <v>245</v>
      </c>
      <c r="UQ53" s="10" t="s">
        <v>245</v>
      </c>
      <c r="UR53" s="10" t="s">
        <v>245</v>
      </c>
      <c r="US53" s="10" t="s">
        <v>245</v>
      </c>
      <c r="UT53" s="10" t="s">
        <v>245</v>
      </c>
      <c r="UU53" s="10" t="s">
        <v>245</v>
      </c>
      <c r="UV53" s="10" t="s">
        <v>245</v>
      </c>
      <c r="UW53" s="10" t="s">
        <v>245</v>
      </c>
      <c r="UX53" s="10" t="s">
        <v>245</v>
      </c>
      <c r="UY53" s="10" t="s">
        <v>245</v>
      </c>
      <c r="UZ53" s="10" t="s">
        <v>245</v>
      </c>
      <c r="VA53" s="10" t="s">
        <v>245</v>
      </c>
      <c r="VB53" s="10" t="s">
        <v>245</v>
      </c>
      <c r="VC53" s="10" t="s">
        <v>245</v>
      </c>
      <c r="VD53" s="10" t="s">
        <v>245</v>
      </c>
      <c r="VE53" s="10" t="s">
        <v>245</v>
      </c>
      <c r="VF53" s="10" t="s">
        <v>245</v>
      </c>
      <c r="VG53" s="10" t="s">
        <v>245</v>
      </c>
      <c r="VH53" s="10" t="s">
        <v>245</v>
      </c>
      <c r="VI53" s="10" t="s">
        <v>245</v>
      </c>
      <c r="VJ53" s="10" t="s">
        <v>245</v>
      </c>
      <c r="VK53" s="10" t="s">
        <v>245</v>
      </c>
      <c r="VL53" s="10" t="s">
        <v>245</v>
      </c>
      <c r="VM53" s="10" t="s">
        <v>245</v>
      </c>
      <c r="VN53" s="10" t="s">
        <v>245</v>
      </c>
      <c r="VO53" s="10" t="s">
        <v>245</v>
      </c>
      <c r="VP53" s="10" t="s">
        <v>245</v>
      </c>
      <c r="VQ53" s="10" t="s">
        <v>245</v>
      </c>
      <c r="VR53" s="10" t="s">
        <v>245</v>
      </c>
      <c r="VS53" s="10" t="s">
        <v>245</v>
      </c>
      <c r="VT53" s="10" t="s">
        <v>245</v>
      </c>
      <c r="VU53" s="10" t="s">
        <v>245</v>
      </c>
      <c r="VV53" s="10" t="s">
        <v>245</v>
      </c>
      <c r="VW53" s="10" t="s">
        <v>245</v>
      </c>
      <c r="VX53" s="10" t="s">
        <v>245</v>
      </c>
      <c r="VY53" s="10" t="s">
        <v>245</v>
      </c>
      <c r="VZ53" s="10" t="s">
        <v>245</v>
      </c>
      <c r="WA53" s="10" t="s">
        <v>245</v>
      </c>
      <c r="WB53" s="10" t="s">
        <v>245</v>
      </c>
      <c r="WC53" s="10" t="s">
        <v>245</v>
      </c>
      <c r="WD53" s="10" t="s">
        <v>245</v>
      </c>
      <c r="WE53" s="10" t="s">
        <v>245</v>
      </c>
      <c r="WF53" s="10" t="s">
        <v>245</v>
      </c>
      <c r="WG53" s="10" t="s">
        <v>245</v>
      </c>
      <c r="WH53" s="10" t="s">
        <v>245</v>
      </c>
      <c r="WI53" s="10" t="s">
        <v>245</v>
      </c>
      <c r="WJ53" s="10" t="s">
        <v>245</v>
      </c>
      <c r="WK53" s="10" t="s">
        <v>245</v>
      </c>
      <c r="WL53" s="10" t="s">
        <v>245</v>
      </c>
      <c r="WM53" s="10" t="s">
        <v>245</v>
      </c>
      <c r="WN53" s="10" t="s">
        <v>245</v>
      </c>
      <c r="WO53" s="10" t="s">
        <v>245</v>
      </c>
      <c r="WP53" s="10" t="s">
        <v>245</v>
      </c>
      <c r="WQ53" s="10" t="s">
        <v>245</v>
      </c>
      <c r="WR53" s="10" t="s">
        <v>245</v>
      </c>
      <c r="WS53" s="10" t="s">
        <v>245</v>
      </c>
      <c r="WT53" s="10" t="s">
        <v>245</v>
      </c>
      <c r="WU53" s="10" t="s">
        <v>245</v>
      </c>
      <c r="WV53" s="10" t="s">
        <v>245</v>
      </c>
      <c r="WW53" s="10" t="s">
        <v>245</v>
      </c>
      <c r="WX53" s="10" t="s">
        <v>245</v>
      </c>
      <c r="WY53" s="10" t="s">
        <v>245</v>
      </c>
      <c r="WZ53" s="10" t="s">
        <v>245</v>
      </c>
      <c r="XA53" s="10" t="s">
        <v>245</v>
      </c>
      <c r="XB53" s="10" t="s">
        <v>245</v>
      </c>
      <c r="XC53" s="10" t="s">
        <v>245</v>
      </c>
      <c r="XD53" s="10" t="s">
        <v>245</v>
      </c>
      <c r="XE53" s="10" t="s">
        <v>245</v>
      </c>
      <c r="XF53" s="10" t="s">
        <v>245</v>
      </c>
      <c r="XG53" s="10" t="s">
        <v>245</v>
      </c>
      <c r="XH53" s="10" t="s">
        <v>245</v>
      </c>
      <c r="XI53" s="10" t="s">
        <v>245</v>
      </c>
      <c r="XJ53" s="10" t="s">
        <v>245</v>
      </c>
      <c r="XK53" s="10" t="s">
        <v>245</v>
      </c>
      <c r="XL53" s="10" t="s">
        <v>245</v>
      </c>
      <c r="XM53" s="10" t="s">
        <v>245</v>
      </c>
      <c r="XN53" s="10" t="s">
        <v>245</v>
      </c>
      <c r="XO53" s="10" t="s">
        <v>245</v>
      </c>
      <c r="XP53" s="10" t="s">
        <v>245</v>
      </c>
      <c r="XQ53" s="10" t="s">
        <v>245</v>
      </c>
      <c r="XR53" s="10" t="s">
        <v>245</v>
      </c>
      <c r="XS53" s="10" t="s">
        <v>245</v>
      </c>
    </row>
    <row r="54" spans="1:643" s="20" customFormat="1" x14ac:dyDescent="0.25">
      <c r="A54" s="3" t="s">
        <v>306</v>
      </c>
      <c r="B54" s="4">
        <v>30021</v>
      </c>
      <c r="C54" s="5">
        <v>35</v>
      </c>
      <c r="D54" s="5">
        <v>0</v>
      </c>
      <c r="E54" s="4">
        <v>43278</v>
      </c>
      <c r="F54" s="7" t="s">
        <v>252</v>
      </c>
      <c r="G54" s="8">
        <v>60</v>
      </c>
      <c r="H54" s="5">
        <v>1.68</v>
      </c>
      <c r="I54" s="8">
        <v>24</v>
      </c>
      <c r="J54" s="8">
        <f t="shared" si="5"/>
        <v>21.258503401360546</v>
      </c>
      <c r="K54" s="10" t="s">
        <v>245</v>
      </c>
      <c r="L54" s="10" t="s">
        <v>245</v>
      </c>
      <c r="M54" s="8">
        <v>73.8</v>
      </c>
      <c r="N54" s="8">
        <v>1.68</v>
      </c>
      <c r="O54" s="8">
        <v>23.5</v>
      </c>
      <c r="P54" s="9">
        <f t="shared" si="0"/>
        <v>26.147959183673471</v>
      </c>
      <c r="Q54" s="8" t="s">
        <v>245</v>
      </c>
      <c r="R54" s="8" t="s">
        <v>245</v>
      </c>
      <c r="S54" s="10">
        <v>72</v>
      </c>
      <c r="T54" s="11">
        <v>1.68</v>
      </c>
      <c r="U54" s="10">
        <v>22</v>
      </c>
      <c r="V54" s="8">
        <f t="shared" si="1"/>
        <v>25.510204081632658</v>
      </c>
      <c r="W54" s="12" t="s">
        <v>245</v>
      </c>
      <c r="X54" s="12" t="s">
        <v>245</v>
      </c>
      <c r="Y54" s="8">
        <v>246</v>
      </c>
      <c r="Z54" s="10">
        <v>2.99</v>
      </c>
      <c r="AA54" s="10">
        <v>50</v>
      </c>
      <c r="AB54" s="10">
        <v>37</v>
      </c>
      <c r="AC54" s="10">
        <v>2.3986000000000001</v>
      </c>
      <c r="AD54" s="10">
        <v>1.4403999999999999</v>
      </c>
      <c r="AE54" s="10">
        <v>3.5470000000000002</v>
      </c>
      <c r="AF54" s="10" t="s">
        <v>245</v>
      </c>
      <c r="AG54" s="10" t="s">
        <v>245</v>
      </c>
      <c r="AH54" s="10" t="s">
        <v>245</v>
      </c>
      <c r="AI54" s="10" t="s">
        <v>245</v>
      </c>
      <c r="AJ54" s="10" t="s">
        <v>245</v>
      </c>
      <c r="AK54" s="10" t="s">
        <v>245</v>
      </c>
      <c r="AL54" s="10" t="s">
        <v>245</v>
      </c>
      <c r="AM54" s="10" t="s">
        <v>245</v>
      </c>
      <c r="AN54" s="10" t="s">
        <v>245</v>
      </c>
      <c r="AO54" s="10" t="s">
        <v>245</v>
      </c>
      <c r="AP54" s="10" t="e">
        <f t="shared" si="9"/>
        <v>#VALUE!</v>
      </c>
      <c r="AQ54" s="10" t="e">
        <f t="shared" si="9"/>
        <v>#VALUE!</v>
      </c>
      <c r="AR54" s="10" t="e">
        <f t="shared" si="9"/>
        <v>#VALUE!</v>
      </c>
      <c r="AS54" s="10" t="s">
        <v>245</v>
      </c>
      <c r="AT54" s="10" t="s">
        <v>245</v>
      </c>
      <c r="AU54" s="10" t="s">
        <v>245</v>
      </c>
      <c r="AV54" s="10" t="s">
        <v>245</v>
      </c>
      <c r="AW54" s="10" t="s">
        <v>245</v>
      </c>
      <c r="AX54" s="10" t="s">
        <v>245</v>
      </c>
      <c r="AY54" s="10" t="s">
        <v>245</v>
      </c>
      <c r="AZ54" s="10" t="s">
        <v>245</v>
      </c>
      <c r="BA54" s="10" t="s">
        <v>245</v>
      </c>
      <c r="BB54" s="10" t="s">
        <v>245</v>
      </c>
      <c r="BC54" s="3" t="e">
        <f t="shared" si="6"/>
        <v>#VALUE!</v>
      </c>
      <c r="BD54" s="3" t="e">
        <f t="shared" si="7"/>
        <v>#VALUE!</v>
      </c>
      <c r="BE54" s="3" t="e">
        <f t="shared" si="7"/>
        <v>#VALUE!</v>
      </c>
      <c r="BF54" s="9" t="e">
        <f t="shared" si="7"/>
        <v>#VALUE!</v>
      </c>
      <c r="BG54" s="10" t="s">
        <v>245</v>
      </c>
      <c r="BH54" s="10" t="s">
        <v>245</v>
      </c>
      <c r="BI54" s="10" t="s">
        <v>245</v>
      </c>
      <c r="BJ54" s="10" t="s">
        <v>245</v>
      </c>
      <c r="BK54" s="10" t="s">
        <v>245</v>
      </c>
      <c r="BL54" s="10" t="s">
        <v>245</v>
      </c>
      <c r="BM54" s="10" t="s">
        <v>245</v>
      </c>
      <c r="BN54" s="10" t="s">
        <v>245</v>
      </c>
      <c r="BO54" s="10" t="s">
        <v>245</v>
      </c>
      <c r="BP54" s="10" t="s">
        <v>245</v>
      </c>
      <c r="BQ54" s="10" t="e">
        <f t="shared" si="8"/>
        <v>#VALUE!</v>
      </c>
      <c r="BR54" s="10" t="e">
        <f t="shared" si="8"/>
        <v>#VALUE!</v>
      </c>
      <c r="BS54" s="10" t="e">
        <f t="shared" si="8"/>
        <v>#VALUE!</v>
      </c>
      <c r="BT54" s="10" t="e">
        <f t="shared" si="8"/>
        <v>#VALUE!</v>
      </c>
      <c r="BU54" s="3" t="e">
        <f t="shared" si="10"/>
        <v>#VALUE!</v>
      </c>
      <c r="BV54" s="3" t="e">
        <f t="shared" si="10"/>
        <v>#VALUE!</v>
      </c>
      <c r="BW54" s="3" t="e">
        <f t="shared" si="10"/>
        <v>#VALUE!</v>
      </c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1">
        <v>1</v>
      </c>
      <c r="DU54" s="1">
        <v>43.440134907251199</v>
      </c>
      <c r="DV54" s="18" t="s">
        <v>245</v>
      </c>
      <c r="DW54" s="18" t="s">
        <v>245</v>
      </c>
      <c r="DX54" s="18" t="s">
        <v>245</v>
      </c>
      <c r="DY54" s="11" t="s">
        <v>245</v>
      </c>
      <c r="DZ54" s="18" t="s">
        <v>245</v>
      </c>
      <c r="EA54" s="11" t="s">
        <v>245</v>
      </c>
      <c r="EB54" s="18" t="s">
        <v>245</v>
      </c>
      <c r="EC54" s="11" t="s">
        <v>245</v>
      </c>
      <c r="ED54" s="18" t="s">
        <v>245</v>
      </c>
      <c r="EE54" s="11" t="s">
        <v>245</v>
      </c>
      <c r="EF54" s="18" t="s">
        <v>245</v>
      </c>
      <c r="EG54" s="10">
        <v>8.4045031055900594</v>
      </c>
      <c r="EH54" s="10">
        <v>3.8043478260869499</v>
      </c>
      <c r="EI54" s="11" t="s">
        <v>245</v>
      </c>
      <c r="EJ54" s="18" t="s">
        <v>245</v>
      </c>
      <c r="EK54" s="11" t="s">
        <v>245</v>
      </c>
      <c r="EL54" s="18" t="s">
        <v>245</v>
      </c>
      <c r="EM54" s="11" t="s">
        <v>245</v>
      </c>
      <c r="EN54" s="18" t="s">
        <v>245</v>
      </c>
      <c r="EO54" s="18" t="s">
        <v>245</v>
      </c>
      <c r="EP54" s="18" t="s">
        <v>245</v>
      </c>
      <c r="EQ54" s="11" t="s">
        <v>245</v>
      </c>
      <c r="ER54" s="18" t="s">
        <v>245</v>
      </c>
      <c r="ES54" s="11" t="s">
        <v>245</v>
      </c>
      <c r="ET54" s="18" t="s">
        <v>245</v>
      </c>
      <c r="EU54" s="18" t="s">
        <v>245</v>
      </c>
      <c r="EV54" s="11" t="s">
        <v>245</v>
      </c>
      <c r="EW54" s="18" t="s">
        <v>245</v>
      </c>
      <c r="EX54" s="18" t="s">
        <v>245</v>
      </c>
      <c r="EY54" s="18" t="s">
        <v>245</v>
      </c>
      <c r="EZ54" s="11" t="s">
        <v>245</v>
      </c>
      <c r="FA54" s="18" t="s">
        <v>245</v>
      </c>
      <c r="FB54" s="11" t="s">
        <v>245</v>
      </c>
      <c r="FC54" s="18" t="s">
        <v>245</v>
      </c>
      <c r="FD54" s="11" t="s">
        <v>245</v>
      </c>
      <c r="FE54" s="18" t="s">
        <v>245</v>
      </c>
      <c r="FF54" s="10">
        <v>3.37732919254658</v>
      </c>
      <c r="FG54" s="10">
        <v>13.839285714285699</v>
      </c>
      <c r="FH54" s="10">
        <v>0.116459627329192</v>
      </c>
      <c r="FI54" s="10">
        <v>28.001686340640799</v>
      </c>
      <c r="FJ54" s="18" t="s">
        <v>245</v>
      </c>
      <c r="FK54" s="11" t="s">
        <v>245</v>
      </c>
      <c r="FL54" s="18" t="s">
        <v>245</v>
      </c>
      <c r="FM54" s="11" t="s">
        <v>245</v>
      </c>
      <c r="FN54" s="18" t="s">
        <v>245</v>
      </c>
      <c r="FO54" s="11" t="s">
        <v>245</v>
      </c>
      <c r="FP54" s="18" t="s">
        <v>245</v>
      </c>
      <c r="FQ54" s="11" t="s">
        <v>245</v>
      </c>
      <c r="FR54" s="18" t="s">
        <v>245</v>
      </c>
      <c r="FS54" s="18" t="s">
        <v>245</v>
      </c>
      <c r="FT54" s="18" t="s">
        <v>245</v>
      </c>
      <c r="FU54" s="10">
        <v>8.5516410719662694</v>
      </c>
      <c r="FV54" s="10">
        <v>8.1903041252634701</v>
      </c>
      <c r="FW54" s="10" t="s">
        <v>245</v>
      </c>
      <c r="FX54" s="10" t="s">
        <v>245</v>
      </c>
      <c r="FY54" s="10" t="s">
        <v>245</v>
      </c>
      <c r="FZ54" s="11" t="s">
        <v>245</v>
      </c>
      <c r="GA54" s="18" t="s">
        <v>245</v>
      </c>
      <c r="GB54" s="11" t="s">
        <v>245</v>
      </c>
      <c r="GC54" s="18" t="s">
        <v>245</v>
      </c>
      <c r="GD54" s="11" t="s">
        <v>245</v>
      </c>
      <c r="GE54" s="18" t="s">
        <v>245</v>
      </c>
      <c r="GF54" s="11" t="s">
        <v>245</v>
      </c>
      <c r="GG54" s="18" t="s">
        <v>245</v>
      </c>
      <c r="GH54" s="18" t="s">
        <v>245</v>
      </c>
      <c r="GI54" s="18" t="s">
        <v>245</v>
      </c>
      <c r="GJ54" s="18" t="s">
        <v>245</v>
      </c>
      <c r="GK54" s="18" t="s">
        <v>245</v>
      </c>
      <c r="GL54" s="18" t="s">
        <v>245</v>
      </c>
      <c r="GM54" s="18" t="s">
        <v>245</v>
      </c>
      <c r="GN54" s="18" t="s">
        <v>245</v>
      </c>
      <c r="GO54" s="18" t="s">
        <v>245</v>
      </c>
      <c r="GP54" s="11" t="s">
        <v>245</v>
      </c>
      <c r="GQ54" s="18" t="s">
        <v>245</v>
      </c>
      <c r="GR54" s="18" t="s">
        <v>245</v>
      </c>
      <c r="GS54" s="18" t="s">
        <v>245</v>
      </c>
      <c r="GT54" s="10">
        <v>4.9382716049382704</v>
      </c>
      <c r="GU54" s="10">
        <v>10.9605540499849</v>
      </c>
      <c r="GV54" s="10">
        <v>0.75278530563083401</v>
      </c>
      <c r="GW54" s="10">
        <v>65.755627009646304</v>
      </c>
      <c r="GX54" s="18" t="s">
        <v>245</v>
      </c>
      <c r="GY54" s="18" t="s">
        <v>245</v>
      </c>
      <c r="GZ54" s="18" t="s">
        <v>245</v>
      </c>
      <c r="HA54" s="18" t="s">
        <v>245</v>
      </c>
      <c r="HB54" s="18" t="s">
        <v>245</v>
      </c>
      <c r="HC54" s="18" t="s">
        <v>245</v>
      </c>
      <c r="HD54" s="18" t="s">
        <v>245</v>
      </c>
      <c r="HE54" s="18" t="s">
        <v>245</v>
      </c>
      <c r="HF54" s="18" t="s">
        <v>245</v>
      </c>
      <c r="HG54" s="18" t="s">
        <v>245</v>
      </c>
      <c r="HH54" s="18" t="s">
        <v>245</v>
      </c>
      <c r="HI54" s="10">
        <v>13.9160554197229</v>
      </c>
      <c r="HJ54" s="10" t="s">
        <v>245</v>
      </c>
      <c r="HK54" s="18" t="s">
        <v>245</v>
      </c>
      <c r="HL54" s="11" t="s">
        <v>245</v>
      </c>
      <c r="HM54" s="18" t="s">
        <v>245</v>
      </c>
      <c r="HN54" s="11" t="s">
        <v>245</v>
      </c>
      <c r="HO54" s="18" t="s">
        <v>245</v>
      </c>
      <c r="HP54" s="18" t="s">
        <v>245</v>
      </c>
      <c r="HQ54" s="18" t="s">
        <v>245</v>
      </c>
      <c r="HR54" s="18" t="s">
        <v>245</v>
      </c>
      <c r="HS54" s="18" t="s">
        <v>245</v>
      </c>
      <c r="HT54" s="18" t="s">
        <v>245</v>
      </c>
      <c r="HU54" s="18" t="s">
        <v>245</v>
      </c>
      <c r="HV54" s="18" t="s">
        <v>245</v>
      </c>
      <c r="HW54" s="18" t="s">
        <v>245</v>
      </c>
      <c r="HX54" s="18" t="s">
        <v>245</v>
      </c>
      <c r="HY54" s="18" t="s">
        <v>245</v>
      </c>
      <c r="HZ54" s="18" t="s">
        <v>245</v>
      </c>
      <c r="IA54" s="18" t="s">
        <v>245</v>
      </c>
      <c r="IB54" s="18" t="s">
        <v>245</v>
      </c>
      <c r="IC54" s="18" t="s">
        <v>245</v>
      </c>
      <c r="ID54" s="18" t="s">
        <v>245</v>
      </c>
      <c r="IE54" s="18" t="s">
        <v>245</v>
      </c>
      <c r="IF54" s="18" t="s">
        <v>245</v>
      </c>
      <c r="IG54" s="18" t="s">
        <v>245</v>
      </c>
      <c r="IH54" s="10">
        <v>1.81336593317033</v>
      </c>
      <c r="II54" s="10">
        <v>1.7929910350448199</v>
      </c>
      <c r="IJ54" s="10" t="s">
        <v>245</v>
      </c>
      <c r="IK54" s="10">
        <v>29.0862808145766</v>
      </c>
      <c r="IL54" s="18" t="s">
        <v>245</v>
      </c>
      <c r="IM54" s="18" t="s">
        <v>245</v>
      </c>
      <c r="IN54" s="18" t="s">
        <v>245</v>
      </c>
      <c r="IO54" s="18" t="s">
        <v>245</v>
      </c>
      <c r="IP54" s="18" t="s">
        <v>245</v>
      </c>
      <c r="IQ54" s="18" t="s">
        <v>245</v>
      </c>
      <c r="IR54" s="18" t="s">
        <v>245</v>
      </c>
      <c r="IS54" s="18" t="s">
        <v>245</v>
      </c>
      <c r="IT54" s="18" t="s">
        <v>245</v>
      </c>
      <c r="IU54" s="18" t="s">
        <v>245</v>
      </c>
      <c r="IV54" s="18" t="s">
        <v>245</v>
      </c>
      <c r="IW54" s="10">
        <v>10.916628281897699</v>
      </c>
      <c r="IX54" s="10" t="s">
        <v>245</v>
      </c>
      <c r="IY54" s="18" t="s">
        <v>245</v>
      </c>
      <c r="IZ54" s="11" t="s">
        <v>245</v>
      </c>
      <c r="JA54" s="18" t="s">
        <v>245</v>
      </c>
      <c r="JB54" s="18" t="s">
        <v>245</v>
      </c>
      <c r="JC54" s="18" t="s">
        <v>245</v>
      </c>
      <c r="JD54" s="18" t="s">
        <v>245</v>
      </c>
      <c r="JE54" s="18" t="s">
        <v>245</v>
      </c>
      <c r="JF54" s="18" t="s">
        <v>245</v>
      </c>
      <c r="JG54" s="18" t="s">
        <v>245</v>
      </c>
      <c r="JH54" s="18" t="s">
        <v>245</v>
      </c>
      <c r="JI54" s="18" t="s">
        <v>245</v>
      </c>
      <c r="JJ54" s="18" t="s">
        <v>245</v>
      </c>
      <c r="JK54" s="18" t="s">
        <v>245</v>
      </c>
      <c r="JL54" s="18" t="s">
        <v>245</v>
      </c>
      <c r="JM54" s="18" t="s">
        <v>245</v>
      </c>
      <c r="JN54" s="18" t="s">
        <v>245</v>
      </c>
      <c r="JO54" s="18" t="s">
        <v>245</v>
      </c>
      <c r="JP54" s="18" t="s">
        <v>245</v>
      </c>
      <c r="JQ54" s="18" t="s">
        <v>245</v>
      </c>
      <c r="JR54" s="18" t="s">
        <v>245</v>
      </c>
      <c r="JS54" s="18" t="s">
        <v>245</v>
      </c>
      <c r="JT54" s="18" t="s">
        <v>245</v>
      </c>
      <c r="JU54" s="18" t="s">
        <v>245</v>
      </c>
      <c r="JV54" s="10">
        <v>4.0534315983417697</v>
      </c>
      <c r="JW54" s="10">
        <v>1.3357899585444399</v>
      </c>
      <c r="JX54" s="10" t="s">
        <v>245</v>
      </c>
      <c r="JY54" s="10">
        <v>56.316093059027097</v>
      </c>
      <c r="JZ54" s="18" t="s">
        <v>245</v>
      </c>
      <c r="KA54" s="18" t="s">
        <v>245</v>
      </c>
      <c r="KB54" s="18" t="s">
        <v>245</v>
      </c>
      <c r="KC54" s="18" t="s">
        <v>245</v>
      </c>
      <c r="KD54" s="18" t="s">
        <v>245</v>
      </c>
      <c r="KE54" s="18" t="s">
        <v>245</v>
      </c>
      <c r="KF54" s="18" t="s">
        <v>245</v>
      </c>
      <c r="KG54" s="18" t="s">
        <v>245</v>
      </c>
      <c r="KH54" s="18" t="s">
        <v>245</v>
      </c>
      <c r="KI54" s="18" t="s">
        <v>245</v>
      </c>
      <c r="KJ54" s="18" t="s">
        <v>245</v>
      </c>
      <c r="KK54" s="10" t="s">
        <v>245</v>
      </c>
      <c r="KL54" s="10">
        <v>0.49504950495049499</v>
      </c>
      <c r="KM54" s="11" t="s">
        <v>245</v>
      </c>
      <c r="KN54" s="18" t="s">
        <v>245</v>
      </c>
      <c r="KO54" s="11" t="s">
        <v>245</v>
      </c>
      <c r="KP54" s="18" t="s">
        <v>245</v>
      </c>
      <c r="KQ54" s="18" t="s">
        <v>245</v>
      </c>
      <c r="KR54" s="18" t="s">
        <v>245</v>
      </c>
      <c r="KS54" s="18" t="s">
        <v>245</v>
      </c>
      <c r="KT54" s="18" t="s">
        <v>245</v>
      </c>
      <c r="KU54" s="18" t="s">
        <v>245</v>
      </c>
      <c r="KV54" s="18" t="s">
        <v>245</v>
      </c>
      <c r="KW54" s="18" t="s">
        <v>245</v>
      </c>
      <c r="KX54" s="18" t="s">
        <v>245</v>
      </c>
      <c r="KY54" s="18" t="s">
        <v>245</v>
      </c>
      <c r="KZ54" s="18" t="s">
        <v>245</v>
      </c>
      <c r="LA54" s="18" t="s">
        <v>245</v>
      </c>
      <c r="LB54" s="18" t="s">
        <v>245</v>
      </c>
      <c r="LC54" s="18" t="s">
        <v>245</v>
      </c>
      <c r="LD54" s="18" t="s">
        <v>245</v>
      </c>
      <c r="LE54" s="18" t="s">
        <v>245</v>
      </c>
      <c r="LF54" s="18" t="s">
        <v>245</v>
      </c>
      <c r="LG54" s="18" t="s">
        <v>245</v>
      </c>
      <c r="LH54" s="18" t="s">
        <v>245</v>
      </c>
      <c r="LI54" s="18" t="s">
        <v>245</v>
      </c>
      <c r="LJ54" s="10">
        <v>1.5192898600204801</v>
      </c>
      <c r="LK54" s="10">
        <v>0.20484807101399699</v>
      </c>
      <c r="LL54" s="10">
        <v>0.179242062137248</v>
      </c>
      <c r="LM54" s="10">
        <v>27.4081907325514</v>
      </c>
      <c r="LN54" s="18" t="s">
        <v>245</v>
      </c>
      <c r="LO54" s="18" t="s">
        <v>245</v>
      </c>
      <c r="LP54" s="18" t="s">
        <v>245</v>
      </c>
      <c r="LQ54" s="18" t="s">
        <v>245</v>
      </c>
      <c r="LR54" s="18" t="s">
        <v>245</v>
      </c>
      <c r="LS54" s="18" t="s">
        <v>245</v>
      </c>
      <c r="LT54" s="18" t="s">
        <v>245</v>
      </c>
      <c r="LU54" s="18" t="s">
        <v>245</v>
      </c>
      <c r="LV54" s="18" t="s">
        <v>245</v>
      </c>
      <c r="LW54" s="18" t="s">
        <v>245</v>
      </c>
      <c r="LX54" s="18" t="s">
        <v>245</v>
      </c>
      <c r="LY54" s="10">
        <v>8.8214661522272895</v>
      </c>
      <c r="LZ54" s="10">
        <v>1.38547877937565</v>
      </c>
      <c r="MA54" s="18" t="s">
        <v>245</v>
      </c>
      <c r="MB54" s="18" t="s">
        <v>245</v>
      </c>
      <c r="MC54" s="18" t="s">
        <v>245</v>
      </c>
      <c r="MD54" s="18" t="s">
        <v>245</v>
      </c>
      <c r="ME54" s="18" t="s">
        <v>245</v>
      </c>
      <c r="MF54" s="18" t="s">
        <v>245</v>
      </c>
      <c r="MG54" s="18" t="s">
        <v>245</v>
      </c>
      <c r="MH54" s="18" t="s">
        <v>245</v>
      </c>
      <c r="MI54" s="18" t="s">
        <v>245</v>
      </c>
      <c r="MJ54" s="18" t="s">
        <v>245</v>
      </c>
      <c r="MK54" s="18" t="s">
        <v>245</v>
      </c>
      <c r="ML54" s="18" t="s">
        <v>245</v>
      </c>
      <c r="MM54" s="18" t="s">
        <v>245</v>
      </c>
      <c r="MN54" s="18" t="s">
        <v>245</v>
      </c>
      <c r="MO54" s="18" t="s">
        <v>245</v>
      </c>
      <c r="MP54" s="18" t="s">
        <v>245</v>
      </c>
      <c r="MQ54" s="18" t="s">
        <v>245</v>
      </c>
      <c r="MR54" s="18" t="s">
        <v>245</v>
      </c>
      <c r="MS54" s="18" t="s">
        <v>245</v>
      </c>
      <c r="MT54" s="18" t="s">
        <v>245</v>
      </c>
      <c r="MU54" s="18" t="s">
        <v>245</v>
      </c>
      <c r="MV54" s="18" t="s">
        <v>245</v>
      </c>
      <c r="MW54" s="18" t="s">
        <v>245</v>
      </c>
      <c r="MX54" s="10">
        <v>1.92914766748509</v>
      </c>
      <c r="MY54" s="10">
        <v>0.54366888810943503</v>
      </c>
      <c r="MZ54" s="10">
        <v>1.33286566117151</v>
      </c>
      <c r="NA54" s="10" t="s">
        <v>245</v>
      </c>
      <c r="NB54" s="18" t="s">
        <v>245</v>
      </c>
      <c r="NC54" s="18" t="s">
        <v>245</v>
      </c>
      <c r="ND54" s="18" t="s">
        <v>245</v>
      </c>
      <c r="NE54" s="18" t="s">
        <v>245</v>
      </c>
      <c r="NF54" s="18" t="s">
        <v>245</v>
      </c>
      <c r="NG54" s="18" t="s">
        <v>245</v>
      </c>
      <c r="NH54" s="18" t="s">
        <v>245</v>
      </c>
      <c r="NI54" s="18" t="s">
        <v>245</v>
      </c>
      <c r="NJ54" s="18" t="s">
        <v>245</v>
      </c>
      <c r="NK54" s="18" t="s">
        <v>245</v>
      </c>
      <c r="NL54" s="18" t="s">
        <v>245</v>
      </c>
      <c r="NM54" s="10" t="s">
        <v>245</v>
      </c>
      <c r="NN54" s="10" t="s">
        <v>245</v>
      </c>
      <c r="NO54" s="11" t="s">
        <v>245</v>
      </c>
      <c r="NP54" s="18" t="s">
        <v>245</v>
      </c>
      <c r="NQ54" s="11" t="s">
        <v>245</v>
      </c>
      <c r="NR54" s="18" t="s">
        <v>245</v>
      </c>
      <c r="NS54" s="18" t="s">
        <v>245</v>
      </c>
      <c r="NT54" s="18" t="s">
        <v>245</v>
      </c>
      <c r="NU54" s="18" t="s">
        <v>245</v>
      </c>
      <c r="NV54" s="18" t="s">
        <v>245</v>
      </c>
      <c r="NW54" s="18" t="s">
        <v>245</v>
      </c>
      <c r="NX54" s="18" t="s">
        <v>245</v>
      </c>
      <c r="NY54" s="18" t="s">
        <v>245</v>
      </c>
      <c r="NZ54" s="18" t="s">
        <v>245</v>
      </c>
      <c r="OA54" s="18" t="s">
        <v>245</v>
      </c>
      <c r="OB54" s="18" t="s">
        <v>245</v>
      </c>
      <c r="OC54" s="18" t="s">
        <v>245</v>
      </c>
      <c r="OD54" s="18" t="s">
        <v>245</v>
      </c>
      <c r="OE54" s="18" t="s">
        <v>245</v>
      </c>
      <c r="OF54" s="18" t="s">
        <v>245</v>
      </c>
      <c r="OG54" s="18" t="s">
        <v>245</v>
      </c>
      <c r="OH54" s="18" t="s">
        <v>245</v>
      </c>
      <c r="OI54" s="18" t="s">
        <v>245</v>
      </c>
      <c r="OJ54" s="18" t="s">
        <v>245</v>
      </c>
      <c r="OK54" s="18" t="s">
        <v>245</v>
      </c>
      <c r="OL54" s="10" t="s">
        <v>245</v>
      </c>
      <c r="OM54" s="10" t="s">
        <v>245</v>
      </c>
      <c r="ON54" s="10" t="s">
        <v>245</v>
      </c>
      <c r="OO54" s="10" t="s">
        <v>245</v>
      </c>
      <c r="OP54" s="18" t="s">
        <v>245</v>
      </c>
      <c r="OQ54" s="18" t="s">
        <v>245</v>
      </c>
      <c r="OR54" s="18" t="s">
        <v>245</v>
      </c>
      <c r="OS54" s="18" t="s">
        <v>245</v>
      </c>
      <c r="OT54" s="18" t="s">
        <v>245</v>
      </c>
      <c r="OU54" s="18" t="s">
        <v>245</v>
      </c>
      <c r="OV54" s="18" t="s">
        <v>245</v>
      </c>
      <c r="OW54" s="18" t="s">
        <v>245</v>
      </c>
      <c r="OX54" s="18" t="s">
        <v>245</v>
      </c>
      <c r="OY54" s="18" t="s">
        <v>245</v>
      </c>
      <c r="OZ54" s="18" t="s">
        <v>245</v>
      </c>
      <c r="PA54" s="10" t="s">
        <v>245</v>
      </c>
      <c r="PB54" s="10" t="s">
        <v>245</v>
      </c>
      <c r="PC54" s="18" t="s">
        <v>245</v>
      </c>
      <c r="PD54" s="11" t="s">
        <v>245</v>
      </c>
      <c r="PE54" s="11" t="s">
        <v>245</v>
      </c>
      <c r="PF54" s="18" t="s">
        <v>245</v>
      </c>
      <c r="PG54" s="18" t="s">
        <v>245</v>
      </c>
      <c r="PH54" s="18" t="s">
        <v>245</v>
      </c>
      <c r="PI54" s="18" t="s">
        <v>245</v>
      </c>
      <c r="PJ54" s="18" t="s">
        <v>245</v>
      </c>
      <c r="PK54" s="18" t="s">
        <v>245</v>
      </c>
      <c r="PL54" s="18" t="s">
        <v>245</v>
      </c>
      <c r="PM54" s="18" t="s">
        <v>245</v>
      </c>
      <c r="PN54" s="18" t="s">
        <v>245</v>
      </c>
      <c r="PO54" s="18" t="s">
        <v>245</v>
      </c>
      <c r="PP54" s="18" t="s">
        <v>245</v>
      </c>
      <c r="PQ54" s="18" t="s">
        <v>245</v>
      </c>
      <c r="PR54" s="18" t="s">
        <v>245</v>
      </c>
      <c r="PS54" s="18" t="s">
        <v>245</v>
      </c>
      <c r="PT54" s="18" t="s">
        <v>245</v>
      </c>
      <c r="PU54" s="18" t="s">
        <v>245</v>
      </c>
      <c r="PV54" s="18" t="s">
        <v>245</v>
      </c>
      <c r="PW54" s="18" t="s">
        <v>245</v>
      </c>
      <c r="PX54" s="18" t="s">
        <v>245</v>
      </c>
      <c r="PY54" s="10" t="s">
        <v>245</v>
      </c>
      <c r="PZ54" s="10" t="s">
        <v>245</v>
      </c>
      <c r="QA54" s="10" t="s">
        <v>245</v>
      </c>
      <c r="QB54" s="10" t="s">
        <v>245</v>
      </c>
      <c r="QC54" s="18" t="s">
        <v>245</v>
      </c>
      <c r="QD54" s="18" t="s">
        <v>245</v>
      </c>
      <c r="QE54" s="18" t="s">
        <v>245</v>
      </c>
      <c r="QF54" s="18" t="s">
        <v>245</v>
      </c>
      <c r="QG54" s="18" t="s">
        <v>245</v>
      </c>
      <c r="QH54" s="18" t="s">
        <v>245</v>
      </c>
      <c r="QI54" s="18" t="s">
        <v>245</v>
      </c>
      <c r="QJ54" s="18" t="s">
        <v>245</v>
      </c>
      <c r="QK54" s="18" t="s">
        <v>245</v>
      </c>
      <c r="QL54" s="18" t="s">
        <v>245</v>
      </c>
      <c r="QM54" s="18" t="s">
        <v>245</v>
      </c>
      <c r="QN54" s="10" t="s">
        <v>245</v>
      </c>
      <c r="QO54" s="10" t="s">
        <v>245</v>
      </c>
      <c r="QP54" s="18" t="s">
        <v>245</v>
      </c>
      <c r="QQ54" s="11" t="s">
        <v>245</v>
      </c>
      <c r="QR54" s="18" t="s">
        <v>245</v>
      </c>
      <c r="QS54" s="11" t="s">
        <v>245</v>
      </c>
      <c r="QT54" s="18" t="s">
        <v>245</v>
      </c>
      <c r="QU54" s="18" t="s">
        <v>245</v>
      </c>
      <c r="QV54" s="18" t="s">
        <v>245</v>
      </c>
      <c r="QW54" s="18" t="s">
        <v>245</v>
      </c>
      <c r="QX54" s="18" t="s">
        <v>245</v>
      </c>
      <c r="QY54" s="18" t="s">
        <v>245</v>
      </c>
      <c r="QZ54" s="18" t="s">
        <v>245</v>
      </c>
      <c r="RA54" s="18" t="s">
        <v>245</v>
      </c>
      <c r="RB54" s="18" t="s">
        <v>245</v>
      </c>
      <c r="RC54" s="18" t="s">
        <v>245</v>
      </c>
      <c r="RD54" s="18" t="s">
        <v>245</v>
      </c>
      <c r="RE54" s="18" t="s">
        <v>245</v>
      </c>
      <c r="RF54" s="18" t="s">
        <v>245</v>
      </c>
      <c r="RG54" s="18" t="s">
        <v>245</v>
      </c>
      <c r="RH54" s="18" t="s">
        <v>245</v>
      </c>
      <c r="RI54" s="18" t="s">
        <v>245</v>
      </c>
      <c r="RJ54" s="18" t="s">
        <v>245</v>
      </c>
      <c r="RK54" s="18" t="s">
        <v>245</v>
      </c>
      <c r="RL54" s="18" t="s">
        <v>245</v>
      </c>
      <c r="RM54" s="10" t="s">
        <v>245</v>
      </c>
      <c r="RN54" s="10" t="s">
        <v>245</v>
      </c>
      <c r="RO54" s="10" t="s">
        <v>245</v>
      </c>
      <c r="RP54" s="10" t="s">
        <v>245</v>
      </c>
      <c r="RQ54" s="18" t="s">
        <v>245</v>
      </c>
      <c r="RR54" s="18" t="s">
        <v>245</v>
      </c>
      <c r="RS54" s="18" t="s">
        <v>245</v>
      </c>
      <c r="RT54" s="18" t="s">
        <v>245</v>
      </c>
      <c r="RU54" s="18" t="s">
        <v>245</v>
      </c>
      <c r="RV54" s="18" t="s">
        <v>245</v>
      </c>
      <c r="RW54" s="18" t="s">
        <v>245</v>
      </c>
      <c r="RX54" s="18" t="s">
        <v>245</v>
      </c>
      <c r="RY54" s="18" t="s">
        <v>245</v>
      </c>
      <c r="RZ54" s="18" t="s">
        <v>245</v>
      </c>
      <c r="SA54" s="18" t="s">
        <v>245</v>
      </c>
      <c r="SB54" s="10" t="s">
        <v>245</v>
      </c>
      <c r="SC54" s="10" t="s">
        <v>245</v>
      </c>
      <c r="SD54" s="11" t="s">
        <v>245</v>
      </c>
      <c r="SE54" s="11" t="s">
        <v>245</v>
      </c>
      <c r="SF54" s="11" t="s">
        <v>245</v>
      </c>
      <c r="SG54" s="18" t="s">
        <v>245</v>
      </c>
      <c r="SH54" s="18" t="s">
        <v>245</v>
      </c>
      <c r="SI54" s="18" t="s">
        <v>245</v>
      </c>
      <c r="SJ54" s="18" t="s">
        <v>245</v>
      </c>
      <c r="SK54" s="18" t="s">
        <v>245</v>
      </c>
      <c r="SL54" s="18" t="s">
        <v>245</v>
      </c>
      <c r="SM54" s="18" t="s">
        <v>245</v>
      </c>
      <c r="SN54" s="18" t="s">
        <v>245</v>
      </c>
      <c r="SO54" s="18" t="s">
        <v>245</v>
      </c>
      <c r="SP54" s="18" t="s">
        <v>245</v>
      </c>
      <c r="SQ54" s="18" t="s">
        <v>245</v>
      </c>
      <c r="SR54" s="18" t="s">
        <v>245</v>
      </c>
      <c r="SS54" s="18" t="s">
        <v>245</v>
      </c>
      <c r="ST54" s="18" t="s">
        <v>245</v>
      </c>
      <c r="SU54" s="18" t="s">
        <v>245</v>
      </c>
      <c r="SV54" s="18" t="s">
        <v>245</v>
      </c>
      <c r="SW54" s="18" t="s">
        <v>245</v>
      </c>
      <c r="SX54" s="18" t="s">
        <v>245</v>
      </c>
      <c r="SY54" s="18" t="s">
        <v>245</v>
      </c>
      <c r="SZ54" s="18" t="s">
        <v>245</v>
      </c>
      <c r="TA54" s="10" t="s">
        <v>245</v>
      </c>
      <c r="TB54" s="10" t="s">
        <v>245</v>
      </c>
      <c r="TC54" s="10" t="s">
        <v>245</v>
      </c>
      <c r="TD54" s="10" t="s">
        <v>245</v>
      </c>
      <c r="TE54" s="10" t="s">
        <v>245</v>
      </c>
      <c r="TF54" s="10" t="s">
        <v>245</v>
      </c>
      <c r="TG54" s="10" t="s">
        <v>245</v>
      </c>
      <c r="TH54" s="10" t="s">
        <v>245</v>
      </c>
      <c r="TI54" s="10" t="s">
        <v>245</v>
      </c>
      <c r="TJ54" s="10" t="s">
        <v>245</v>
      </c>
      <c r="TK54" s="10" t="s">
        <v>245</v>
      </c>
      <c r="TL54" s="10" t="s">
        <v>245</v>
      </c>
      <c r="TM54" s="10" t="s">
        <v>245</v>
      </c>
      <c r="TN54" s="10" t="s">
        <v>245</v>
      </c>
      <c r="TO54" s="10" t="s">
        <v>245</v>
      </c>
      <c r="TP54" s="10" t="s">
        <v>245</v>
      </c>
      <c r="TQ54" s="10" t="s">
        <v>245</v>
      </c>
      <c r="TR54" s="10" t="s">
        <v>245</v>
      </c>
      <c r="TS54" s="1" t="s">
        <v>245</v>
      </c>
      <c r="TT54" s="10" t="s">
        <v>245</v>
      </c>
      <c r="TU54" s="10" t="s">
        <v>245</v>
      </c>
      <c r="TV54" s="10" t="s">
        <v>245</v>
      </c>
      <c r="TW54" s="10" t="s">
        <v>245</v>
      </c>
      <c r="TX54" s="10" t="s">
        <v>245</v>
      </c>
      <c r="TY54" s="10" t="s">
        <v>245</v>
      </c>
      <c r="TZ54" s="10" t="s">
        <v>245</v>
      </c>
      <c r="UA54" s="10" t="s">
        <v>245</v>
      </c>
      <c r="UB54" s="19">
        <v>78.792630341042695</v>
      </c>
      <c r="UC54" s="19">
        <v>8.6240689925519405</v>
      </c>
      <c r="UD54" s="19">
        <v>11.152489219913701</v>
      </c>
      <c r="UE54" s="19">
        <v>0</v>
      </c>
      <c r="UF54" s="10">
        <v>2.9545454545454501</v>
      </c>
      <c r="UG54" s="19">
        <v>6.01001669449081</v>
      </c>
      <c r="UH54" s="10" t="s">
        <v>245</v>
      </c>
      <c r="UI54" s="19">
        <v>6.8181818181818103</v>
      </c>
      <c r="UJ54" s="10" t="s">
        <v>245</v>
      </c>
      <c r="UK54" s="19">
        <v>1.3681592039800901</v>
      </c>
      <c r="UL54" s="19">
        <v>8.4090909090908994</v>
      </c>
      <c r="UM54" s="19">
        <v>11.152489219913701</v>
      </c>
      <c r="UN54" s="19">
        <v>1.7378351539225401</v>
      </c>
      <c r="UO54" s="19">
        <v>2.9545454545454501</v>
      </c>
      <c r="UP54" s="19">
        <v>28.881469115191901</v>
      </c>
      <c r="UQ54" s="19">
        <v>95.2333664349553</v>
      </c>
      <c r="UR54" s="19">
        <v>96.136363636363598</v>
      </c>
      <c r="US54" s="19">
        <v>11.152489219913701</v>
      </c>
      <c r="UT54" s="10" t="s">
        <v>245</v>
      </c>
      <c r="UU54" s="19">
        <v>2.9545454545454501</v>
      </c>
      <c r="UV54" s="19">
        <v>25.542570951585901</v>
      </c>
      <c r="UW54" s="19">
        <v>0.96822244289970205</v>
      </c>
      <c r="UX54" s="19">
        <v>23.409090909090899</v>
      </c>
      <c r="UY54" s="19">
        <v>32.053422370617596</v>
      </c>
      <c r="UZ54" s="19">
        <v>91.997697179044295</v>
      </c>
      <c r="VA54" s="19">
        <v>1.5160237958165399</v>
      </c>
      <c r="VB54" s="19">
        <v>6.4862790251391198</v>
      </c>
      <c r="VC54" s="19">
        <v>1.81476846057571</v>
      </c>
      <c r="VD54" s="10">
        <v>31.645569620253099</v>
      </c>
      <c r="VE54" s="19">
        <v>96.153846153846104</v>
      </c>
      <c r="VF54" s="19">
        <v>41.259908218606498</v>
      </c>
      <c r="VG54" s="19">
        <v>44.303797468354396</v>
      </c>
      <c r="VH54" s="19">
        <v>2.3668639053254399</v>
      </c>
      <c r="VI54" s="19">
        <v>0</v>
      </c>
      <c r="VJ54" s="19">
        <v>35.443037974683499</v>
      </c>
      <c r="VK54" s="19">
        <v>75.739644970414204</v>
      </c>
      <c r="VL54" s="19">
        <v>0.85523571130579801</v>
      </c>
      <c r="VM54" s="19">
        <v>21.5189873417721</v>
      </c>
      <c r="VN54" s="19">
        <v>3.5502958579881598</v>
      </c>
      <c r="VO54" s="19">
        <v>95.348352106800107</v>
      </c>
      <c r="VP54" s="19">
        <v>44.303797468354396</v>
      </c>
      <c r="VQ54" s="10">
        <v>94.378698224852002</v>
      </c>
      <c r="VR54" s="19">
        <v>0.271172298706716</v>
      </c>
      <c r="VS54" s="19">
        <v>21.5189873417721</v>
      </c>
      <c r="VT54" s="19">
        <v>0</v>
      </c>
      <c r="VU54" s="19">
        <v>0.16687526074259401</v>
      </c>
      <c r="VV54" s="19">
        <v>34.177215189873401</v>
      </c>
      <c r="VW54" s="19">
        <v>99.112426035502907</v>
      </c>
      <c r="VX54" s="10" t="s">
        <v>245</v>
      </c>
      <c r="VY54" s="10" t="s">
        <v>245</v>
      </c>
      <c r="VZ54" s="10" t="s">
        <v>245</v>
      </c>
      <c r="WA54" s="10" t="s">
        <v>245</v>
      </c>
      <c r="WB54" s="10" t="s">
        <v>245</v>
      </c>
      <c r="WC54" s="10" t="s">
        <v>245</v>
      </c>
      <c r="WD54" s="10" t="s">
        <v>245</v>
      </c>
      <c r="WE54" s="10" t="s">
        <v>245</v>
      </c>
      <c r="WF54" s="10" t="s">
        <v>245</v>
      </c>
      <c r="WG54" s="10" t="s">
        <v>245</v>
      </c>
      <c r="WH54" s="10" t="s">
        <v>245</v>
      </c>
      <c r="WI54" s="10" t="s">
        <v>245</v>
      </c>
      <c r="WJ54" s="10" t="s">
        <v>245</v>
      </c>
      <c r="WK54" s="10" t="s">
        <v>245</v>
      </c>
      <c r="WL54" s="10" t="s">
        <v>245</v>
      </c>
      <c r="WM54" s="10" t="s">
        <v>245</v>
      </c>
      <c r="WN54" s="10" t="s">
        <v>245</v>
      </c>
      <c r="WO54" s="10" t="s">
        <v>245</v>
      </c>
      <c r="WP54" s="10" t="s">
        <v>245</v>
      </c>
      <c r="WQ54" s="10" t="s">
        <v>245</v>
      </c>
      <c r="WR54" s="10" t="s">
        <v>245</v>
      </c>
      <c r="WS54" s="10" t="s">
        <v>245</v>
      </c>
      <c r="WT54" s="10" t="s">
        <v>245</v>
      </c>
      <c r="WU54" s="10" t="s">
        <v>245</v>
      </c>
      <c r="WV54" s="10" t="s">
        <v>245</v>
      </c>
      <c r="WW54" s="10" t="s">
        <v>245</v>
      </c>
      <c r="WX54" s="10" t="s">
        <v>245</v>
      </c>
      <c r="WY54" s="10" t="s">
        <v>245</v>
      </c>
      <c r="WZ54" s="10" t="s">
        <v>245</v>
      </c>
      <c r="XA54" s="10" t="s">
        <v>245</v>
      </c>
      <c r="XB54" s="10" t="s">
        <v>245</v>
      </c>
      <c r="XC54" s="10" t="s">
        <v>245</v>
      </c>
      <c r="XD54" s="10" t="s">
        <v>245</v>
      </c>
      <c r="XE54" s="10" t="s">
        <v>245</v>
      </c>
      <c r="XF54" s="10" t="s">
        <v>245</v>
      </c>
      <c r="XG54" s="10" t="s">
        <v>245</v>
      </c>
      <c r="XH54" s="10" t="s">
        <v>245</v>
      </c>
      <c r="XI54" s="10" t="s">
        <v>245</v>
      </c>
      <c r="XJ54" s="10" t="s">
        <v>245</v>
      </c>
      <c r="XK54" s="10" t="s">
        <v>245</v>
      </c>
      <c r="XL54" s="10" t="s">
        <v>245</v>
      </c>
      <c r="XM54" s="10" t="s">
        <v>245</v>
      </c>
      <c r="XN54" s="10" t="s">
        <v>245</v>
      </c>
      <c r="XO54" s="10" t="s">
        <v>245</v>
      </c>
      <c r="XP54" s="10" t="s">
        <v>245</v>
      </c>
      <c r="XQ54" s="10" t="s">
        <v>245</v>
      </c>
      <c r="XR54" s="10" t="s">
        <v>245</v>
      </c>
      <c r="XS54" s="10" t="s">
        <v>245</v>
      </c>
    </row>
    <row r="55" spans="1:643" s="20" customFormat="1" x14ac:dyDescent="0.25">
      <c r="A55" s="3" t="s">
        <v>307</v>
      </c>
      <c r="B55" s="4">
        <v>29784</v>
      </c>
      <c r="C55" s="5">
        <v>36</v>
      </c>
      <c r="D55" s="5">
        <v>0</v>
      </c>
      <c r="E55" s="4">
        <v>43294</v>
      </c>
      <c r="F55" s="7" t="s">
        <v>247</v>
      </c>
      <c r="G55" s="8">
        <v>68</v>
      </c>
      <c r="H55" s="5">
        <v>1.57</v>
      </c>
      <c r="I55" s="8">
        <v>30</v>
      </c>
      <c r="J55" s="8">
        <f t="shared" si="5"/>
        <v>27.587326057852245</v>
      </c>
      <c r="K55" s="10" t="s">
        <v>245</v>
      </c>
      <c r="L55" s="10" t="s">
        <v>245</v>
      </c>
      <c r="M55" s="8">
        <v>75</v>
      </c>
      <c r="N55" s="8">
        <v>1.57</v>
      </c>
      <c r="O55" s="8">
        <v>31.6</v>
      </c>
      <c r="P55" s="9">
        <f t="shared" si="0"/>
        <v>30.427197857925268</v>
      </c>
      <c r="Q55" s="8" t="s">
        <v>245</v>
      </c>
      <c r="R55" s="8" t="s">
        <v>245</v>
      </c>
      <c r="S55" s="10">
        <v>79.099999999999994</v>
      </c>
      <c r="T55" s="11">
        <v>1.57</v>
      </c>
      <c r="U55" s="10">
        <v>25.7</v>
      </c>
      <c r="V55" s="8">
        <f t="shared" si="1"/>
        <v>32.090551340825179</v>
      </c>
      <c r="W55" s="12" t="s">
        <v>245</v>
      </c>
      <c r="X55" s="12" t="s">
        <v>245</v>
      </c>
      <c r="Y55" s="8">
        <v>270</v>
      </c>
      <c r="Z55" s="10">
        <v>2.73</v>
      </c>
      <c r="AA55" s="10">
        <v>50</v>
      </c>
      <c r="AB55" s="10">
        <v>31</v>
      </c>
      <c r="AC55" s="10">
        <v>0.59630000000000005</v>
      </c>
      <c r="AD55" s="10">
        <v>-1.123</v>
      </c>
      <c r="AE55" s="10">
        <v>-2.2595000000000001</v>
      </c>
      <c r="AF55" s="10" t="s">
        <v>245</v>
      </c>
      <c r="AG55" s="10" t="s">
        <v>245</v>
      </c>
      <c r="AH55" s="10" t="s">
        <v>245</v>
      </c>
      <c r="AI55" s="10" t="s">
        <v>245</v>
      </c>
      <c r="AJ55" s="10" t="s">
        <v>245</v>
      </c>
      <c r="AK55" s="10" t="s">
        <v>245</v>
      </c>
      <c r="AL55" s="10" t="s">
        <v>245</v>
      </c>
      <c r="AM55" s="10" t="s">
        <v>245</v>
      </c>
      <c r="AN55" s="10" t="s">
        <v>245</v>
      </c>
      <c r="AO55" s="15" t="s">
        <v>245</v>
      </c>
      <c r="AP55" s="10" t="e">
        <f t="shared" si="9"/>
        <v>#VALUE!</v>
      </c>
      <c r="AQ55" s="10" t="e">
        <f t="shared" si="9"/>
        <v>#VALUE!</v>
      </c>
      <c r="AR55" s="10" t="e">
        <f t="shared" si="9"/>
        <v>#VALUE!</v>
      </c>
      <c r="AS55" s="10" t="s">
        <v>245</v>
      </c>
      <c r="AT55" s="10" t="s">
        <v>245</v>
      </c>
      <c r="AU55" s="10" t="s">
        <v>245</v>
      </c>
      <c r="AV55" s="10" t="s">
        <v>245</v>
      </c>
      <c r="AW55" s="10" t="s">
        <v>245</v>
      </c>
      <c r="AX55" s="10" t="s">
        <v>245</v>
      </c>
      <c r="AY55" s="10" t="s">
        <v>245</v>
      </c>
      <c r="AZ55" s="10" t="s">
        <v>245</v>
      </c>
      <c r="BA55" s="10" t="s">
        <v>245</v>
      </c>
      <c r="BB55" s="10" t="s">
        <v>245</v>
      </c>
      <c r="BC55" s="3" t="e">
        <f t="shared" si="6"/>
        <v>#VALUE!</v>
      </c>
      <c r="BD55" s="3" t="e">
        <f t="shared" si="7"/>
        <v>#VALUE!</v>
      </c>
      <c r="BE55" s="3" t="e">
        <f t="shared" si="7"/>
        <v>#VALUE!</v>
      </c>
      <c r="BF55" s="9" t="e">
        <f t="shared" si="7"/>
        <v>#VALUE!</v>
      </c>
      <c r="BG55" s="10" t="s">
        <v>245</v>
      </c>
      <c r="BH55" s="10" t="s">
        <v>245</v>
      </c>
      <c r="BI55" s="10" t="s">
        <v>245</v>
      </c>
      <c r="BJ55" s="10" t="s">
        <v>245</v>
      </c>
      <c r="BK55" s="10" t="s">
        <v>245</v>
      </c>
      <c r="BL55" s="10" t="s">
        <v>245</v>
      </c>
      <c r="BM55" s="10" t="s">
        <v>245</v>
      </c>
      <c r="BN55" s="10" t="s">
        <v>245</v>
      </c>
      <c r="BO55" s="10" t="s">
        <v>245</v>
      </c>
      <c r="BP55" s="10" t="s">
        <v>245</v>
      </c>
      <c r="BQ55" s="10" t="e">
        <f t="shared" si="8"/>
        <v>#VALUE!</v>
      </c>
      <c r="BR55" s="10" t="e">
        <f t="shared" si="8"/>
        <v>#VALUE!</v>
      </c>
      <c r="BS55" s="10" t="e">
        <f t="shared" si="8"/>
        <v>#VALUE!</v>
      </c>
      <c r="BT55" s="10" t="e">
        <f t="shared" si="8"/>
        <v>#VALUE!</v>
      </c>
      <c r="BU55" s="3" t="e">
        <f t="shared" si="10"/>
        <v>#VALUE!</v>
      </c>
      <c r="BV55" s="3" t="e">
        <f t="shared" si="10"/>
        <v>#VALUE!</v>
      </c>
      <c r="BW55" s="3" t="e">
        <f t="shared" si="10"/>
        <v>#VALUE!</v>
      </c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/>
      <c r="CY55" s="17"/>
      <c r="CZ55" s="17"/>
      <c r="DA55" s="17"/>
      <c r="DB55" s="17"/>
      <c r="DC55" s="17"/>
      <c r="DD55" s="17"/>
      <c r="DE55" s="17"/>
      <c r="DF55" s="17"/>
      <c r="DG55" s="17"/>
      <c r="DH55" s="17"/>
      <c r="DI55" s="17"/>
      <c r="DJ55" s="17"/>
      <c r="DK55" s="17"/>
      <c r="DL55" s="17"/>
      <c r="DM55" s="17"/>
      <c r="DN55" s="17"/>
      <c r="DO55" s="17"/>
      <c r="DP55" s="17"/>
      <c r="DQ55" s="17"/>
      <c r="DR55" s="17"/>
      <c r="DS55" s="17"/>
      <c r="DT55" s="11">
        <v>1</v>
      </c>
      <c r="DU55" s="1">
        <v>19.616569667921901</v>
      </c>
      <c r="DV55" s="18" t="s">
        <v>245</v>
      </c>
      <c r="DW55" s="18" t="s">
        <v>245</v>
      </c>
      <c r="DX55" s="18" t="s">
        <v>245</v>
      </c>
      <c r="DY55" s="11" t="s">
        <v>245</v>
      </c>
      <c r="DZ55" s="18" t="s">
        <v>245</v>
      </c>
      <c r="EA55" s="11" t="s">
        <v>245</v>
      </c>
      <c r="EB55" s="18" t="s">
        <v>245</v>
      </c>
      <c r="EC55" s="11" t="s">
        <v>245</v>
      </c>
      <c r="ED55" s="18" t="s">
        <v>245</v>
      </c>
      <c r="EE55" s="11" t="s">
        <v>245</v>
      </c>
      <c r="EF55" s="18" t="s">
        <v>245</v>
      </c>
      <c r="EG55" s="10">
        <v>2.6614310645724202</v>
      </c>
      <c r="EH55" s="10">
        <v>7.7661431064572399</v>
      </c>
      <c r="EI55" s="11" t="s">
        <v>245</v>
      </c>
      <c r="EJ55" s="18" t="s">
        <v>245</v>
      </c>
      <c r="EK55" s="11" t="s">
        <v>245</v>
      </c>
      <c r="EL55" s="18" t="s">
        <v>245</v>
      </c>
      <c r="EM55" s="11" t="s">
        <v>245</v>
      </c>
      <c r="EN55" s="18" t="s">
        <v>245</v>
      </c>
      <c r="EO55" s="18" t="s">
        <v>245</v>
      </c>
      <c r="EP55" s="18" t="s">
        <v>245</v>
      </c>
      <c r="EQ55" s="11" t="s">
        <v>245</v>
      </c>
      <c r="ER55" s="18" t="s">
        <v>245</v>
      </c>
      <c r="ES55" s="11" t="s">
        <v>245</v>
      </c>
      <c r="ET55" s="18" t="s">
        <v>245</v>
      </c>
      <c r="EU55" s="18" t="s">
        <v>245</v>
      </c>
      <c r="EV55" s="11" t="s">
        <v>245</v>
      </c>
      <c r="EW55" s="18" t="s">
        <v>245</v>
      </c>
      <c r="EX55" s="18" t="s">
        <v>245</v>
      </c>
      <c r="EY55" s="18" t="s">
        <v>245</v>
      </c>
      <c r="EZ55" s="11" t="s">
        <v>245</v>
      </c>
      <c r="FA55" s="18" t="s">
        <v>245</v>
      </c>
      <c r="FB55" s="11" t="s">
        <v>245</v>
      </c>
      <c r="FC55" s="18" t="s">
        <v>245</v>
      </c>
      <c r="FD55" s="11" t="s">
        <v>245</v>
      </c>
      <c r="FE55" s="18" t="s">
        <v>245</v>
      </c>
      <c r="FF55" s="10">
        <v>3.1413612565445002</v>
      </c>
      <c r="FG55" s="10">
        <v>6.3699825479930103</v>
      </c>
      <c r="FH55" s="10">
        <v>4.3630017452006897E-2</v>
      </c>
      <c r="FI55" s="10">
        <v>28.7315987675453</v>
      </c>
      <c r="FJ55" s="18" t="s">
        <v>245</v>
      </c>
      <c r="FK55" s="11" t="s">
        <v>245</v>
      </c>
      <c r="FL55" s="18" t="s">
        <v>245</v>
      </c>
      <c r="FM55" s="11" t="s">
        <v>245</v>
      </c>
      <c r="FN55" s="18" t="s">
        <v>245</v>
      </c>
      <c r="FO55" s="11" t="s">
        <v>245</v>
      </c>
      <c r="FP55" s="18" t="s">
        <v>245</v>
      </c>
      <c r="FQ55" s="11" t="s">
        <v>245</v>
      </c>
      <c r="FR55" s="18" t="s">
        <v>245</v>
      </c>
      <c r="FS55" s="18" t="s">
        <v>245</v>
      </c>
      <c r="FT55" s="18" t="s">
        <v>245</v>
      </c>
      <c r="FU55" s="10">
        <v>1.8766756032171501</v>
      </c>
      <c r="FV55" s="10">
        <v>6.2257968424188199</v>
      </c>
      <c r="FW55" s="10" t="s">
        <v>245</v>
      </c>
      <c r="FX55" s="10" t="s">
        <v>245</v>
      </c>
      <c r="FY55" s="10" t="s">
        <v>245</v>
      </c>
      <c r="FZ55" s="11" t="s">
        <v>245</v>
      </c>
      <c r="GA55" s="18" t="s">
        <v>245</v>
      </c>
      <c r="GB55" s="11" t="s">
        <v>245</v>
      </c>
      <c r="GC55" s="18" t="s">
        <v>245</v>
      </c>
      <c r="GD55" s="11" t="s">
        <v>245</v>
      </c>
      <c r="GE55" s="18" t="s">
        <v>245</v>
      </c>
      <c r="GF55" s="11" t="s">
        <v>245</v>
      </c>
      <c r="GG55" s="18" t="s">
        <v>245</v>
      </c>
      <c r="GH55" s="18" t="s">
        <v>245</v>
      </c>
      <c r="GI55" s="18" t="s">
        <v>245</v>
      </c>
      <c r="GJ55" s="18" t="s">
        <v>245</v>
      </c>
      <c r="GK55" s="18" t="s">
        <v>245</v>
      </c>
      <c r="GL55" s="18" t="s">
        <v>245</v>
      </c>
      <c r="GM55" s="18" t="s">
        <v>245</v>
      </c>
      <c r="GN55" s="18" t="s">
        <v>245</v>
      </c>
      <c r="GO55" s="18" t="s">
        <v>245</v>
      </c>
      <c r="GP55" s="11" t="s">
        <v>245</v>
      </c>
      <c r="GQ55" s="18" t="s">
        <v>245</v>
      </c>
      <c r="GR55" s="18" t="s">
        <v>245</v>
      </c>
      <c r="GS55" s="18" t="s">
        <v>245</v>
      </c>
      <c r="GT55" s="10">
        <v>2.5022341376228701</v>
      </c>
      <c r="GU55" s="10">
        <v>9.8599940422996699</v>
      </c>
      <c r="GV55" s="10">
        <v>2.97885016383675E-2</v>
      </c>
      <c r="GW55" s="10">
        <v>59.225905345851601</v>
      </c>
      <c r="GX55" s="18" t="s">
        <v>245</v>
      </c>
      <c r="GY55" s="18" t="s">
        <v>245</v>
      </c>
      <c r="GZ55" s="18" t="s">
        <v>245</v>
      </c>
      <c r="HA55" s="18" t="s">
        <v>245</v>
      </c>
      <c r="HB55" s="18" t="s">
        <v>245</v>
      </c>
      <c r="HC55" s="18" t="s">
        <v>245</v>
      </c>
      <c r="HD55" s="18" t="s">
        <v>245</v>
      </c>
      <c r="HE55" s="18" t="s">
        <v>245</v>
      </c>
      <c r="HF55" s="18" t="s">
        <v>245</v>
      </c>
      <c r="HG55" s="18" t="s">
        <v>245</v>
      </c>
      <c r="HH55" s="18" t="s">
        <v>245</v>
      </c>
      <c r="HI55" s="10">
        <v>6.4056939501779304</v>
      </c>
      <c r="HJ55" s="10">
        <v>1.48819152377871</v>
      </c>
      <c r="HK55" s="18" t="s">
        <v>245</v>
      </c>
      <c r="HL55" s="11" t="s">
        <v>245</v>
      </c>
      <c r="HM55" s="18" t="s">
        <v>245</v>
      </c>
      <c r="HN55" s="11" t="s">
        <v>245</v>
      </c>
      <c r="HO55" s="18" t="s">
        <v>245</v>
      </c>
      <c r="HP55" s="18" t="s">
        <v>245</v>
      </c>
      <c r="HQ55" s="18" t="s">
        <v>245</v>
      </c>
      <c r="HR55" s="18" t="s">
        <v>245</v>
      </c>
      <c r="HS55" s="18" t="s">
        <v>245</v>
      </c>
      <c r="HT55" s="18" t="s">
        <v>245</v>
      </c>
      <c r="HU55" s="18" t="s">
        <v>245</v>
      </c>
      <c r="HV55" s="18" t="s">
        <v>245</v>
      </c>
      <c r="HW55" s="18" t="s">
        <v>245</v>
      </c>
      <c r="HX55" s="18" t="s">
        <v>245</v>
      </c>
      <c r="HY55" s="18" t="s">
        <v>245</v>
      </c>
      <c r="HZ55" s="18" t="s">
        <v>245</v>
      </c>
      <c r="IA55" s="18" t="s">
        <v>245</v>
      </c>
      <c r="IB55" s="18" t="s">
        <v>245</v>
      </c>
      <c r="IC55" s="18" t="s">
        <v>245</v>
      </c>
      <c r="ID55" s="18" t="s">
        <v>245</v>
      </c>
      <c r="IE55" s="18" t="s">
        <v>245</v>
      </c>
      <c r="IF55" s="18" t="s">
        <v>245</v>
      </c>
      <c r="IG55" s="18" t="s">
        <v>245</v>
      </c>
      <c r="IH55" s="10">
        <v>0.45292785506308603</v>
      </c>
      <c r="II55" s="10" t="s">
        <v>245</v>
      </c>
      <c r="IJ55" s="10">
        <v>9.7055968942089899E-2</v>
      </c>
      <c r="IK55" s="10">
        <v>35.428242958421102</v>
      </c>
      <c r="IL55" s="18" t="s">
        <v>245</v>
      </c>
      <c r="IM55" s="18" t="s">
        <v>245</v>
      </c>
      <c r="IN55" s="18" t="s">
        <v>245</v>
      </c>
      <c r="IO55" s="18" t="s">
        <v>245</v>
      </c>
      <c r="IP55" s="18" t="s">
        <v>245</v>
      </c>
      <c r="IQ55" s="18" t="s">
        <v>245</v>
      </c>
      <c r="IR55" s="18" t="s">
        <v>245</v>
      </c>
      <c r="IS55" s="18" t="s">
        <v>245</v>
      </c>
      <c r="IT55" s="18" t="s">
        <v>245</v>
      </c>
      <c r="IU55" s="18" t="s">
        <v>245</v>
      </c>
      <c r="IV55" s="18" t="s">
        <v>245</v>
      </c>
      <c r="IW55" s="10">
        <v>3.5694970254191398</v>
      </c>
      <c r="IX55" s="10">
        <v>1.1357490535424499</v>
      </c>
      <c r="IY55" s="18" t="s">
        <v>245</v>
      </c>
      <c r="IZ55" s="11" t="s">
        <v>245</v>
      </c>
      <c r="JA55" s="18" t="s">
        <v>245</v>
      </c>
      <c r="JB55" s="18" t="s">
        <v>245</v>
      </c>
      <c r="JC55" s="18" t="s">
        <v>245</v>
      </c>
      <c r="JD55" s="18" t="s">
        <v>245</v>
      </c>
      <c r="JE55" s="18" t="s">
        <v>245</v>
      </c>
      <c r="JF55" s="18" t="s">
        <v>245</v>
      </c>
      <c r="JG55" s="18" t="s">
        <v>245</v>
      </c>
      <c r="JH55" s="18" t="s">
        <v>245</v>
      </c>
      <c r="JI55" s="18" t="s">
        <v>245</v>
      </c>
      <c r="JJ55" s="18" t="s">
        <v>245</v>
      </c>
      <c r="JK55" s="18" t="s">
        <v>245</v>
      </c>
      <c r="JL55" s="18" t="s">
        <v>245</v>
      </c>
      <c r="JM55" s="18" t="s">
        <v>245</v>
      </c>
      <c r="JN55" s="18" t="s">
        <v>245</v>
      </c>
      <c r="JO55" s="18" t="s">
        <v>245</v>
      </c>
      <c r="JP55" s="18" t="s">
        <v>245</v>
      </c>
      <c r="JQ55" s="18" t="s">
        <v>245</v>
      </c>
      <c r="JR55" s="18" t="s">
        <v>245</v>
      </c>
      <c r="JS55" s="18" t="s">
        <v>245</v>
      </c>
      <c r="JT55" s="18" t="s">
        <v>245</v>
      </c>
      <c r="JU55" s="18" t="s">
        <v>245</v>
      </c>
      <c r="JV55" s="10">
        <v>0.37858301784748499</v>
      </c>
      <c r="JW55" s="10" t="s">
        <v>245</v>
      </c>
      <c r="JX55" s="10">
        <v>0.108166576527852</v>
      </c>
      <c r="JY55" s="10" t="s">
        <v>245</v>
      </c>
      <c r="JZ55" s="18" t="s">
        <v>245</v>
      </c>
      <c r="KA55" s="18" t="s">
        <v>245</v>
      </c>
      <c r="KB55" s="18" t="s">
        <v>245</v>
      </c>
      <c r="KC55" s="18" t="s">
        <v>245</v>
      </c>
      <c r="KD55" s="18" t="s">
        <v>245</v>
      </c>
      <c r="KE55" s="18" t="s">
        <v>245</v>
      </c>
      <c r="KF55" s="18" t="s">
        <v>245</v>
      </c>
      <c r="KG55" s="18" t="s">
        <v>245</v>
      </c>
      <c r="KH55" s="18" t="s">
        <v>245</v>
      </c>
      <c r="KI55" s="18" t="s">
        <v>245</v>
      </c>
      <c r="KJ55" s="18" t="s">
        <v>245</v>
      </c>
      <c r="KK55" s="10">
        <v>0.142247510668563</v>
      </c>
      <c r="KL55" s="10" t="s">
        <v>245</v>
      </c>
      <c r="KM55" s="11" t="s">
        <v>245</v>
      </c>
      <c r="KN55" s="18" t="s">
        <v>245</v>
      </c>
      <c r="KO55" s="11" t="s">
        <v>245</v>
      </c>
      <c r="KP55" s="18" t="s">
        <v>245</v>
      </c>
      <c r="KQ55" s="18" t="s">
        <v>245</v>
      </c>
      <c r="KR55" s="18" t="s">
        <v>245</v>
      </c>
      <c r="KS55" s="18" t="s">
        <v>245</v>
      </c>
      <c r="KT55" s="18" t="s">
        <v>245</v>
      </c>
      <c r="KU55" s="18" t="s">
        <v>245</v>
      </c>
      <c r="KV55" s="18" t="s">
        <v>245</v>
      </c>
      <c r="KW55" s="18" t="s">
        <v>245</v>
      </c>
      <c r="KX55" s="18" t="s">
        <v>245</v>
      </c>
      <c r="KY55" s="18" t="s">
        <v>245</v>
      </c>
      <c r="KZ55" s="18" t="s">
        <v>245</v>
      </c>
      <c r="LA55" s="18" t="s">
        <v>245</v>
      </c>
      <c r="LB55" s="18" t="s">
        <v>245</v>
      </c>
      <c r="LC55" s="18" t="s">
        <v>245</v>
      </c>
      <c r="LD55" s="18" t="s">
        <v>245</v>
      </c>
      <c r="LE55" s="18" t="s">
        <v>245</v>
      </c>
      <c r="LF55" s="18" t="s">
        <v>245</v>
      </c>
      <c r="LG55" s="18" t="s">
        <v>245</v>
      </c>
      <c r="LH55" s="18" t="s">
        <v>245</v>
      </c>
      <c r="LI55" s="18" t="s">
        <v>245</v>
      </c>
      <c r="LJ55" s="10">
        <v>3.1294452347083901</v>
      </c>
      <c r="LK55" s="10">
        <v>0.56899004267425302</v>
      </c>
      <c r="LL55" s="10">
        <v>0.42674253200568901</v>
      </c>
      <c r="LM55" s="10">
        <v>21.278764928633802</v>
      </c>
      <c r="LN55" s="18" t="s">
        <v>245</v>
      </c>
      <c r="LO55" s="18" t="s">
        <v>245</v>
      </c>
      <c r="LP55" s="18" t="s">
        <v>245</v>
      </c>
      <c r="LQ55" s="18" t="s">
        <v>245</v>
      </c>
      <c r="LR55" s="18" t="s">
        <v>245</v>
      </c>
      <c r="LS55" s="18" t="s">
        <v>245</v>
      </c>
      <c r="LT55" s="18" t="s">
        <v>245</v>
      </c>
      <c r="LU55" s="18" t="s">
        <v>245</v>
      </c>
      <c r="LV55" s="18" t="s">
        <v>245</v>
      </c>
      <c r="LW55" s="18" t="s">
        <v>245</v>
      </c>
      <c r="LX55" s="18" t="s">
        <v>245</v>
      </c>
      <c r="LY55" s="10">
        <v>0.41067761806981501</v>
      </c>
      <c r="LZ55" s="10">
        <v>1.64271047227926</v>
      </c>
      <c r="MA55" s="18" t="s">
        <v>245</v>
      </c>
      <c r="MB55" s="18" t="s">
        <v>245</v>
      </c>
      <c r="MC55" s="18" t="s">
        <v>245</v>
      </c>
      <c r="MD55" s="18" t="s">
        <v>245</v>
      </c>
      <c r="ME55" s="18" t="s">
        <v>245</v>
      </c>
      <c r="MF55" s="18" t="s">
        <v>245</v>
      </c>
      <c r="MG55" s="18" t="s">
        <v>245</v>
      </c>
      <c r="MH55" s="18" t="s">
        <v>245</v>
      </c>
      <c r="MI55" s="18" t="s">
        <v>245</v>
      </c>
      <c r="MJ55" s="18" t="s">
        <v>245</v>
      </c>
      <c r="MK55" s="18" t="s">
        <v>245</v>
      </c>
      <c r="ML55" s="18" t="s">
        <v>245</v>
      </c>
      <c r="MM55" s="18" t="s">
        <v>245</v>
      </c>
      <c r="MN55" s="18" t="s">
        <v>245</v>
      </c>
      <c r="MO55" s="18" t="s">
        <v>245</v>
      </c>
      <c r="MP55" s="18" t="s">
        <v>245</v>
      </c>
      <c r="MQ55" s="18" t="s">
        <v>245</v>
      </c>
      <c r="MR55" s="18" t="s">
        <v>245</v>
      </c>
      <c r="MS55" s="18" t="s">
        <v>245</v>
      </c>
      <c r="MT55" s="18" t="s">
        <v>245</v>
      </c>
      <c r="MU55" s="18" t="s">
        <v>245</v>
      </c>
      <c r="MV55" s="18" t="s">
        <v>245</v>
      </c>
      <c r="MW55" s="18" t="s">
        <v>245</v>
      </c>
      <c r="MX55" s="10">
        <v>0.47912388774811698</v>
      </c>
      <c r="MY55" s="10">
        <v>0.51334702258726805</v>
      </c>
      <c r="MZ55" s="10">
        <v>1.09514031485284</v>
      </c>
      <c r="NA55" s="10" t="s">
        <v>245</v>
      </c>
      <c r="NB55" s="18" t="s">
        <v>245</v>
      </c>
      <c r="NC55" s="18" t="s">
        <v>245</v>
      </c>
      <c r="ND55" s="18" t="s">
        <v>245</v>
      </c>
      <c r="NE55" s="18" t="s">
        <v>245</v>
      </c>
      <c r="NF55" s="18" t="s">
        <v>245</v>
      </c>
      <c r="NG55" s="18" t="s">
        <v>245</v>
      </c>
      <c r="NH55" s="18" t="s">
        <v>245</v>
      </c>
      <c r="NI55" s="18" t="s">
        <v>245</v>
      </c>
      <c r="NJ55" s="18" t="s">
        <v>245</v>
      </c>
      <c r="NK55" s="18" t="s">
        <v>245</v>
      </c>
      <c r="NL55" s="18" t="s">
        <v>245</v>
      </c>
      <c r="NM55" s="10" t="s">
        <v>245</v>
      </c>
      <c r="NN55" s="10" t="s">
        <v>245</v>
      </c>
      <c r="NO55" s="11" t="s">
        <v>245</v>
      </c>
      <c r="NP55" s="18" t="s">
        <v>245</v>
      </c>
      <c r="NQ55" s="11" t="s">
        <v>245</v>
      </c>
      <c r="NR55" s="18" t="s">
        <v>245</v>
      </c>
      <c r="NS55" s="18" t="s">
        <v>245</v>
      </c>
      <c r="NT55" s="18" t="s">
        <v>245</v>
      </c>
      <c r="NU55" s="18" t="s">
        <v>245</v>
      </c>
      <c r="NV55" s="18" t="s">
        <v>245</v>
      </c>
      <c r="NW55" s="18" t="s">
        <v>245</v>
      </c>
      <c r="NX55" s="18" t="s">
        <v>245</v>
      </c>
      <c r="NY55" s="18" t="s">
        <v>245</v>
      </c>
      <c r="NZ55" s="18" t="s">
        <v>245</v>
      </c>
      <c r="OA55" s="18" t="s">
        <v>245</v>
      </c>
      <c r="OB55" s="18" t="s">
        <v>245</v>
      </c>
      <c r="OC55" s="18" t="s">
        <v>245</v>
      </c>
      <c r="OD55" s="18" t="s">
        <v>245</v>
      </c>
      <c r="OE55" s="18" t="s">
        <v>245</v>
      </c>
      <c r="OF55" s="18" t="s">
        <v>245</v>
      </c>
      <c r="OG55" s="18" t="s">
        <v>245</v>
      </c>
      <c r="OH55" s="18" t="s">
        <v>245</v>
      </c>
      <c r="OI55" s="18" t="s">
        <v>245</v>
      </c>
      <c r="OJ55" s="18" t="s">
        <v>245</v>
      </c>
      <c r="OK55" s="18" t="s">
        <v>245</v>
      </c>
      <c r="OL55" s="10" t="s">
        <v>245</v>
      </c>
      <c r="OM55" s="10" t="s">
        <v>245</v>
      </c>
      <c r="ON55" s="10" t="s">
        <v>245</v>
      </c>
      <c r="OO55" s="10" t="s">
        <v>245</v>
      </c>
      <c r="OP55" s="18" t="s">
        <v>245</v>
      </c>
      <c r="OQ55" s="18" t="s">
        <v>245</v>
      </c>
      <c r="OR55" s="18" t="s">
        <v>245</v>
      </c>
      <c r="OS55" s="18" t="s">
        <v>245</v>
      </c>
      <c r="OT55" s="18" t="s">
        <v>245</v>
      </c>
      <c r="OU55" s="18" t="s">
        <v>245</v>
      </c>
      <c r="OV55" s="18" t="s">
        <v>245</v>
      </c>
      <c r="OW55" s="18" t="s">
        <v>245</v>
      </c>
      <c r="OX55" s="18" t="s">
        <v>245</v>
      </c>
      <c r="OY55" s="18" t="s">
        <v>245</v>
      </c>
      <c r="OZ55" s="18" t="s">
        <v>245</v>
      </c>
      <c r="PA55" s="10" t="s">
        <v>245</v>
      </c>
      <c r="PB55" s="10" t="s">
        <v>245</v>
      </c>
      <c r="PC55" s="18" t="s">
        <v>245</v>
      </c>
      <c r="PD55" s="11" t="s">
        <v>245</v>
      </c>
      <c r="PE55" s="11" t="s">
        <v>245</v>
      </c>
      <c r="PF55" s="18" t="s">
        <v>245</v>
      </c>
      <c r="PG55" s="18" t="s">
        <v>245</v>
      </c>
      <c r="PH55" s="18" t="s">
        <v>245</v>
      </c>
      <c r="PI55" s="18" t="s">
        <v>245</v>
      </c>
      <c r="PJ55" s="18" t="s">
        <v>245</v>
      </c>
      <c r="PK55" s="18" t="s">
        <v>245</v>
      </c>
      <c r="PL55" s="18" t="s">
        <v>245</v>
      </c>
      <c r="PM55" s="18" t="s">
        <v>245</v>
      </c>
      <c r="PN55" s="18" t="s">
        <v>245</v>
      </c>
      <c r="PO55" s="18" t="s">
        <v>245</v>
      </c>
      <c r="PP55" s="18" t="s">
        <v>245</v>
      </c>
      <c r="PQ55" s="18" t="s">
        <v>245</v>
      </c>
      <c r="PR55" s="18" t="s">
        <v>245</v>
      </c>
      <c r="PS55" s="18" t="s">
        <v>245</v>
      </c>
      <c r="PT55" s="18" t="s">
        <v>245</v>
      </c>
      <c r="PU55" s="18" t="s">
        <v>245</v>
      </c>
      <c r="PV55" s="18" t="s">
        <v>245</v>
      </c>
      <c r="PW55" s="18" t="s">
        <v>245</v>
      </c>
      <c r="PX55" s="18" t="s">
        <v>245</v>
      </c>
      <c r="PY55" s="10" t="s">
        <v>245</v>
      </c>
      <c r="PZ55" s="10" t="s">
        <v>245</v>
      </c>
      <c r="QA55" s="10" t="s">
        <v>245</v>
      </c>
      <c r="QB55" s="10" t="s">
        <v>245</v>
      </c>
      <c r="QC55" s="18" t="s">
        <v>245</v>
      </c>
      <c r="QD55" s="18" t="s">
        <v>245</v>
      </c>
      <c r="QE55" s="18" t="s">
        <v>245</v>
      </c>
      <c r="QF55" s="18" t="s">
        <v>245</v>
      </c>
      <c r="QG55" s="18" t="s">
        <v>245</v>
      </c>
      <c r="QH55" s="18" t="s">
        <v>245</v>
      </c>
      <c r="QI55" s="18" t="s">
        <v>245</v>
      </c>
      <c r="QJ55" s="18" t="s">
        <v>245</v>
      </c>
      <c r="QK55" s="18" t="s">
        <v>245</v>
      </c>
      <c r="QL55" s="18" t="s">
        <v>245</v>
      </c>
      <c r="QM55" s="18" t="s">
        <v>245</v>
      </c>
      <c r="QN55" s="10" t="s">
        <v>245</v>
      </c>
      <c r="QO55" s="10" t="s">
        <v>245</v>
      </c>
      <c r="QP55" s="18" t="s">
        <v>245</v>
      </c>
      <c r="QQ55" s="11" t="s">
        <v>245</v>
      </c>
      <c r="QR55" s="18" t="s">
        <v>245</v>
      </c>
      <c r="QS55" s="11" t="s">
        <v>245</v>
      </c>
      <c r="QT55" s="18" t="s">
        <v>245</v>
      </c>
      <c r="QU55" s="18" t="s">
        <v>245</v>
      </c>
      <c r="QV55" s="18" t="s">
        <v>245</v>
      </c>
      <c r="QW55" s="18" t="s">
        <v>245</v>
      </c>
      <c r="QX55" s="18" t="s">
        <v>245</v>
      </c>
      <c r="QY55" s="18" t="s">
        <v>245</v>
      </c>
      <c r="QZ55" s="18" t="s">
        <v>245</v>
      </c>
      <c r="RA55" s="18" t="s">
        <v>245</v>
      </c>
      <c r="RB55" s="18" t="s">
        <v>245</v>
      </c>
      <c r="RC55" s="18" t="s">
        <v>245</v>
      </c>
      <c r="RD55" s="18" t="s">
        <v>245</v>
      </c>
      <c r="RE55" s="18" t="s">
        <v>245</v>
      </c>
      <c r="RF55" s="18" t="s">
        <v>245</v>
      </c>
      <c r="RG55" s="18" t="s">
        <v>245</v>
      </c>
      <c r="RH55" s="18" t="s">
        <v>245</v>
      </c>
      <c r="RI55" s="18" t="s">
        <v>245</v>
      </c>
      <c r="RJ55" s="18" t="s">
        <v>245</v>
      </c>
      <c r="RK55" s="18" t="s">
        <v>245</v>
      </c>
      <c r="RL55" s="18" t="s">
        <v>245</v>
      </c>
      <c r="RM55" s="10" t="s">
        <v>245</v>
      </c>
      <c r="RN55" s="10" t="s">
        <v>245</v>
      </c>
      <c r="RO55" s="10" t="s">
        <v>245</v>
      </c>
      <c r="RP55" s="10" t="s">
        <v>245</v>
      </c>
      <c r="RQ55" s="18" t="s">
        <v>245</v>
      </c>
      <c r="RR55" s="18" t="s">
        <v>245</v>
      </c>
      <c r="RS55" s="18" t="s">
        <v>245</v>
      </c>
      <c r="RT55" s="18" t="s">
        <v>245</v>
      </c>
      <c r="RU55" s="18" t="s">
        <v>245</v>
      </c>
      <c r="RV55" s="18" t="s">
        <v>245</v>
      </c>
      <c r="RW55" s="18" t="s">
        <v>245</v>
      </c>
      <c r="RX55" s="18" t="s">
        <v>245</v>
      </c>
      <c r="RY55" s="18" t="s">
        <v>245</v>
      </c>
      <c r="RZ55" s="18" t="s">
        <v>245</v>
      </c>
      <c r="SA55" s="18" t="s">
        <v>245</v>
      </c>
      <c r="SB55" s="10" t="s">
        <v>245</v>
      </c>
      <c r="SC55" s="10" t="s">
        <v>245</v>
      </c>
      <c r="SD55" s="11" t="s">
        <v>245</v>
      </c>
      <c r="SE55" s="11" t="s">
        <v>245</v>
      </c>
      <c r="SF55" s="11" t="s">
        <v>245</v>
      </c>
      <c r="SG55" s="18" t="s">
        <v>245</v>
      </c>
      <c r="SH55" s="18" t="s">
        <v>245</v>
      </c>
      <c r="SI55" s="18" t="s">
        <v>245</v>
      </c>
      <c r="SJ55" s="18" t="s">
        <v>245</v>
      </c>
      <c r="SK55" s="18" t="s">
        <v>245</v>
      </c>
      <c r="SL55" s="18" t="s">
        <v>245</v>
      </c>
      <c r="SM55" s="18" t="s">
        <v>245</v>
      </c>
      <c r="SN55" s="18" t="s">
        <v>245</v>
      </c>
      <c r="SO55" s="18" t="s">
        <v>245</v>
      </c>
      <c r="SP55" s="18" t="s">
        <v>245</v>
      </c>
      <c r="SQ55" s="18" t="s">
        <v>245</v>
      </c>
      <c r="SR55" s="18" t="s">
        <v>245</v>
      </c>
      <c r="SS55" s="18" t="s">
        <v>245</v>
      </c>
      <c r="ST55" s="18" t="s">
        <v>245</v>
      </c>
      <c r="SU55" s="18" t="s">
        <v>245</v>
      </c>
      <c r="SV55" s="18" t="s">
        <v>245</v>
      </c>
      <c r="SW55" s="18" t="s">
        <v>245</v>
      </c>
      <c r="SX55" s="18" t="s">
        <v>245</v>
      </c>
      <c r="SY55" s="18" t="s">
        <v>245</v>
      </c>
      <c r="SZ55" s="18" t="s">
        <v>245</v>
      </c>
      <c r="TA55" s="10" t="s">
        <v>245</v>
      </c>
      <c r="TB55" s="10" t="s">
        <v>245</v>
      </c>
      <c r="TC55" s="10" t="s">
        <v>245</v>
      </c>
      <c r="TD55" s="10" t="s">
        <v>245</v>
      </c>
      <c r="TE55" s="10" t="s">
        <v>245</v>
      </c>
      <c r="TF55" s="10" t="s">
        <v>245</v>
      </c>
      <c r="TG55" s="10" t="s">
        <v>245</v>
      </c>
      <c r="TH55" s="10" t="s">
        <v>245</v>
      </c>
      <c r="TI55" s="10" t="s">
        <v>245</v>
      </c>
      <c r="TJ55" s="10" t="s">
        <v>245</v>
      </c>
      <c r="TK55" s="10" t="s">
        <v>245</v>
      </c>
      <c r="TL55" s="10" t="s">
        <v>245</v>
      </c>
      <c r="TM55" s="10" t="s">
        <v>245</v>
      </c>
      <c r="TN55" s="10" t="s">
        <v>245</v>
      </c>
      <c r="TO55" s="10" t="s">
        <v>245</v>
      </c>
      <c r="TP55" s="10" t="s">
        <v>245</v>
      </c>
      <c r="TQ55" s="10" t="s">
        <v>245</v>
      </c>
      <c r="TR55" s="10" t="s">
        <v>245</v>
      </c>
      <c r="TS55" s="1" t="s">
        <v>245</v>
      </c>
      <c r="TT55" s="10" t="s">
        <v>245</v>
      </c>
      <c r="TU55" s="10" t="s">
        <v>245</v>
      </c>
      <c r="TV55" s="10" t="s">
        <v>245</v>
      </c>
      <c r="TW55" s="10" t="s">
        <v>245</v>
      </c>
      <c r="TX55" s="10" t="s">
        <v>245</v>
      </c>
      <c r="TY55" s="10" t="s">
        <v>245</v>
      </c>
      <c r="TZ55" s="10" t="s">
        <v>245</v>
      </c>
      <c r="UA55" s="10" t="s">
        <v>245</v>
      </c>
      <c r="UB55" s="10" t="s">
        <v>245</v>
      </c>
      <c r="UC55" s="10" t="s">
        <v>245</v>
      </c>
      <c r="UD55" s="10" t="s">
        <v>245</v>
      </c>
      <c r="UE55" s="10" t="s">
        <v>245</v>
      </c>
      <c r="UF55" s="10" t="s">
        <v>245</v>
      </c>
      <c r="UG55" s="10" t="s">
        <v>245</v>
      </c>
      <c r="UH55" s="10" t="s">
        <v>245</v>
      </c>
      <c r="UI55" s="10" t="s">
        <v>245</v>
      </c>
      <c r="UJ55" s="10" t="s">
        <v>245</v>
      </c>
      <c r="UK55" s="10" t="s">
        <v>245</v>
      </c>
      <c r="UL55" s="10" t="s">
        <v>245</v>
      </c>
      <c r="UM55" s="10" t="s">
        <v>245</v>
      </c>
      <c r="UN55" s="10" t="s">
        <v>245</v>
      </c>
      <c r="UO55" s="10" t="s">
        <v>245</v>
      </c>
      <c r="UP55" s="10" t="s">
        <v>245</v>
      </c>
      <c r="UQ55" s="10" t="s">
        <v>245</v>
      </c>
      <c r="UR55" s="10" t="s">
        <v>245</v>
      </c>
      <c r="US55" s="10" t="s">
        <v>245</v>
      </c>
      <c r="UT55" s="10" t="s">
        <v>245</v>
      </c>
      <c r="UU55" s="10" t="s">
        <v>245</v>
      </c>
      <c r="UV55" s="10" t="s">
        <v>245</v>
      </c>
      <c r="UW55" s="10" t="s">
        <v>245</v>
      </c>
      <c r="UX55" s="10" t="s">
        <v>245</v>
      </c>
      <c r="UY55" s="10" t="s">
        <v>245</v>
      </c>
      <c r="UZ55" s="10" t="s">
        <v>245</v>
      </c>
      <c r="VA55" s="10" t="s">
        <v>245</v>
      </c>
      <c r="VB55" s="10" t="s">
        <v>245</v>
      </c>
      <c r="VC55" s="10" t="s">
        <v>245</v>
      </c>
      <c r="VD55" s="10" t="s">
        <v>245</v>
      </c>
      <c r="VE55" s="10" t="s">
        <v>245</v>
      </c>
      <c r="VF55" s="10" t="s">
        <v>245</v>
      </c>
      <c r="VG55" s="10" t="s">
        <v>245</v>
      </c>
      <c r="VH55" s="10" t="s">
        <v>245</v>
      </c>
      <c r="VI55" s="10" t="s">
        <v>245</v>
      </c>
      <c r="VJ55" s="10" t="s">
        <v>245</v>
      </c>
      <c r="VK55" s="10" t="s">
        <v>245</v>
      </c>
      <c r="VL55" s="10" t="s">
        <v>245</v>
      </c>
      <c r="VM55" s="10" t="s">
        <v>245</v>
      </c>
      <c r="VN55" s="10" t="s">
        <v>245</v>
      </c>
      <c r="VO55" s="10" t="s">
        <v>245</v>
      </c>
      <c r="VP55" s="10" t="s">
        <v>245</v>
      </c>
      <c r="VQ55" s="10" t="s">
        <v>245</v>
      </c>
      <c r="VR55" s="10" t="s">
        <v>245</v>
      </c>
      <c r="VS55" s="10" t="s">
        <v>245</v>
      </c>
      <c r="VT55" s="10" t="s">
        <v>245</v>
      </c>
      <c r="VU55" s="10" t="s">
        <v>245</v>
      </c>
      <c r="VV55" s="10" t="s">
        <v>245</v>
      </c>
      <c r="VW55" s="10" t="s">
        <v>245</v>
      </c>
      <c r="VX55" s="10" t="s">
        <v>245</v>
      </c>
      <c r="VY55" s="10" t="s">
        <v>245</v>
      </c>
      <c r="VZ55" s="10" t="s">
        <v>245</v>
      </c>
      <c r="WA55" s="10" t="s">
        <v>245</v>
      </c>
      <c r="WB55" s="10" t="s">
        <v>245</v>
      </c>
      <c r="WC55" s="10" t="s">
        <v>245</v>
      </c>
      <c r="WD55" s="10" t="s">
        <v>245</v>
      </c>
      <c r="WE55" s="10" t="s">
        <v>245</v>
      </c>
      <c r="WF55" s="10" t="s">
        <v>245</v>
      </c>
      <c r="WG55" s="10" t="s">
        <v>245</v>
      </c>
      <c r="WH55" s="10" t="s">
        <v>245</v>
      </c>
      <c r="WI55" s="10" t="s">
        <v>245</v>
      </c>
      <c r="WJ55" s="10" t="s">
        <v>245</v>
      </c>
      <c r="WK55" s="10" t="s">
        <v>245</v>
      </c>
      <c r="WL55" s="10" t="s">
        <v>245</v>
      </c>
      <c r="WM55" s="10" t="s">
        <v>245</v>
      </c>
      <c r="WN55" s="10" t="s">
        <v>245</v>
      </c>
      <c r="WO55" s="10" t="s">
        <v>245</v>
      </c>
      <c r="WP55" s="10" t="s">
        <v>245</v>
      </c>
      <c r="WQ55" s="10" t="s">
        <v>245</v>
      </c>
      <c r="WR55" s="10" t="s">
        <v>245</v>
      </c>
      <c r="WS55" s="10" t="s">
        <v>245</v>
      </c>
      <c r="WT55" s="10" t="s">
        <v>245</v>
      </c>
      <c r="WU55" s="10" t="s">
        <v>245</v>
      </c>
      <c r="WV55" s="10" t="s">
        <v>245</v>
      </c>
      <c r="WW55" s="10" t="s">
        <v>245</v>
      </c>
      <c r="WX55" s="10" t="s">
        <v>245</v>
      </c>
      <c r="WY55" s="10" t="s">
        <v>245</v>
      </c>
      <c r="WZ55" s="10" t="s">
        <v>245</v>
      </c>
      <c r="XA55" s="10" t="s">
        <v>245</v>
      </c>
      <c r="XB55" s="10" t="s">
        <v>245</v>
      </c>
      <c r="XC55" s="10" t="s">
        <v>245</v>
      </c>
      <c r="XD55" s="10" t="s">
        <v>245</v>
      </c>
      <c r="XE55" s="10" t="s">
        <v>245</v>
      </c>
      <c r="XF55" s="10" t="s">
        <v>245</v>
      </c>
      <c r="XG55" s="10" t="s">
        <v>245</v>
      </c>
      <c r="XH55" s="10" t="s">
        <v>245</v>
      </c>
      <c r="XI55" s="10" t="s">
        <v>245</v>
      </c>
      <c r="XJ55" s="10" t="s">
        <v>245</v>
      </c>
      <c r="XK55" s="10" t="s">
        <v>245</v>
      </c>
      <c r="XL55" s="10" t="s">
        <v>245</v>
      </c>
      <c r="XM55" s="10" t="s">
        <v>245</v>
      </c>
      <c r="XN55" s="10" t="s">
        <v>245</v>
      </c>
      <c r="XO55" s="10" t="s">
        <v>245</v>
      </c>
      <c r="XP55" s="10" t="s">
        <v>245</v>
      </c>
      <c r="XQ55" s="10" t="s">
        <v>245</v>
      </c>
      <c r="XR55" s="10" t="s">
        <v>245</v>
      </c>
      <c r="XS55" s="10" t="s">
        <v>245</v>
      </c>
    </row>
    <row r="56" spans="1:643" s="20" customFormat="1" x14ac:dyDescent="0.25">
      <c r="A56" s="3" t="s">
        <v>308</v>
      </c>
      <c r="B56" s="4">
        <v>29238</v>
      </c>
      <c r="C56" s="5">
        <v>38</v>
      </c>
      <c r="D56" s="5">
        <v>1</v>
      </c>
      <c r="E56" s="6">
        <v>43320</v>
      </c>
      <c r="F56" s="7" t="s">
        <v>252</v>
      </c>
      <c r="G56" s="8">
        <v>50</v>
      </c>
      <c r="H56" s="5">
        <v>1.61</v>
      </c>
      <c r="I56" s="8">
        <v>25</v>
      </c>
      <c r="J56" s="8">
        <f t="shared" si="5"/>
        <v>19.289379267775161</v>
      </c>
      <c r="K56" s="8">
        <v>455</v>
      </c>
      <c r="L56" s="8" t="s">
        <v>245</v>
      </c>
      <c r="M56" s="8">
        <v>59</v>
      </c>
      <c r="N56" s="8">
        <v>1.61</v>
      </c>
      <c r="O56" s="8">
        <v>26</v>
      </c>
      <c r="P56" s="9">
        <f t="shared" si="0"/>
        <v>22.761467535974688</v>
      </c>
      <c r="Q56" s="8">
        <v>455</v>
      </c>
      <c r="R56" s="8" t="s">
        <v>245</v>
      </c>
      <c r="S56" s="10">
        <v>64</v>
      </c>
      <c r="T56" s="11">
        <v>1.61</v>
      </c>
      <c r="U56" s="10">
        <v>24</v>
      </c>
      <c r="V56" s="8">
        <f t="shared" si="1"/>
        <v>24.690405462752206</v>
      </c>
      <c r="W56" s="12">
        <v>455</v>
      </c>
      <c r="X56" s="12" t="s">
        <v>245</v>
      </c>
      <c r="Y56" s="8">
        <v>286</v>
      </c>
      <c r="Z56" s="10">
        <v>1.575</v>
      </c>
      <c r="AA56" s="10">
        <v>41</v>
      </c>
      <c r="AB56" s="10">
        <v>30</v>
      </c>
      <c r="AC56" s="10">
        <v>-4.2874999999999996</v>
      </c>
      <c r="AD56" s="10">
        <v>-4.0194000000000001</v>
      </c>
      <c r="AE56" s="10">
        <v>-3.4298000000000002</v>
      </c>
      <c r="AF56" s="13">
        <v>3.07</v>
      </c>
      <c r="AG56" s="13">
        <v>59.2</v>
      </c>
      <c r="AH56" s="13">
        <v>36.1</v>
      </c>
      <c r="AI56" s="13">
        <v>11.7</v>
      </c>
      <c r="AJ56" s="14">
        <v>-6.39</v>
      </c>
      <c r="AK56" s="14">
        <v>0.34</v>
      </c>
      <c r="AL56" s="14">
        <v>-4.2699999999999996</v>
      </c>
      <c r="AM56" s="14">
        <v>-5.77</v>
      </c>
      <c r="AN56" s="14">
        <v>-2.2999999999999998</v>
      </c>
      <c r="AO56" s="15" t="s">
        <v>245</v>
      </c>
      <c r="AP56" s="10">
        <f t="shared" si="9"/>
        <v>1.4949999999999999</v>
      </c>
      <c r="AQ56" s="10">
        <f t="shared" si="9"/>
        <v>18.200000000000003</v>
      </c>
      <c r="AR56" s="10">
        <f t="shared" si="9"/>
        <v>6.1000000000000014</v>
      </c>
      <c r="AS56" s="13">
        <v>6.65</v>
      </c>
      <c r="AT56" s="13">
        <v>62.5</v>
      </c>
      <c r="AU56" s="13">
        <v>40</v>
      </c>
      <c r="AV56" s="13">
        <v>13</v>
      </c>
      <c r="AW56" s="16">
        <v>0.26</v>
      </c>
      <c r="AX56" s="16">
        <v>-1.67</v>
      </c>
      <c r="AY56" s="16">
        <v>-0.92</v>
      </c>
      <c r="AZ56" s="16">
        <v>7.0000000000000007E-2</v>
      </c>
      <c r="BA56" s="16">
        <v>-1.87</v>
      </c>
      <c r="BB56" s="16">
        <v>-0.74</v>
      </c>
      <c r="BC56" s="3">
        <f t="shared" si="6"/>
        <v>3.5800000000000005</v>
      </c>
      <c r="BD56" s="3">
        <f t="shared" si="7"/>
        <v>3.2999999999999972</v>
      </c>
      <c r="BE56" s="3">
        <f t="shared" si="7"/>
        <v>3.8999999999999986</v>
      </c>
      <c r="BF56" s="9">
        <f t="shared" si="7"/>
        <v>1.3000000000000007</v>
      </c>
      <c r="BG56" s="13">
        <v>7.5</v>
      </c>
      <c r="BH56" s="13">
        <v>70.5</v>
      </c>
      <c r="BI56" s="13">
        <v>43.2</v>
      </c>
      <c r="BJ56" s="13">
        <v>13.2</v>
      </c>
      <c r="BK56" s="10">
        <v>-1.0900000000000001</v>
      </c>
      <c r="BL56" s="10">
        <v>-1.52</v>
      </c>
      <c r="BM56" s="10">
        <v>-1.54</v>
      </c>
      <c r="BN56" s="10">
        <v>-0.9</v>
      </c>
      <c r="BO56" s="10">
        <v>-1.32</v>
      </c>
      <c r="BP56" s="10">
        <v>-0.91</v>
      </c>
      <c r="BQ56" s="10">
        <f t="shared" si="8"/>
        <v>0.84999999999999964</v>
      </c>
      <c r="BR56" s="10">
        <f t="shared" si="8"/>
        <v>8</v>
      </c>
      <c r="BS56" s="10">
        <f t="shared" si="8"/>
        <v>3.2000000000000028</v>
      </c>
      <c r="BT56" s="10">
        <f t="shared" si="8"/>
        <v>0.19999999999999929</v>
      </c>
      <c r="BU56" s="3">
        <f t="shared" si="10"/>
        <v>5.9249999999999998</v>
      </c>
      <c r="BV56" s="3">
        <f t="shared" si="10"/>
        <v>29.5</v>
      </c>
      <c r="BW56" s="3">
        <f t="shared" si="10"/>
        <v>13.200000000000003</v>
      </c>
      <c r="BX56" s="17"/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7"/>
      <c r="CZ56" s="17"/>
      <c r="DA56" s="17"/>
      <c r="DB56" s="17"/>
      <c r="DC56" s="17"/>
      <c r="DD56" s="17"/>
      <c r="DE56" s="17"/>
      <c r="DF56" s="17"/>
      <c r="DG56" s="17"/>
      <c r="DH56" s="17"/>
      <c r="DI56" s="17"/>
      <c r="DJ56" s="17"/>
      <c r="DK56" s="17"/>
      <c r="DL56" s="17"/>
      <c r="DM56" s="17"/>
      <c r="DN56" s="17"/>
      <c r="DO56" s="17"/>
      <c r="DP56" s="17"/>
      <c r="DQ56" s="17"/>
      <c r="DR56" s="17"/>
      <c r="DS56" s="17"/>
      <c r="DT56" s="11">
        <v>1</v>
      </c>
      <c r="DU56" s="1">
        <v>43.9218523878437</v>
      </c>
      <c r="DV56" s="18" t="s">
        <v>245</v>
      </c>
      <c r="DW56" s="18" t="s">
        <v>245</v>
      </c>
      <c r="DX56" s="18" t="s">
        <v>245</v>
      </c>
      <c r="DY56" s="11" t="s">
        <v>245</v>
      </c>
      <c r="DZ56" s="18" t="s">
        <v>245</v>
      </c>
      <c r="EA56" s="11" t="s">
        <v>245</v>
      </c>
      <c r="EB56" s="18" t="s">
        <v>245</v>
      </c>
      <c r="EC56" s="11" t="s">
        <v>245</v>
      </c>
      <c r="ED56" s="18" t="s">
        <v>245</v>
      </c>
      <c r="EE56" s="11" t="s">
        <v>245</v>
      </c>
      <c r="EF56" s="18" t="s">
        <v>245</v>
      </c>
      <c r="EG56" s="10">
        <v>21.123924583562101</v>
      </c>
      <c r="EH56" s="10">
        <v>0.183049606443346</v>
      </c>
      <c r="EI56" s="11" t="s">
        <v>245</v>
      </c>
      <c r="EJ56" s="18" t="s">
        <v>245</v>
      </c>
      <c r="EK56" s="11" t="s">
        <v>245</v>
      </c>
      <c r="EL56" s="18" t="s">
        <v>245</v>
      </c>
      <c r="EM56" s="11" t="s">
        <v>245</v>
      </c>
      <c r="EN56" s="18" t="s">
        <v>245</v>
      </c>
      <c r="EO56" s="18" t="s">
        <v>245</v>
      </c>
      <c r="EP56" s="18" t="s">
        <v>245</v>
      </c>
      <c r="EQ56" s="11" t="s">
        <v>245</v>
      </c>
      <c r="ER56" s="18" t="s">
        <v>245</v>
      </c>
      <c r="ES56" s="11" t="s">
        <v>245</v>
      </c>
      <c r="ET56" s="18" t="s">
        <v>245</v>
      </c>
      <c r="EU56" s="18" t="s">
        <v>245</v>
      </c>
      <c r="EV56" s="11" t="s">
        <v>245</v>
      </c>
      <c r="EW56" s="18" t="s">
        <v>245</v>
      </c>
      <c r="EX56" s="18" t="s">
        <v>245</v>
      </c>
      <c r="EY56" s="18" t="s">
        <v>245</v>
      </c>
      <c r="EZ56" s="11" t="s">
        <v>245</v>
      </c>
      <c r="FA56" s="18" t="s">
        <v>245</v>
      </c>
      <c r="FB56" s="11" t="s">
        <v>245</v>
      </c>
      <c r="FC56" s="18" t="s">
        <v>245</v>
      </c>
      <c r="FD56" s="11" t="s">
        <v>245</v>
      </c>
      <c r="FE56" s="18" t="s">
        <v>245</v>
      </c>
      <c r="FF56" s="10">
        <v>1.7023613399231099</v>
      </c>
      <c r="FG56" s="10">
        <v>7.1206296906461599</v>
      </c>
      <c r="FH56" s="10">
        <v>0</v>
      </c>
      <c r="FI56" s="10">
        <v>46.872487538189397</v>
      </c>
      <c r="FJ56" s="18" t="s">
        <v>245</v>
      </c>
      <c r="FK56" s="11" t="s">
        <v>245</v>
      </c>
      <c r="FL56" s="18" t="s">
        <v>245</v>
      </c>
      <c r="FM56" s="11" t="s">
        <v>245</v>
      </c>
      <c r="FN56" s="18" t="s">
        <v>245</v>
      </c>
      <c r="FO56" s="11" t="s">
        <v>245</v>
      </c>
      <c r="FP56" s="18" t="s">
        <v>245</v>
      </c>
      <c r="FQ56" s="11" t="s">
        <v>245</v>
      </c>
      <c r="FR56" s="18" t="s">
        <v>245</v>
      </c>
      <c r="FS56" s="18" t="s">
        <v>245</v>
      </c>
      <c r="FT56" s="18" t="s">
        <v>245</v>
      </c>
      <c r="FU56" s="10">
        <v>5.5231560891938196</v>
      </c>
      <c r="FV56" s="10">
        <v>0.25728987993138902</v>
      </c>
      <c r="FW56" s="10" t="s">
        <v>245</v>
      </c>
      <c r="FX56" s="10" t="s">
        <v>245</v>
      </c>
      <c r="FY56" s="10" t="s">
        <v>245</v>
      </c>
      <c r="FZ56" s="11" t="s">
        <v>245</v>
      </c>
      <c r="GA56" s="18" t="s">
        <v>245</v>
      </c>
      <c r="GB56" s="11" t="s">
        <v>245</v>
      </c>
      <c r="GC56" s="18" t="s">
        <v>245</v>
      </c>
      <c r="GD56" s="11" t="s">
        <v>245</v>
      </c>
      <c r="GE56" s="18" t="s">
        <v>245</v>
      </c>
      <c r="GF56" s="11" t="s">
        <v>245</v>
      </c>
      <c r="GG56" s="18" t="s">
        <v>245</v>
      </c>
      <c r="GH56" s="18" t="s">
        <v>245</v>
      </c>
      <c r="GI56" s="18" t="s">
        <v>245</v>
      </c>
      <c r="GJ56" s="18" t="s">
        <v>245</v>
      </c>
      <c r="GK56" s="18" t="s">
        <v>245</v>
      </c>
      <c r="GL56" s="18" t="s">
        <v>245</v>
      </c>
      <c r="GM56" s="18" t="s">
        <v>245</v>
      </c>
      <c r="GN56" s="18" t="s">
        <v>245</v>
      </c>
      <c r="GO56" s="18" t="s">
        <v>245</v>
      </c>
      <c r="GP56" s="11" t="s">
        <v>245</v>
      </c>
      <c r="GQ56" s="18" t="s">
        <v>245</v>
      </c>
      <c r="GR56" s="18" t="s">
        <v>245</v>
      </c>
      <c r="GS56" s="18" t="s">
        <v>245</v>
      </c>
      <c r="GT56" s="10">
        <v>3.5162950257289798</v>
      </c>
      <c r="GU56" s="10">
        <v>8.4048027444253801</v>
      </c>
      <c r="GV56" s="10">
        <v>1.7152658662092601E-2</v>
      </c>
      <c r="GW56" s="10">
        <v>41.995514625184903</v>
      </c>
      <c r="GX56" s="18" t="s">
        <v>245</v>
      </c>
      <c r="GY56" s="18" t="s">
        <v>245</v>
      </c>
      <c r="GZ56" s="18" t="s">
        <v>245</v>
      </c>
      <c r="HA56" s="18" t="s">
        <v>245</v>
      </c>
      <c r="HB56" s="18" t="s">
        <v>245</v>
      </c>
      <c r="HC56" s="18" t="s">
        <v>245</v>
      </c>
      <c r="HD56" s="18" t="s">
        <v>245</v>
      </c>
      <c r="HE56" s="18" t="s">
        <v>245</v>
      </c>
      <c r="HF56" s="18" t="s">
        <v>245</v>
      </c>
      <c r="HG56" s="18" t="s">
        <v>245</v>
      </c>
      <c r="HH56" s="18" t="s">
        <v>245</v>
      </c>
      <c r="HI56" s="10">
        <v>6.4538120668105803</v>
      </c>
      <c r="HJ56" s="10">
        <v>4.0790819225088004</v>
      </c>
      <c r="HK56" s="18" t="s">
        <v>245</v>
      </c>
      <c r="HL56" s="11" t="s">
        <v>245</v>
      </c>
      <c r="HM56" s="18" t="s">
        <v>245</v>
      </c>
      <c r="HN56" s="11" t="s">
        <v>245</v>
      </c>
      <c r="HO56" s="18" t="s">
        <v>245</v>
      </c>
      <c r="HP56" s="18" t="s">
        <v>245</v>
      </c>
      <c r="HQ56" s="18" t="s">
        <v>245</v>
      </c>
      <c r="HR56" s="18" t="s">
        <v>245</v>
      </c>
      <c r="HS56" s="18" t="s">
        <v>245</v>
      </c>
      <c r="HT56" s="18" t="s">
        <v>245</v>
      </c>
      <c r="HU56" s="18" t="s">
        <v>245</v>
      </c>
      <c r="HV56" s="18" t="s">
        <v>245</v>
      </c>
      <c r="HW56" s="18" t="s">
        <v>245</v>
      </c>
      <c r="HX56" s="18" t="s">
        <v>245</v>
      </c>
      <c r="HY56" s="18" t="s">
        <v>245</v>
      </c>
      <c r="HZ56" s="18" t="s">
        <v>245</v>
      </c>
      <c r="IA56" s="18" t="s">
        <v>245</v>
      </c>
      <c r="IB56" s="18" t="s">
        <v>245</v>
      </c>
      <c r="IC56" s="18" t="s">
        <v>245</v>
      </c>
      <c r="ID56" s="18" t="s">
        <v>245</v>
      </c>
      <c r="IE56" s="18" t="s">
        <v>245</v>
      </c>
      <c r="IF56" s="18" t="s">
        <v>245</v>
      </c>
      <c r="IG56" s="18" t="s">
        <v>245</v>
      </c>
      <c r="IH56" s="10">
        <v>0.84081354391546403</v>
      </c>
      <c r="II56" s="10">
        <v>8.0786274287012798</v>
      </c>
      <c r="IJ56" s="10">
        <v>7.9536416316327699E-2</v>
      </c>
      <c r="IK56" s="10">
        <v>48.990790666602997</v>
      </c>
      <c r="IL56" s="18" t="s">
        <v>245</v>
      </c>
      <c r="IM56" s="18" t="s">
        <v>245</v>
      </c>
      <c r="IN56" s="18" t="s">
        <v>245</v>
      </c>
      <c r="IO56" s="18" t="s">
        <v>245</v>
      </c>
      <c r="IP56" s="18" t="s">
        <v>245</v>
      </c>
      <c r="IQ56" s="18" t="s">
        <v>245</v>
      </c>
      <c r="IR56" s="18" t="s">
        <v>245</v>
      </c>
      <c r="IS56" s="18" t="s">
        <v>245</v>
      </c>
      <c r="IT56" s="18" t="s">
        <v>245</v>
      </c>
      <c r="IU56" s="18" t="s">
        <v>245</v>
      </c>
      <c r="IV56" s="18" t="s">
        <v>245</v>
      </c>
      <c r="IW56" s="10">
        <v>5.1426901723969998</v>
      </c>
      <c r="IX56" s="10">
        <v>4.6362131099639603</v>
      </c>
      <c r="IY56" s="18" t="s">
        <v>245</v>
      </c>
      <c r="IZ56" s="11" t="s">
        <v>245</v>
      </c>
      <c r="JA56" s="18" t="s">
        <v>245</v>
      </c>
      <c r="JB56" s="18" t="s">
        <v>245</v>
      </c>
      <c r="JC56" s="18" t="s">
        <v>245</v>
      </c>
      <c r="JD56" s="18" t="s">
        <v>245</v>
      </c>
      <c r="JE56" s="18" t="s">
        <v>245</v>
      </c>
      <c r="JF56" s="18" t="s">
        <v>245</v>
      </c>
      <c r="JG56" s="18" t="s">
        <v>245</v>
      </c>
      <c r="JH56" s="18" t="s">
        <v>245</v>
      </c>
      <c r="JI56" s="18" t="s">
        <v>245</v>
      </c>
      <c r="JJ56" s="18" t="s">
        <v>245</v>
      </c>
      <c r="JK56" s="18" t="s">
        <v>245</v>
      </c>
      <c r="JL56" s="18" t="s">
        <v>245</v>
      </c>
      <c r="JM56" s="18" t="s">
        <v>245</v>
      </c>
      <c r="JN56" s="18" t="s">
        <v>245</v>
      </c>
      <c r="JO56" s="18" t="s">
        <v>245</v>
      </c>
      <c r="JP56" s="18" t="s">
        <v>245</v>
      </c>
      <c r="JQ56" s="18" t="s">
        <v>245</v>
      </c>
      <c r="JR56" s="18" t="s">
        <v>245</v>
      </c>
      <c r="JS56" s="18" t="s">
        <v>245</v>
      </c>
      <c r="JT56" s="18" t="s">
        <v>245</v>
      </c>
      <c r="JU56" s="18" t="s">
        <v>245</v>
      </c>
      <c r="JV56" s="10">
        <v>2.29862666796532</v>
      </c>
      <c r="JW56" s="10">
        <v>10.4119996104022</v>
      </c>
      <c r="JX56" s="10">
        <v>0.545436836466348</v>
      </c>
      <c r="JY56" s="10">
        <v>54.045387271830201</v>
      </c>
      <c r="JZ56" s="18" t="s">
        <v>245</v>
      </c>
      <c r="KA56" s="18" t="s">
        <v>245</v>
      </c>
      <c r="KB56" s="18" t="s">
        <v>245</v>
      </c>
      <c r="KC56" s="18" t="s">
        <v>245</v>
      </c>
      <c r="KD56" s="18" t="s">
        <v>245</v>
      </c>
      <c r="KE56" s="18" t="s">
        <v>245</v>
      </c>
      <c r="KF56" s="18" t="s">
        <v>245</v>
      </c>
      <c r="KG56" s="18" t="s">
        <v>245</v>
      </c>
      <c r="KH56" s="18" t="s">
        <v>245</v>
      </c>
      <c r="KI56" s="18" t="s">
        <v>245</v>
      </c>
      <c r="KJ56" s="18" t="s">
        <v>245</v>
      </c>
      <c r="KK56" s="10">
        <v>1.90171915411532</v>
      </c>
      <c r="KL56" s="10">
        <v>0.760687661646128</v>
      </c>
      <c r="KM56" s="11" t="s">
        <v>245</v>
      </c>
      <c r="KN56" s="18" t="s">
        <v>245</v>
      </c>
      <c r="KO56" s="11" t="s">
        <v>245</v>
      </c>
      <c r="KP56" s="18" t="s">
        <v>245</v>
      </c>
      <c r="KQ56" s="18" t="s">
        <v>245</v>
      </c>
      <c r="KR56" s="18" t="s">
        <v>245</v>
      </c>
      <c r="KS56" s="18" t="s">
        <v>245</v>
      </c>
      <c r="KT56" s="18" t="s">
        <v>245</v>
      </c>
      <c r="KU56" s="18" t="s">
        <v>245</v>
      </c>
      <c r="KV56" s="18" t="s">
        <v>245</v>
      </c>
      <c r="KW56" s="18" t="s">
        <v>245</v>
      </c>
      <c r="KX56" s="18" t="s">
        <v>245</v>
      </c>
      <c r="KY56" s="18" t="s">
        <v>245</v>
      </c>
      <c r="KZ56" s="18" t="s">
        <v>245</v>
      </c>
      <c r="LA56" s="18" t="s">
        <v>245</v>
      </c>
      <c r="LB56" s="18" t="s">
        <v>245</v>
      </c>
      <c r="LC56" s="18" t="s">
        <v>245</v>
      </c>
      <c r="LD56" s="18" t="s">
        <v>245</v>
      </c>
      <c r="LE56" s="18" t="s">
        <v>245</v>
      </c>
      <c r="LF56" s="18" t="s">
        <v>245</v>
      </c>
      <c r="LG56" s="18" t="s">
        <v>245</v>
      </c>
      <c r="LH56" s="18" t="s">
        <v>245</v>
      </c>
      <c r="LI56" s="18" t="s">
        <v>245</v>
      </c>
      <c r="LJ56" s="10">
        <v>1.44530655712764</v>
      </c>
      <c r="LK56" s="10">
        <v>0.41077133728890902</v>
      </c>
      <c r="LL56" s="10">
        <v>0.532481363152289</v>
      </c>
      <c r="LM56" s="10">
        <v>41.876336128926098</v>
      </c>
      <c r="LN56" s="18" t="s">
        <v>245</v>
      </c>
      <c r="LO56" s="18" t="s">
        <v>245</v>
      </c>
      <c r="LP56" s="18" t="s">
        <v>245</v>
      </c>
      <c r="LQ56" s="18" t="s">
        <v>245</v>
      </c>
      <c r="LR56" s="18" t="s">
        <v>245</v>
      </c>
      <c r="LS56" s="18" t="s">
        <v>245</v>
      </c>
      <c r="LT56" s="18" t="s">
        <v>245</v>
      </c>
      <c r="LU56" s="18" t="s">
        <v>245</v>
      </c>
      <c r="LV56" s="18" t="s">
        <v>245</v>
      </c>
      <c r="LW56" s="18" t="s">
        <v>245</v>
      </c>
      <c r="LX56" s="18" t="s">
        <v>245</v>
      </c>
      <c r="LY56" s="10">
        <v>4.71235028470449</v>
      </c>
      <c r="LZ56" s="10">
        <v>0.98173964264677005</v>
      </c>
      <c r="MA56" s="18" t="s">
        <v>245</v>
      </c>
      <c r="MB56" s="18" t="s">
        <v>245</v>
      </c>
      <c r="MC56" s="18" t="s">
        <v>245</v>
      </c>
      <c r="MD56" s="18" t="s">
        <v>245</v>
      </c>
      <c r="ME56" s="18" t="s">
        <v>245</v>
      </c>
      <c r="MF56" s="18" t="s">
        <v>245</v>
      </c>
      <c r="MG56" s="18" t="s">
        <v>245</v>
      </c>
      <c r="MH56" s="18" t="s">
        <v>245</v>
      </c>
      <c r="MI56" s="18" t="s">
        <v>245</v>
      </c>
      <c r="MJ56" s="18" t="s">
        <v>245</v>
      </c>
      <c r="MK56" s="18" t="s">
        <v>245</v>
      </c>
      <c r="ML56" s="18" t="s">
        <v>245</v>
      </c>
      <c r="MM56" s="18" t="s">
        <v>245</v>
      </c>
      <c r="MN56" s="18" t="s">
        <v>245</v>
      </c>
      <c r="MO56" s="18" t="s">
        <v>245</v>
      </c>
      <c r="MP56" s="18" t="s">
        <v>245</v>
      </c>
      <c r="MQ56" s="18" t="s">
        <v>245</v>
      </c>
      <c r="MR56" s="18" t="s">
        <v>245</v>
      </c>
      <c r="MS56" s="18" t="s">
        <v>245</v>
      </c>
      <c r="MT56" s="18" t="s">
        <v>245</v>
      </c>
      <c r="MU56" s="18" t="s">
        <v>245</v>
      </c>
      <c r="MV56" s="18" t="s">
        <v>245</v>
      </c>
      <c r="MW56" s="18" t="s">
        <v>245</v>
      </c>
      <c r="MX56" s="10">
        <v>1.09954839976438</v>
      </c>
      <c r="MY56" s="10">
        <v>0.37306106420577201</v>
      </c>
      <c r="MZ56" s="10">
        <v>2.7292362065580198</v>
      </c>
      <c r="NA56" s="10">
        <v>49.2630175542552</v>
      </c>
      <c r="NB56" s="18" t="s">
        <v>245</v>
      </c>
      <c r="NC56" s="18" t="s">
        <v>245</v>
      </c>
      <c r="ND56" s="18" t="s">
        <v>245</v>
      </c>
      <c r="NE56" s="18" t="s">
        <v>245</v>
      </c>
      <c r="NF56" s="18" t="s">
        <v>245</v>
      </c>
      <c r="NG56" s="18" t="s">
        <v>245</v>
      </c>
      <c r="NH56" s="18" t="s">
        <v>245</v>
      </c>
      <c r="NI56" s="18" t="s">
        <v>245</v>
      </c>
      <c r="NJ56" s="18" t="s">
        <v>245</v>
      </c>
      <c r="NK56" s="18" t="s">
        <v>245</v>
      </c>
      <c r="NL56" s="18" t="s">
        <v>245</v>
      </c>
      <c r="NM56" s="10">
        <v>5.9990978800180397</v>
      </c>
      <c r="NN56" s="10">
        <v>7.8785145090963704</v>
      </c>
      <c r="NO56" s="11" t="s">
        <v>245</v>
      </c>
      <c r="NP56" s="18" t="s">
        <v>245</v>
      </c>
      <c r="NQ56" s="11" t="s">
        <v>245</v>
      </c>
      <c r="NR56" s="18" t="s">
        <v>245</v>
      </c>
      <c r="NS56" s="18" t="s">
        <v>245</v>
      </c>
      <c r="NT56" s="18" t="s">
        <v>245</v>
      </c>
      <c r="NU56" s="18" t="s">
        <v>245</v>
      </c>
      <c r="NV56" s="18" t="s">
        <v>245</v>
      </c>
      <c r="NW56" s="18" t="s">
        <v>245</v>
      </c>
      <c r="NX56" s="18" t="s">
        <v>245</v>
      </c>
      <c r="NY56" s="18" t="s">
        <v>245</v>
      </c>
      <c r="NZ56" s="18" t="s">
        <v>245</v>
      </c>
      <c r="OA56" s="18" t="s">
        <v>245</v>
      </c>
      <c r="OB56" s="18" t="s">
        <v>245</v>
      </c>
      <c r="OC56" s="18" t="s">
        <v>245</v>
      </c>
      <c r="OD56" s="18" t="s">
        <v>245</v>
      </c>
      <c r="OE56" s="18" t="s">
        <v>245</v>
      </c>
      <c r="OF56" s="18" t="s">
        <v>245</v>
      </c>
      <c r="OG56" s="18" t="s">
        <v>245</v>
      </c>
      <c r="OH56" s="18" t="s">
        <v>245</v>
      </c>
      <c r="OI56" s="18" t="s">
        <v>245</v>
      </c>
      <c r="OJ56" s="18" t="s">
        <v>245</v>
      </c>
      <c r="OK56" s="18" t="s">
        <v>245</v>
      </c>
      <c r="OL56" s="10">
        <v>8.5926928281461397</v>
      </c>
      <c r="OM56" s="10">
        <v>8.2694331679446703E-2</v>
      </c>
      <c r="ON56" s="10">
        <v>0.33829499323410001</v>
      </c>
      <c r="OO56" s="10">
        <v>36.997259462262001</v>
      </c>
      <c r="OP56" s="18" t="s">
        <v>245</v>
      </c>
      <c r="OQ56" s="18" t="s">
        <v>245</v>
      </c>
      <c r="OR56" s="18" t="s">
        <v>245</v>
      </c>
      <c r="OS56" s="18" t="s">
        <v>245</v>
      </c>
      <c r="OT56" s="18" t="s">
        <v>245</v>
      </c>
      <c r="OU56" s="18" t="s">
        <v>245</v>
      </c>
      <c r="OV56" s="18" t="s">
        <v>245</v>
      </c>
      <c r="OW56" s="18" t="s">
        <v>245</v>
      </c>
      <c r="OX56" s="18" t="s">
        <v>245</v>
      </c>
      <c r="OY56" s="18" t="s">
        <v>245</v>
      </c>
      <c r="OZ56" s="18" t="s">
        <v>245</v>
      </c>
      <c r="PA56" s="10">
        <v>0.32032032032031998</v>
      </c>
      <c r="PB56" s="10">
        <v>5.3553553553553499</v>
      </c>
      <c r="PC56" s="18" t="s">
        <v>245</v>
      </c>
      <c r="PD56" s="11" t="s">
        <v>245</v>
      </c>
      <c r="PE56" s="11" t="s">
        <v>245</v>
      </c>
      <c r="PF56" s="18" t="s">
        <v>245</v>
      </c>
      <c r="PG56" s="18" t="s">
        <v>245</v>
      </c>
      <c r="PH56" s="18" t="s">
        <v>245</v>
      </c>
      <c r="PI56" s="18" t="s">
        <v>245</v>
      </c>
      <c r="PJ56" s="18" t="s">
        <v>245</v>
      </c>
      <c r="PK56" s="18" t="s">
        <v>245</v>
      </c>
      <c r="PL56" s="18" t="s">
        <v>245</v>
      </c>
      <c r="PM56" s="18" t="s">
        <v>245</v>
      </c>
      <c r="PN56" s="18" t="s">
        <v>245</v>
      </c>
      <c r="PO56" s="18" t="s">
        <v>245</v>
      </c>
      <c r="PP56" s="18" t="s">
        <v>245</v>
      </c>
      <c r="PQ56" s="18" t="s">
        <v>245</v>
      </c>
      <c r="PR56" s="18" t="s">
        <v>245</v>
      </c>
      <c r="PS56" s="18" t="s">
        <v>245</v>
      </c>
      <c r="PT56" s="18" t="s">
        <v>245</v>
      </c>
      <c r="PU56" s="18" t="s">
        <v>245</v>
      </c>
      <c r="PV56" s="18" t="s">
        <v>245</v>
      </c>
      <c r="PW56" s="18" t="s">
        <v>245</v>
      </c>
      <c r="PX56" s="18" t="s">
        <v>245</v>
      </c>
      <c r="PY56" s="10">
        <v>7.1171171171171101</v>
      </c>
      <c r="PZ56" s="10">
        <v>3.0030030030029999E-2</v>
      </c>
      <c r="QA56" s="10" t="s">
        <v>245</v>
      </c>
      <c r="QB56" s="10">
        <v>56.228606990975997</v>
      </c>
      <c r="QC56" s="18" t="s">
        <v>245</v>
      </c>
      <c r="QD56" s="18" t="s">
        <v>245</v>
      </c>
      <c r="QE56" s="18" t="s">
        <v>245</v>
      </c>
      <c r="QF56" s="18" t="s">
        <v>245</v>
      </c>
      <c r="QG56" s="18" t="s">
        <v>245</v>
      </c>
      <c r="QH56" s="18" t="s">
        <v>245</v>
      </c>
      <c r="QI56" s="18" t="s">
        <v>245</v>
      </c>
      <c r="QJ56" s="18" t="s">
        <v>245</v>
      </c>
      <c r="QK56" s="18" t="s">
        <v>245</v>
      </c>
      <c r="QL56" s="18" t="s">
        <v>245</v>
      </c>
      <c r="QM56" s="18" t="s">
        <v>245</v>
      </c>
      <c r="QN56" s="10">
        <v>3.0806124331304101</v>
      </c>
      <c r="QO56" s="10">
        <v>1.6417635122670999</v>
      </c>
      <c r="QP56" s="18" t="s">
        <v>245</v>
      </c>
      <c r="QQ56" s="11" t="s">
        <v>245</v>
      </c>
      <c r="QR56" s="18" t="s">
        <v>245</v>
      </c>
      <c r="QS56" s="11" t="s">
        <v>245</v>
      </c>
      <c r="QT56" s="18" t="s">
        <v>245</v>
      </c>
      <c r="QU56" s="18" t="s">
        <v>245</v>
      </c>
      <c r="QV56" s="18" t="s">
        <v>245</v>
      </c>
      <c r="QW56" s="18" t="s">
        <v>245</v>
      </c>
      <c r="QX56" s="18" t="s">
        <v>245</v>
      </c>
      <c r="QY56" s="18" t="s">
        <v>245</v>
      </c>
      <c r="QZ56" s="18" t="s">
        <v>245</v>
      </c>
      <c r="RA56" s="18" t="s">
        <v>245</v>
      </c>
      <c r="RB56" s="18" t="s">
        <v>245</v>
      </c>
      <c r="RC56" s="18" t="s">
        <v>245</v>
      </c>
      <c r="RD56" s="18" t="s">
        <v>245</v>
      </c>
      <c r="RE56" s="18" t="s">
        <v>245</v>
      </c>
      <c r="RF56" s="18" t="s">
        <v>245</v>
      </c>
      <c r="RG56" s="18" t="s">
        <v>245</v>
      </c>
      <c r="RH56" s="18" t="s">
        <v>245</v>
      </c>
      <c r="RI56" s="18" t="s">
        <v>245</v>
      </c>
      <c r="RJ56" s="18" t="s">
        <v>245</v>
      </c>
      <c r="RK56" s="18" t="s">
        <v>245</v>
      </c>
      <c r="RL56" s="18" t="s">
        <v>245</v>
      </c>
      <c r="RM56" s="10">
        <v>1.8631248847076101</v>
      </c>
      <c r="RN56" s="10">
        <v>0.48883969747279099</v>
      </c>
      <c r="RO56" s="10">
        <v>96.993174691016407</v>
      </c>
      <c r="RP56" s="10">
        <v>33.876153925941203</v>
      </c>
      <c r="RQ56" s="18" t="s">
        <v>245</v>
      </c>
      <c r="RR56" s="18" t="s">
        <v>245</v>
      </c>
      <c r="RS56" s="18" t="s">
        <v>245</v>
      </c>
      <c r="RT56" s="18" t="s">
        <v>245</v>
      </c>
      <c r="RU56" s="18" t="s">
        <v>245</v>
      </c>
      <c r="RV56" s="18" t="s">
        <v>245</v>
      </c>
      <c r="RW56" s="18" t="s">
        <v>245</v>
      </c>
      <c r="RX56" s="18" t="s">
        <v>245</v>
      </c>
      <c r="RY56" s="18" t="s">
        <v>245</v>
      </c>
      <c r="RZ56" s="18" t="s">
        <v>245</v>
      </c>
      <c r="SA56" s="18" t="s">
        <v>245</v>
      </c>
      <c r="SB56" s="10">
        <v>3.81200244947948</v>
      </c>
      <c r="SC56" s="10">
        <v>2.02082057562767</v>
      </c>
      <c r="SD56" s="11" t="s">
        <v>245</v>
      </c>
      <c r="SE56" s="11" t="s">
        <v>245</v>
      </c>
      <c r="SF56" s="11" t="s">
        <v>245</v>
      </c>
      <c r="SG56" s="18" t="s">
        <v>245</v>
      </c>
      <c r="SH56" s="18" t="s">
        <v>245</v>
      </c>
      <c r="SI56" s="18" t="s">
        <v>245</v>
      </c>
      <c r="SJ56" s="18" t="s">
        <v>245</v>
      </c>
      <c r="SK56" s="18" t="s">
        <v>245</v>
      </c>
      <c r="SL56" s="18" t="s">
        <v>245</v>
      </c>
      <c r="SM56" s="18" t="s">
        <v>245</v>
      </c>
      <c r="SN56" s="18" t="s">
        <v>245</v>
      </c>
      <c r="SO56" s="18" t="s">
        <v>245</v>
      </c>
      <c r="SP56" s="18" t="s">
        <v>245</v>
      </c>
      <c r="SQ56" s="18" t="s">
        <v>245</v>
      </c>
      <c r="SR56" s="18" t="s">
        <v>245</v>
      </c>
      <c r="SS56" s="18" t="s">
        <v>245</v>
      </c>
      <c r="ST56" s="18" t="s">
        <v>245</v>
      </c>
      <c r="SU56" s="18" t="s">
        <v>245</v>
      </c>
      <c r="SV56" s="18" t="s">
        <v>245</v>
      </c>
      <c r="SW56" s="18" t="s">
        <v>245</v>
      </c>
      <c r="SX56" s="18" t="s">
        <v>245</v>
      </c>
      <c r="SY56" s="18" t="s">
        <v>245</v>
      </c>
      <c r="SZ56" s="18" t="s">
        <v>245</v>
      </c>
      <c r="TA56" s="10">
        <v>2.8628291488058699</v>
      </c>
      <c r="TB56" s="10">
        <v>1.24004898958971</v>
      </c>
      <c r="TC56" s="10">
        <v>98.805878750765402</v>
      </c>
      <c r="TD56" s="10" t="s">
        <v>245</v>
      </c>
      <c r="TE56" s="10" t="s">
        <v>245</v>
      </c>
      <c r="TF56" s="10" t="s">
        <v>245</v>
      </c>
      <c r="TG56" s="10" t="s">
        <v>245</v>
      </c>
      <c r="TH56" s="10" t="s">
        <v>245</v>
      </c>
      <c r="TI56" s="10" t="s">
        <v>245</v>
      </c>
      <c r="TJ56" s="10" t="s">
        <v>245</v>
      </c>
      <c r="TK56" s="10" t="s">
        <v>245</v>
      </c>
      <c r="TL56" s="10" t="s">
        <v>245</v>
      </c>
      <c r="TM56" s="10" t="s">
        <v>245</v>
      </c>
      <c r="TN56" s="10" t="s">
        <v>245</v>
      </c>
      <c r="TO56" s="10" t="s">
        <v>245</v>
      </c>
      <c r="TP56" s="10" t="s">
        <v>245</v>
      </c>
      <c r="TQ56" s="10" t="s">
        <v>245</v>
      </c>
      <c r="TR56" s="10" t="s">
        <v>245</v>
      </c>
      <c r="TS56" s="1" t="s">
        <v>245</v>
      </c>
      <c r="TT56" s="10" t="s">
        <v>245</v>
      </c>
      <c r="TU56" s="10" t="s">
        <v>245</v>
      </c>
      <c r="TV56" s="10" t="s">
        <v>245</v>
      </c>
      <c r="TW56" s="10" t="s">
        <v>245</v>
      </c>
      <c r="TX56" s="10" t="s">
        <v>245</v>
      </c>
      <c r="TY56" s="10" t="s">
        <v>245</v>
      </c>
      <c r="TZ56" s="10" t="s">
        <v>245</v>
      </c>
      <c r="UA56" s="10" t="s">
        <v>245</v>
      </c>
      <c r="UB56" s="10" t="s">
        <v>245</v>
      </c>
      <c r="UC56" s="10" t="s">
        <v>245</v>
      </c>
      <c r="UD56" s="10" t="s">
        <v>245</v>
      </c>
      <c r="UE56" s="10" t="s">
        <v>245</v>
      </c>
      <c r="UF56" s="10" t="s">
        <v>245</v>
      </c>
      <c r="UG56" s="10" t="s">
        <v>245</v>
      </c>
      <c r="UH56" s="10" t="s">
        <v>245</v>
      </c>
      <c r="UI56" s="10" t="s">
        <v>245</v>
      </c>
      <c r="UJ56" s="10" t="s">
        <v>245</v>
      </c>
      <c r="UK56" s="10" t="s">
        <v>245</v>
      </c>
      <c r="UL56" s="10" t="s">
        <v>245</v>
      </c>
      <c r="UM56" s="10" t="s">
        <v>245</v>
      </c>
      <c r="UN56" s="10" t="s">
        <v>245</v>
      </c>
      <c r="UO56" s="10" t="s">
        <v>245</v>
      </c>
      <c r="UP56" s="10" t="s">
        <v>245</v>
      </c>
      <c r="UQ56" s="10" t="s">
        <v>245</v>
      </c>
      <c r="UR56" s="10" t="s">
        <v>245</v>
      </c>
      <c r="US56" s="10" t="s">
        <v>245</v>
      </c>
      <c r="UT56" s="10" t="s">
        <v>245</v>
      </c>
      <c r="UU56" s="10" t="s">
        <v>245</v>
      </c>
      <c r="UV56" s="10" t="s">
        <v>245</v>
      </c>
      <c r="UW56" s="10" t="s">
        <v>245</v>
      </c>
      <c r="UX56" s="10" t="s">
        <v>245</v>
      </c>
      <c r="UY56" s="10" t="s">
        <v>245</v>
      </c>
      <c r="UZ56" s="10" t="s">
        <v>245</v>
      </c>
      <c r="VA56" s="10" t="s">
        <v>245</v>
      </c>
      <c r="VB56" s="10" t="s">
        <v>245</v>
      </c>
      <c r="VC56" s="10" t="s">
        <v>245</v>
      </c>
      <c r="VD56" s="10" t="s">
        <v>245</v>
      </c>
      <c r="VE56" s="10" t="s">
        <v>245</v>
      </c>
      <c r="VF56" s="10" t="s">
        <v>245</v>
      </c>
      <c r="VG56" s="10" t="s">
        <v>245</v>
      </c>
      <c r="VH56" s="10" t="s">
        <v>245</v>
      </c>
      <c r="VI56" s="10" t="s">
        <v>245</v>
      </c>
      <c r="VJ56" s="10" t="s">
        <v>245</v>
      </c>
      <c r="VK56" s="10" t="s">
        <v>245</v>
      </c>
      <c r="VL56" s="10" t="s">
        <v>245</v>
      </c>
      <c r="VM56" s="10" t="s">
        <v>245</v>
      </c>
      <c r="VN56" s="10" t="s">
        <v>245</v>
      </c>
      <c r="VO56" s="10" t="s">
        <v>245</v>
      </c>
      <c r="VP56" s="10" t="s">
        <v>245</v>
      </c>
      <c r="VQ56" s="10" t="s">
        <v>245</v>
      </c>
      <c r="VR56" s="10" t="s">
        <v>245</v>
      </c>
      <c r="VS56" s="10" t="s">
        <v>245</v>
      </c>
      <c r="VT56" s="10" t="s">
        <v>245</v>
      </c>
      <c r="VU56" s="10" t="s">
        <v>245</v>
      </c>
      <c r="VV56" s="10" t="s">
        <v>245</v>
      </c>
      <c r="VW56" s="10" t="s">
        <v>245</v>
      </c>
      <c r="VX56" s="10" t="s">
        <v>245</v>
      </c>
      <c r="VY56" s="10" t="s">
        <v>245</v>
      </c>
      <c r="VZ56" s="10" t="s">
        <v>245</v>
      </c>
      <c r="WA56" s="10" t="s">
        <v>245</v>
      </c>
      <c r="WB56" s="10" t="s">
        <v>245</v>
      </c>
      <c r="WC56" s="10" t="s">
        <v>245</v>
      </c>
      <c r="WD56" s="10" t="s">
        <v>245</v>
      </c>
      <c r="WE56" s="10" t="s">
        <v>245</v>
      </c>
      <c r="WF56" s="10" t="s">
        <v>245</v>
      </c>
      <c r="WG56" s="10" t="s">
        <v>245</v>
      </c>
      <c r="WH56" s="10" t="s">
        <v>245</v>
      </c>
      <c r="WI56" s="10" t="s">
        <v>245</v>
      </c>
      <c r="WJ56" s="10" t="s">
        <v>245</v>
      </c>
      <c r="WK56" s="10" t="s">
        <v>245</v>
      </c>
      <c r="WL56" s="10" t="s">
        <v>245</v>
      </c>
      <c r="WM56" s="10" t="s">
        <v>245</v>
      </c>
      <c r="WN56" s="10" t="s">
        <v>245</v>
      </c>
      <c r="WO56" s="10" t="s">
        <v>245</v>
      </c>
      <c r="WP56" s="10" t="s">
        <v>245</v>
      </c>
      <c r="WQ56" s="10" t="s">
        <v>245</v>
      </c>
      <c r="WR56" s="10" t="s">
        <v>245</v>
      </c>
      <c r="WS56" s="10" t="s">
        <v>245</v>
      </c>
      <c r="WT56" s="10" t="s">
        <v>245</v>
      </c>
      <c r="WU56" s="10" t="s">
        <v>245</v>
      </c>
      <c r="WV56" s="10" t="s">
        <v>245</v>
      </c>
      <c r="WW56" s="10" t="s">
        <v>245</v>
      </c>
      <c r="WX56" s="10" t="s">
        <v>245</v>
      </c>
      <c r="WY56" s="10" t="s">
        <v>245</v>
      </c>
      <c r="WZ56" s="10" t="s">
        <v>245</v>
      </c>
      <c r="XA56" s="10" t="s">
        <v>245</v>
      </c>
      <c r="XB56" s="10" t="s">
        <v>245</v>
      </c>
      <c r="XC56" s="10" t="s">
        <v>245</v>
      </c>
      <c r="XD56" s="10" t="s">
        <v>245</v>
      </c>
      <c r="XE56" s="10" t="s">
        <v>245</v>
      </c>
      <c r="XF56" s="10" t="s">
        <v>245</v>
      </c>
      <c r="XG56" s="10" t="s">
        <v>245</v>
      </c>
      <c r="XH56" s="10" t="s">
        <v>245</v>
      </c>
      <c r="XI56" s="10" t="s">
        <v>245</v>
      </c>
      <c r="XJ56" s="10" t="s">
        <v>245</v>
      </c>
      <c r="XK56" s="10" t="s">
        <v>245</v>
      </c>
      <c r="XL56" s="10" t="s">
        <v>245</v>
      </c>
      <c r="XM56" s="10" t="s">
        <v>245</v>
      </c>
      <c r="XN56" s="10" t="s">
        <v>245</v>
      </c>
      <c r="XO56" s="10" t="s">
        <v>245</v>
      </c>
      <c r="XP56" s="10" t="s">
        <v>245</v>
      </c>
      <c r="XQ56" s="10" t="s">
        <v>245</v>
      </c>
      <c r="XR56" s="10" t="s">
        <v>245</v>
      </c>
      <c r="XS56" s="10" t="s">
        <v>245</v>
      </c>
    </row>
    <row r="57" spans="1:643" s="20" customFormat="1" x14ac:dyDescent="0.25">
      <c r="A57" s="3" t="s">
        <v>309</v>
      </c>
      <c r="B57" s="4">
        <v>29833</v>
      </c>
      <c r="C57" s="5">
        <v>37</v>
      </c>
      <c r="D57" s="5">
        <v>1</v>
      </c>
      <c r="E57" s="4">
        <v>43238</v>
      </c>
      <c r="F57" s="7" t="s">
        <v>247</v>
      </c>
      <c r="G57" s="8">
        <v>50</v>
      </c>
      <c r="H57" s="5">
        <v>1.55</v>
      </c>
      <c r="I57" s="8">
        <v>23</v>
      </c>
      <c r="J57" s="8">
        <f t="shared" si="5"/>
        <v>20.811654526534856</v>
      </c>
      <c r="K57" s="8">
        <v>161</v>
      </c>
      <c r="L57" s="8" t="s">
        <v>245</v>
      </c>
      <c r="M57" s="8">
        <v>55</v>
      </c>
      <c r="N57" s="8">
        <v>1.55</v>
      </c>
      <c r="O57" s="8">
        <v>23.5</v>
      </c>
      <c r="P57" s="9">
        <f t="shared" si="0"/>
        <v>22.892819979188342</v>
      </c>
      <c r="Q57" s="8">
        <v>116</v>
      </c>
      <c r="R57" s="8" t="s">
        <v>245</v>
      </c>
      <c r="S57" s="10">
        <v>54</v>
      </c>
      <c r="T57" s="11">
        <v>1.55</v>
      </c>
      <c r="U57" s="10">
        <v>21</v>
      </c>
      <c r="V57" s="8">
        <f t="shared" si="1"/>
        <v>22.476586888657646</v>
      </c>
      <c r="W57" s="12">
        <v>116</v>
      </c>
      <c r="X57" s="12" t="s">
        <v>245</v>
      </c>
      <c r="Y57" s="8">
        <v>192</v>
      </c>
      <c r="Z57" s="10">
        <v>1.74</v>
      </c>
      <c r="AA57" s="10">
        <v>46</v>
      </c>
      <c r="AB57" s="10">
        <v>30</v>
      </c>
      <c r="AC57" s="10">
        <v>3.6280000000000001</v>
      </c>
      <c r="AD57" s="10">
        <v>2.8761000000000001</v>
      </c>
      <c r="AE57" s="10">
        <v>2.9586000000000001</v>
      </c>
      <c r="AF57" s="13">
        <v>4.9000000000000004</v>
      </c>
      <c r="AG57" s="13">
        <v>55.4</v>
      </c>
      <c r="AH57" s="13">
        <v>37.4</v>
      </c>
      <c r="AI57" s="10" t="s">
        <v>245</v>
      </c>
      <c r="AJ57" s="14">
        <v>0.57999999999999996</v>
      </c>
      <c r="AK57" s="14" t="s">
        <v>245</v>
      </c>
      <c r="AL57" s="14" t="s">
        <v>245</v>
      </c>
      <c r="AM57" s="14" t="s">
        <v>245</v>
      </c>
      <c r="AN57" s="15" t="s">
        <v>245</v>
      </c>
      <c r="AO57" s="15" t="s">
        <v>245</v>
      </c>
      <c r="AP57" s="10">
        <f t="shared" si="9"/>
        <v>3.16</v>
      </c>
      <c r="AQ57" s="10">
        <f t="shared" si="9"/>
        <v>9.3999999999999986</v>
      </c>
      <c r="AR57" s="10">
        <f t="shared" si="9"/>
        <v>7.3999999999999986</v>
      </c>
      <c r="AS57" s="10" t="s">
        <v>245</v>
      </c>
      <c r="AT57" s="10" t="s">
        <v>245</v>
      </c>
      <c r="AU57" s="10" t="s">
        <v>245</v>
      </c>
      <c r="AV57" s="10" t="s">
        <v>245</v>
      </c>
      <c r="AW57" s="10" t="s">
        <v>245</v>
      </c>
      <c r="AX57" s="10" t="s">
        <v>245</v>
      </c>
      <c r="AY57" s="10" t="s">
        <v>245</v>
      </c>
      <c r="AZ57" s="10" t="s">
        <v>245</v>
      </c>
      <c r="BA57" s="10" t="s">
        <v>245</v>
      </c>
      <c r="BB57" s="10" t="s">
        <v>245</v>
      </c>
      <c r="BC57" s="3" t="e">
        <f t="shared" si="6"/>
        <v>#VALUE!</v>
      </c>
      <c r="BD57" s="3" t="e">
        <f t="shared" si="7"/>
        <v>#VALUE!</v>
      </c>
      <c r="BE57" s="3" t="e">
        <f t="shared" si="7"/>
        <v>#VALUE!</v>
      </c>
      <c r="BF57" s="9" t="e">
        <f t="shared" si="7"/>
        <v>#VALUE!</v>
      </c>
      <c r="BG57" s="10" t="s">
        <v>245</v>
      </c>
      <c r="BH57" s="10" t="s">
        <v>245</v>
      </c>
      <c r="BI57" s="10" t="s">
        <v>245</v>
      </c>
      <c r="BJ57" s="10" t="s">
        <v>245</v>
      </c>
      <c r="BK57" s="10" t="s">
        <v>245</v>
      </c>
      <c r="BL57" s="10" t="s">
        <v>245</v>
      </c>
      <c r="BM57" s="10" t="s">
        <v>245</v>
      </c>
      <c r="BN57" s="10" t="s">
        <v>245</v>
      </c>
      <c r="BO57" s="10" t="s">
        <v>245</v>
      </c>
      <c r="BP57" s="10" t="s">
        <v>245</v>
      </c>
      <c r="BQ57" s="10" t="e">
        <f t="shared" si="8"/>
        <v>#VALUE!</v>
      </c>
      <c r="BR57" s="10" t="e">
        <f t="shared" si="8"/>
        <v>#VALUE!</v>
      </c>
      <c r="BS57" s="10" t="e">
        <f t="shared" si="8"/>
        <v>#VALUE!</v>
      </c>
      <c r="BT57" s="10" t="e">
        <f t="shared" si="8"/>
        <v>#VALUE!</v>
      </c>
      <c r="BU57" s="3" t="e">
        <f t="shared" si="10"/>
        <v>#VALUE!</v>
      </c>
      <c r="BV57" s="3" t="e">
        <f t="shared" si="10"/>
        <v>#VALUE!</v>
      </c>
      <c r="BW57" s="3" t="e">
        <f t="shared" si="10"/>
        <v>#VALUE!</v>
      </c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7"/>
      <c r="DG57" s="17"/>
      <c r="DH57" s="17"/>
      <c r="DI57" s="17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1">
        <v>1</v>
      </c>
      <c r="DU57" s="1">
        <v>2.8965129358830102</v>
      </c>
      <c r="DV57" s="18" t="s">
        <v>245</v>
      </c>
      <c r="DW57" s="18" t="s">
        <v>245</v>
      </c>
      <c r="DX57" s="18" t="s">
        <v>245</v>
      </c>
      <c r="DY57" s="11" t="s">
        <v>245</v>
      </c>
      <c r="DZ57" s="18" t="s">
        <v>245</v>
      </c>
      <c r="EA57" s="11" t="s">
        <v>245</v>
      </c>
      <c r="EB57" s="18" t="s">
        <v>245</v>
      </c>
      <c r="EC57" s="11" t="s">
        <v>245</v>
      </c>
      <c r="ED57" s="18" t="s">
        <v>245</v>
      </c>
      <c r="EE57" s="11" t="s">
        <v>245</v>
      </c>
      <c r="EF57" s="18" t="s">
        <v>245</v>
      </c>
      <c r="EG57" s="10">
        <v>9.7087378640776691</v>
      </c>
      <c r="EH57" s="10" t="s">
        <v>245</v>
      </c>
      <c r="EI57" s="11" t="s">
        <v>245</v>
      </c>
      <c r="EJ57" s="18" t="s">
        <v>245</v>
      </c>
      <c r="EK57" s="11" t="s">
        <v>245</v>
      </c>
      <c r="EL57" s="18" t="s">
        <v>245</v>
      </c>
      <c r="EM57" s="11" t="s">
        <v>245</v>
      </c>
      <c r="EN57" s="18" t="s">
        <v>245</v>
      </c>
      <c r="EO57" s="18" t="s">
        <v>245</v>
      </c>
      <c r="EP57" s="18" t="s">
        <v>245</v>
      </c>
      <c r="EQ57" s="11" t="s">
        <v>245</v>
      </c>
      <c r="ER57" s="18" t="s">
        <v>245</v>
      </c>
      <c r="ES57" s="11" t="s">
        <v>245</v>
      </c>
      <c r="ET57" s="18" t="s">
        <v>245</v>
      </c>
      <c r="EU57" s="18" t="s">
        <v>245</v>
      </c>
      <c r="EV57" s="11" t="s">
        <v>245</v>
      </c>
      <c r="EW57" s="18" t="s">
        <v>245</v>
      </c>
      <c r="EX57" s="18" t="s">
        <v>245</v>
      </c>
      <c r="EY57" s="18" t="s">
        <v>245</v>
      </c>
      <c r="EZ57" s="11" t="s">
        <v>245</v>
      </c>
      <c r="FA57" s="18" t="s">
        <v>245</v>
      </c>
      <c r="FB57" s="11" t="s">
        <v>245</v>
      </c>
      <c r="FC57" s="18" t="s">
        <v>245</v>
      </c>
      <c r="FD57" s="11" t="s">
        <v>245</v>
      </c>
      <c r="FE57" s="18" t="s">
        <v>245</v>
      </c>
      <c r="FF57" s="10">
        <v>12.135922330096999</v>
      </c>
      <c r="FG57" s="10">
        <v>8.2524271844660202</v>
      </c>
      <c r="FH57" s="10">
        <v>0.485436893203883</v>
      </c>
      <c r="FI57" s="10">
        <v>58.295838020247402</v>
      </c>
      <c r="FJ57" s="18" t="s">
        <v>245</v>
      </c>
      <c r="FK57" s="11" t="s">
        <v>245</v>
      </c>
      <c r="FL57" s="18" t="s">
        <v>245</v>
      </c>
      <c r="FM57" s="11" t="s">
        <v>245</v>
      </c>
      <c r="FN57" s="18" t="s">
        <v>245</v>
      </c>
      <c r="FO57" s="11" t="s">
        <v>245</v>
      </c>
      <c r="FP57" s="18" t="s">
        <v>245</v>
      </c>
      <c r="FQ57" s="11" t="s">
        <v>245</v>
      </c>
      <c r="FR57" s="18" t="s">
        <v>245</v>
      </c>
      <c r="FS57" s="18" t="s">
        <v>245</v>
      </c>
      <c r="FT57" s="18" t="s">
        <v>245</v>
      </c>
      <c r="FU57" s="10">
        <v>0.98890496864447597</v>
      </c>
      <c r="FV57" s="10">
        <v>11.1915098890496</v>
      </c>
      <c r="FW57" s="10" t="s">
        <v>245</v>
      </c>
      <c r="FX57" s="10" t="s">
        <v>245</v>
      </c>
      <c r="FY57" s="10" t="s">
        <v>245</v>
      </c>
      <c r="FZ57" s="11" t="s">
        <v>245</v>
      </c>
      <c r="GA57" s="18" t="s">
        <v>245</v>
      </c>
      <c r="GB57" s="11" t="s">
        <v>245</v>
      </c>
      <c r="GC57" s="18" t="s">
        <v>245</v>
      </c>
      <c r="GD57" s="11" t="s">
        <v>245</v>
      </c>
      <c r="GE57" s="18" t="s">
        <v>245</v>
      </c>
      <c r="GF57" s="11" t="s">
        <v>245</v>
      </c>
      <c r="GG57" s="18" t="s">
        <v>245</v>
      </c>
      <c r="GH57" s="18" t="s">
        <v>245</v>
      </c>
      <c r="GI57" s="18" t="s">
        <v>245</v>
      </c>
      <c r="GJ57" s="18" t="s">
        <v>245</v>
      </c>
      <c r="GK57" s="18" t="s">
        <v>245</v>
      </c>
      <c r="GL57" s="18" t="s">
        <v>245</v>
      </c>
      <c r="GM57" s="18" t="s">
        <v>245</v>
      </c>
      <c r="GN57" s="18" t="s">
        <v>245</v>
      </c>
      <c r="GO57" s="18" t="s">
        <v>245</v>
      </c>
      <c r="GP57" s="11" t="s">
        <v>245</v>
      </c>
      <c r="GQ57" s="18" t="s">
        <v>245</v>
      </c>
      <c r="GR57" s="18" t="s">
        <v>245</v>
      </c>
      <c r="GS57" s="18" t="s">
        <v>245</v>
      </c>
      <c r="GT57" s="10">
        <v>5.2098408104196796</v>
      </c>
      <c r="GU57" s="10">
        <v>7.0911722141823397</v>
      </c>
      <c r="GV57" s="10">
        <v>0.16883743367100801</v>
      </c>
      <c r="GW57" s="10" t="s">
        <v>245</v>
      </c>
      <c r="GX57" s="18" t="s">
        <v>245</v>
      </c>
      <c r="GY57" s="18" t="s">
        <v>245</v>
      </c>
      <c r="GZ57" s="18" t="s">
        <v>245</v>
      </c>
      <c r="HA57" s="18" t="s">
        <v>245</v>
      </c>
      <c r="HB57" s="18" t="s">
        <v>245</v>
      </c>
      <c r="HC57" s="18" t="s">
        <v>245</v>
      </c>
      <c r="HD57" s="18" t="s">
        <v>245</v>
      </c>
      <c r="HE57" s="18" t="s">
        <v>245</v>
      </c>
      <c r="HF57" s="18" t="s">
        <v>245</v>
      </c>
      <c r="HG57" s="18" t="s">
        <v>245</v>
      </c>
      <c r="HH57" s="18" t="s">
        <v>245</v>
      </c>
      <c r="HI57" s="10" t="s">
        <v>245</v>
      </c>
      <c r="HJ57" s="10" t="s">
        <v>245</v>
      </c>
      <c r="HK57" s="18" t="s">
        <v>245</v>
      </c>
      <c r="HL57" s="11" t="s">
        <v>245</v>
      </c>
      <c r="HM57" s="18" t="s">
        <v>245</v>
      </c>
      <c r="HN57" s="11" t="s">
        <v>245</v>
      </c>
      <c r="HO57" s="18" t="s">
        <v>245</v>
      </c>
      <c r="HP57" s="18" t="s">
        <v>245</v>
      </c>
      <c r="HQ57" s="18" t="s">
        <v>245</v>
      </c>
      <c r="HR57" s="18" t="s">
        <v>245</v>
      </c>
      <c r="HS57" s="18" t="s">
        <v>245</v>
      </c>
      <c r="HT57" s="18" t="s">
        <v>245</v>
      </c>
      <c r="HU57" s="18" t="s">
        <v>245</v>
      </c>
      <c r="HV57" s="18" t="s">
        <v>245</v>
      </c>
      <c r="HW57" s="18" t="s">
        <v>245</v>
      </c>
      <c r="HX57" s="18" t="s">
        <v>245</v>
      </c>
      <c r="HY57" s="18" t="s">
        <v>245</v>
      </c>
      <c r="HZ57" s="18" t="s">
        <v>245</v>
      </c>
      <c r="IA57" s="18" t="s">
        <v>245</v>
      </c>
      <c r="IB57" s="18" t="s">
        <v>245</v>
      </c>
      <c r="IC57" s="18" t="s">
        <v>245</v>
      </c>
      <c r="ID57" s="18" t="s">
        <v>245</v>
      </c>
      <c r="IE57" s="18" t="s">
        <v>245</v>
      </c>
      <c r="IF57" s="18" t="s">
        <v>245</v>
      </c>
      <c r="IG57" s="18" t="s">
        <v>245</v>
      </c>
      <c r="IH57" s="10" t="s">
        <v>245</v>
      </c>
      <c r="II57" s="10" t="s">
        <v>245</v>
      </c>
      <c r="IJ57" s="10" t="s">
        <v>245</v>
      </c>
      <c r="IK57" s="10" t="s">
        <v>245</v>
      </c>
      <c r="IL57" s="18" t="s">
        <v>245</v>
      </c>
      <c r="IM57" s="18" t="s">
        <v>245</v>
      </c>
      <c r="IN57" s="18" t="s">
        <v>245</v>
      </c>
      <c r="IO57" s="18" t="s">
        <v>245</v>
      </c>
      <c r="IP57" s="18" t="s">
        <v>245</v>
      </c>
      <c r="IQ57" s="18" t="s">
        <v>245</v>
      </c>
      <c r="IR57" s="18" t="s">
        <v>245</v>
      </c>
      <c r="IS57" s="18" t="s">
        <v>245</v>
      </c>
      <c r="IT57" s="18" t="s">
        <v>245</v>
      </c>
      <c r="IU57" s="18" t="s">
        <v>245</v>
      </c>
      <c r="IV57" s="18" t="s">
        <v>245</v>
      </c>
      <c r="IW57" s="10" t="s">
        <v>245</v>
      </c>
      <c r="IX57" s="10" t="s">
        <v>245</v>
      </c>
      <c r="IY57" s="18" t="s">
        <v>245</v>
      </c>
      <c r="IZ57" s="11" t="s">
        <v>245</v>
      </c>
      <c r="JA57" s="18" t="s">
        <v>245</v>
      </c>
      <c r="JB57" s="18" t="s">
        <v>245</v>
      </c>
      <c r="JC57" s="18" t="s">
        <v>245</v>
      </c>
      <c r="JD57" s="18" t="s">
        <v>245</v>
      </c>
      <c r="JE57" s="18" t="s">
        <v>245</v>
      </c>
      <c r="JF57" s="18" t="s">
        <v>245</v>
      </c>
      <c r="JG57" s="18" t="s">
        <v>245</v>
      </c>
      <c r="JH57" s="18" t="s">
        <v>245</v>
      </c>
      <c r="JI57" s="18" t="s">
        <v>245</v>
      </c>
      <c r="JJ57" s="18" t="s">
        <v>245</v>
      </c>
      <c r="JK57" s="18" t="s">
        <v>245</v>
      </c>
      <c r="JL57" s="18" t="s">
        <v>245</v>
      </c>
      <c r="JM57" s="18" t="s">
        <v>245</v>
      </c>
      <c r="JN57" s="18" t="s">
        <v>245</v>
      </c>
      <c r="JO57" s="18" t="s">
        <v>245</v>
      </c>
      <c r="JP57" s="18" t="s">
        <v>245</v>
      </c>
      <c r="JQ57" s="18" t="s">
        <v>245</v>
      </c>
      <c r="JR57" s="18" t="s">
        <v>245</v>
      </c>
      <c r="JS57" s="18" t="s">
        <v>245</v>
      </c>
      <c r="JT57" s="18" t="s">
        <v>245</v>
      </c>
      <c r="JU57" s="18" t="s">
        <v>245</v>
      </c>
      <c r="JV57" s="10" t="s">
        <v>245</v>
      </c>
      <c r="JW57" s="10" t="s">
        <v>245</v>
      </c>
      <c r="JX57" s="10" t="s">
        <v>245</v>
      </c>
      <c r="JY57" s="10" t="s">
        <v>245</v>
      </c>
      <c r="JZ57" s="18" t="s">
        <v>245</v>
      </c>
      <c r="KA57" s="18" t="s">
        <v>245</v>
      </c>
      <c r="KB57" s="18" t="s">
        <v>245</v>
      </c>
      <c r="KC57" s="18" t="s">
        <v>245</v>
      </c>
      <c r="KD57" s="18" t="s">
        <v>245</v>
      </c>
      <c r="KE57" s="18" t="s">
        <v>245</v>
      </c>
      <c r="KF57" s="18" t="s">
        <v>245</v>
      </c>
      <c r="KG57" s="18" t="s">
        <v>245</v>
      </c>
      <c r="KH57" s="18" t="s">
        <v>245</v>
      </c>
      <c r="KI57" s="18" t="s">
        <v>245</v>
      </c>
      <c r="KJ57" s="18" t="s">
        <v>245</v>
      </c>
      <c r="KK57" s="10" t="s">
        <v>245</v>
      </c>
      <c r="KL57" s="10" t="s">
        <v>245</v>
      </c>
      <c r="KM57" s="11" t="s">
        <v>245</v>
      </c>
      <c r="KN57" s="18" t="s">
        <v>245</v>
      </c>
      <c r="KO57" s="11" t="s">
        <v>245</v>
      </c>
      <c r="KP57" s="18" t="s">
        <v>245</v>
      </c>
      <c r="KQ57" s="18" t="s">
        <v>245</v>
      </c>
      <c r="KR57" s="18" t="s">
        <v>245</v>
      </c>
      <c r="KS57" s="18" t="s">
        <v>245</v>
      </c>
      <c r="KT57" s="18" t="s">
        <v>245</v>
      </c>
      <c r="KU57" s="18" t="s">
        <v>245</v>
      </c>
      <c r="KV57" s="18" t="s">
        <v>245</v>
      </c>
      <c r="KW57" s="18" t="s">
        <v>245</v>
      </c>
      <c r="KX57" s="18" t="s">
        <v>245</v>
      </c>
      <c r="KY57" s="18" t="s">
        <v>245</v>
      </c>
      <c r="KZ57" s="18" t="s">
        <v>245</v>
      </c>
      <c r="LA57" s="18" t="s">
        <v>245</v>
      </c>
      <c r="LB57" s="18" t="s">
        <v>245</v>
      </c>
      <c r="LC57" s="18" t="s">
        <v>245</v>
      </c>
      <c r="LD57" s="18" t="s">
        <v>245</v>
      </c>
      <c r="LE57" s="18" t="s">
        <v>245</v>
      </c>
      <c r="LF57" s="18" t="s">
        <v>245</v>
      </c>
      <c r="LG57" s="18" t="s">
        <v>245</v>
      </c>
      <c r="LH57" s="18" t="s">
        <v>245</v>
      </c>
      <c r="LI57" s="18" t="s">
        <v>245</v>
      </c>
      <c r="LJ57" s="10" t="s">
        <v>245</v>
      </c>
      <c r="LK57" s="10" t="s">
        <v>245</v>
      </c>
      <c r="LL57" s="10" t="s">
        <v>245</v>
      </c>
      <c r="LM57" s="10" t="s">
        <v>245</v>
      </c>
      <c r="LN57" s="18" t="s">
        <v>245</v>
      </c>
      <c r="LO57" s="18" t="s">
        <v>245</v>
      </c>
      <c r="LP57" s="18" t="s">
        <v>245</v>
      </c>
      <c r="LQ57" s="18" t="s">
        <v>245</v>
      </c>
      <c r="LR57" s="18" t="s">
        <v>245</v>
      </c>
      <c r="LS57" s="18" t="s">
        <v>245</v>
      </c>
      <c r="LT57" s="18" t="s">
        <v>245</v>
      </c>
      <c r="LU57" s="18" t="s">
        <v>245</v>
      </c>
      <c r="LV57" s="18" t="s">
        <v>245</v>
      </c>
      <c r="LW57" s="18" t="s">
        <v>245</v>
      </c>
      <c r="LX57" s="18" t="s">
        <v>245</v>
      </c>
      <c r="LY57" s="10" t="s">
        <v>245</v>
      </c>
      <c r="LZ57" s="10" t="s">
        <v>245</v>
      </c>
      <c r="MA57" s="18" t="s">
        <v>245</v>
      </c>
      <c r="MB57" s="18" t="s">
        <v>245</v>
      </c>
      <c r="MC57" s="18" t="s">
        <v>245</v>
      </c>
      <c r="MD57" s="18" t="s">
        <v>245</v>
      </c>
      <c r="ME57" s="18" t="s">
        <v>245</v>
      </c>
      <c r="MF57" s="18" t="s">
        <v>245</v>
      </c>
      <c r="MG57" s="18" t="s">
        <v>245</v>
      </c>
      <c r="MH57" s="18" t="s">
        <v>245</v>
      </c>
      <c r="MI57" s="18" t="s">
        <v>245</v>
      </c>
      <c r="MJ57" s="18" t="s">
        <v>245</v>
      </c>
      <c r="MK57" s="18" t="s">
        <v>245</v>
      </c>
      <c r="ML57" s="18" t="s">
        <v>245</v>
      </c>
      <c r="MM57" s="18" t="s">
        <v>245</v>
      </c>
      <c r="MN57" s="18" t="s">
        <v>245</v>
      </c>
      <c r="MO57" s="18" t="s">
        <v>245</v>
      </c>
      <c r="MP57" s="18" t="s">
        <v>245</v>
      </c>
      <c r="MQ57" s="18" t="s">
        <v>245</v>
      </c>
      <c r="MR57" s="18" t="s">
        <v>245</v>
      </c>
      <c r="MS57" s="18" t="s">
        <v>245</v>
      </c>
      <c r="MT57" s="18" t="s">
        <v>245</v>
      </c>
      <c r="MU57" s="18" t="s">
        <v>245</v>
      </c>
      <c r="MV57" s="18" t="s">
        <v>245</v>
      </c>
      <c r="MW57" s="18" t="s">
        <v>245</v>
      </c>
      <c r="MX57" s="10" t="s">
        <v>245</v>
      </c>
      <c r="MY57" s="10" t="s">
        <v>245</v>
      </c>
      <c r="MZ57" s="10" t="s">
        <v>245</v>
      </c>
      <c r="NA57" s="10">
        <v>54.397451778446197</v>
      </c>
      <c r="NB57" s="18" t="s">
        <v>245</v>
      </c>
      <c r="NC57" s="18" t="s">
        <v>245</v>
      </c>
      <c r="ND57" s="18" t="s">
        <v>245</v>
      </c>
      <c r="NE57" s="18" t="s">
        <v>245</v>
      </c>
      <c r="NF57" s="18" t="s">
        <v>245</v>
      </c>
      <c r="NG57" s="18" t="s">
        <v>245</v>
      </c>
      <c r="NH57" s="18" t="s">
        <v>245</v>
      </c>
      <c r="NI57" s="18" t="s">
        <v>245</v>
      </c>
      <c r="NJ57" s="18" t="s">
        <v>245</v>
      </c>
      <c r="NK57" s="18" t="s">
        <v>245</v>
      </c>
      <c r="NL57" s="18" t="s">
        <v>245</v>
      </c>
      <c r="NM57" s="10">
        <v>38.882563435263499</v>
      </c>
      <c r="NN57" s="10">
        <v>2.2934287573194498</v>
      </c>
      <c r="NO57" s="11" t="s">
        <v>245</v>
      </c>
      <c r="NP57" s="18" t="s">
        <v>245</v>
      </c>
      <c r="NQ57" s="11" t="s">
        <v>245</v>
      </c>
      <c r="NR57" s="18" t="s">
        <v>245</v>
      </c>
      <c r="NS57" s="18" t="s">
        <v>245</v>
      </c>
      <c r="NT57" s="18" t="s">
        <v>245</v>
      </c>
      <c r="NU57" s="18" t="s">
        <v>245</v>
      </c>
      <c r="NV57" s="18" t="s">
        <v>245</v>
      </c>
      <c r="NW57" s="18" t="s">
        <v>245</v>
      </c>
      <c r="NX57" s="18" t="s">
        <v>245</v>
      </c>
      <c r="NY57" s="18" t="s">
        <v>245</v>
      </c>
      <c r="NZ57" s="18" t="s">
        <v>245</v>
      </c>
      <c r="OA57" s="18" t="s">
        <v>245</v>
      </c>
      <c r="OB57" s="18" t="s">
        <v>245</v>
      </c>
      <c r="OC57" s="18" t="s">
        <v>245</v>
      </c>
      <c r="OD57" s="18" t="s">
        <v>245</v>
      </c>
      <c r="OE57" s="18" t="s">
        <v>245</v>
      </c>
      <c r="OF57" s="18" t="s">
        <v>245</v>
      </c>
      <c r="OG57" s="18" t="s">
        <v>245</v>
      </c>
      <c r="OH57" s="18" t="s">
        <v>245</v>
      </c>
      <c r="OI57" s="18" t="s">
        <v>245</v>
      </c>
      <c r="OJ57" s="18" t="s">
        <v>245</v>
      </c>
      <c r="OK57" s="18" t="s">
        <v>245</v>
      </c>
      <c r="OL57" s="10">
        <v>16.9079375406636</v>
      </c>
      <c r="OM57" s="10">
        <v>0.317176317501626</v>
      </c>
      <c r="ON57" s="10" t="s">
        <v>245</v>
      </c>
      <c r="OO57" s="10">
        <v>23.898425057511901</v>
      </c>
      <c r="OP57" s="18" t="s">
        <v>245</v>
      </c>
      <c r="OQ57" s="18" t="s">
        <v>245</v>
      </c>
      <c r="OR57" s="18" t="s">
        <v>245</v>
      </c>
      <c r="OS57" s="18" t="s">
        <v>245</v>
      </c>
      <c r="OT57" s="18" t="s">
        <v>245</v>
      </c>
      <c r="OU57" s="18" t="s">
        <v>245</v>
      </c>
      <c r="OV57" s="18" t="s">
        <v>245</v>
      </c>
      <c r="OW57" s="18" t="s">
        <v>245</v>
      </c>
      <c r="OX57" s="18" t="s">
        <v>245</v>
      </c>
      <c r="OY57" s="18" t="s">
        <v>245</v>
      </c>
      <c r="OZ57" s="18" t="s">
        <v>245</v>
      </c>
      <c r="PA57" s="10" t="s">
        <v>245</v>
      </c>
      <c r="PB57" s="10">
        <v>2.5731210662717499</v>
      </c>
      <c r="PC57" s="18" t="s">
        <v>245</v>
      </c>
      <c r="PD57" s="11" t="s">
        <v>245</v>
      </c>
      <c r="PE57" s="11" t="s">
        <v>245</v>
      </c>
      <c r="PF57" s="18" t="s">
        <v>245</v>
      </c>
      <c r="PG57" s="18" t="s">
        <v>245</v>
      </c>
      <c r="PH57" s="18" t="s">
        <v>245</v>
      </c>
      <c r="PI57" s="18" t="s">
        <v>245</v>
      </c>
      <c r="PJ57" s="18" t="s">
        <v>245</v>
      </c>
      <c r="PK57" s="18" t="s">
        <v>245</v>
      </c>
      <c r="PL57" s="18" t="s">
        <v>245</v>
      </c>
      <c r="PM57" s="18" t="s">
        <v>245</v>
      </c>
      <c r="PN57" s="18" t="s">
        <v>245</v>
      </c>
      <c r="PO57" s="18" t="s">
        <v>245</v>
      </c>
      <c r="PP57" s="18" t="s">
        <v>245</v>
      </c>
      <c r="PQ57" s="18" t="s">
        <v>245</v>
      </c>
      <c r="PR57" s="18" t="s">
        <v>245</v>
      </c>
      <c r="PS57" s="18" t="s">
        <v>245</v>
      </c>
      <c r="PT57" s="18" t="s">
        <v>245</v>
      </c>
      <c r="PU57" s="18" t="s">
        <v>245</v>
      </c>
      <c r="PV57" s="18" t="s">
        <v>245</v>
      </c>
      <c r="PW57" s="18" t="s">
        <v>245</v>
      </c>
      <c r="PX57" s="18" t="s">
        <v>245</v>
      </c>
      <c r="PY57" s="10">
        <v>17.271380970011101</v>
      </c>
      <c r="PZ57" s="10">
        <v>1.2217697149203901</v>
      </c>
      <c r="QA57" s="10" t="s">
        <v>245</v>
      </c>
      <c r="QB57" s="10" t="s">
        <v>245</v>
      </c>
      <c r="QC57" s="18" t="s">
        <v>245</v>
      </c>
      <c r="QD57" s="18" t="s">
        <v>245</v>
      </c>
      <c r="QE57" s="18" t="s">
        <v>245</v>
      </c>
      <c r="QF57" s="18" t="s">
        <v>245</v>
      </c>
      <c r="QG57" s="18" t="s">
        <v>245</v>
      </c>
      <c r="QH57" s="18" t="s">
        <v>245</v>
      </c>
      <c r="QI57" s="18" t="s">
        <v>245</v>
      </c>
      <c r="QJ57" s="18" t="s">
        <v>245</v>
      </c>
      <c r="QK57" s="18" t="s">
        <v>245</v>
      </c>
      <c r="QL57" s="18" t="s">
        <v>245</v>
      </c>
      <c r="QM57" s="18" t="s">
        <v>245</v>
      </c>
      <c r="QN57" s="10" t="s">
        <v>245</v>
      </c>
      <c r="QO57" s="10" t="s">
        <v>245</v>
      </c>
      <c r="QP57" s="18" t="s">
        <v>245</v>
      </c>
      <c r="QQ57" s="11" t="s">
        <v>245</v>
      </c>
      <c r="QR57" s="18" t="s">
        <v>245</v>
      </c>
      <c r="QS57" s="11" t="s">
        <v>245</v>
      </c>
      <c r="QT57" s="18" t="s">
        <v>245</v>
      </c>
      <c r="QU57" s="18" t="s">
        <v>245</v>
      </c>
      <c r="QV57" s="18" t="s">
        <v>245</v>
      </c>
      <c r="QW57" s="18" t="s">
        <v>245</v>
      </c>
      <c r="QX57" s="18" t="s">
        <v>245</v>
      </c>
      <c r="QY57" s="18" t="s">
        <v>245</v>
      </c>
      <c r="QZ57" s="18" t="s">
        <v>245</v>
      </c>
      <c r="RA57" s="18" t="s">
        <v>245</v>
      </c>
      <c r="RB57" s="18" t="s">
        <v>245</v>
      </c>
      <c r="RC57" s="18" t="s">
        <v>245</v>
      </c>
      <c r="RD57" s="18" t="s">
        <v>245</v>
      </c>
      <c r="RE57" s="18" t="s">
        <v>245</v>
      </c>
      <c r="RF57" s="18" t="s">
        <v>245</v>
      </c>
      <c r="RG57" s="18" t="s">
        <v>245</v>
      </c>
      <c r="RH57" s="18" t="s">
        <v>245</v>
      </c>
      <c r="RI57" s="18" t="s">
        <v>245</v>
      </c>
      <c r="RJ57" s="18" t="s">
        <v>245</v>
      </c>
      <c r="RK57" s="18" t="s">
        <v>245</v>
      </c>
      <c r="RL57" s="18" t="s">
        <v>245</v>
      </c>
      <c r="RM57" s="10" t="s">
        <v>245</v>
      </c>
      <c r="RN57" s="10" t="s">
        <v>245</v>
      </c>
      <c r="RO57" s="10" t="s">
        <v>245</v>
      </c>
      <c r="RP57" s="10" t="s">
        <v>245</v>
      </c>
      <c r="RQ57" s="18" t="s">
        <v>245</v>
      </c>
      <c r="RR57" s="18" t="s">
        <v>245</v>
      </c>
      <c r="RS57" s="18" t="s">
        <v>245</v>
      </c>
      <c r="RT57" s="18" t="s">
        <v>245</v>
      </c>
      <c r="RU57" s="18" t="s">
        <v>245</v>
      </c>
      <c r="RV57" s="18" t="s">
        <v>245</v>
      </c>
      <c r="RW57" s="18" t="s">
        <v>245</v>
      </c>
      <c r="RX57" s="18" t="s">
        <v>245</v>
      </c>
      <c r="RY57" s="18" t="s">
        <v>245</v>
      </c>
      <c r="RZ57" s="18" t="s">
        <v>245</v>
      </c>
      <c r="SA57" s="18" t="s">
        <v>245</v>
      </c>
      <c r="SB57" s="10" t="s">
        <v>245</v>
      </c>
      <c r="SC57" s="10" t="s">
        <v>245</v>
      </c>
      <c r="SD57" s="11" t="s">
        <v>245</v>
      </c>
      <c r="SE57" s="11" t="s">
        <v>245</v>
      </c>
      <c r="SF57" s="11" t="s">
        <v>245</v>
      </c>
      <c r="SG57" s="18" t="s">
        <v>245</v>
      </c>
      <c r="SH57" s="18" t="s">
        <v>245</v>
      </c>
      <c r="SI57" s="18" t="s">
        <v>245</v>
      </c>
      <c r="SJ57" s="18" t="s">
        <v>245</v>
      </c>
      <c r="SK57" s="18" t="s">
        <v>245</v>
      </c>
      <c r="SL57" s="18" t="s">
        <v>245</v>
      </c>
      <c r="SM57" s="18" t="s">
        <v>245</v>
      </c>
      <c r="SN57" s="18" t="s">
        <v>245</v>
      </c>
      <c r="SO57" s="18" t="s">
        <v>245</v>
      </c>
      <c r="SP57" s="18" t="s">
        <v>245</v>
      </c>
      <c r="SQ57" s="18" t="s">
        <v>245</v>
      </c>
      <c r="SR57" s="18" t="s">
        <v>245</v>
      </c>
      <c r="SS57" s="18" t="s">
        <v>245</v>
      </c>
      <c r="ST57" s="18" t="s">
        <v>245</v>
      </c>
      <c r="SU57" s="18" t="s">
        <v>245</v>
      </c>
      <c r="SV57" s="18" t="s">
        <v>245</v>
      </c>
      <c r="SW57" s="18" t="s">
        <v>245</v>
      </c>
      <c r="SX57" s="18" t="s">
        <v>245</v>
      </c>
      <c r="SY57" s="18" t="s">
        <v>245</v>
      </c>
      <c r="SZ57" s="18" t="s">
        <v>245</v>
      </c>
      <c r="TA57" s="10" t="s">
        <v>245</v>
      </c>
      <c r="TB57" s="10" t="s">
        <v>245</v>
      </c>
      <c r="TC57" s="10" t="s">
        <v>245</v>
      </c>
      <c r="TD57" s="19">
        <v>61.533288500336198</v>
      </c>
      <c r="TE57" s="19">
        <v>18.964357767316699</v>
      </c>
      <c r="TF57" s="19">
        <v>21.519838601210399</v>
      </c>
      <c r="TG57" s="19">
        <v>4.4808743169398904</v>
      </c>
      <c r="TH57" s="19">
        <v>9.2198581560283603</v>
      </c>
      <c r="TI57" s="19">
        <v>14.6875</v>
      </c>
      <c r="TJ57" s="19">
        <v>1.74863387978142</v>
      </c>
      <c r="TK57" s="19">
        <v>12.1875</v>
      </c>
      <c r="TL57" s="19">
        <v>8.1560283687943205</v>
      </c>
      <c r="TM57" s="10" t="s">
        <v>245</v>
      </c>
      <c r="TN57" s="19">
        <v>8.1560283687943205</v>
      </c>
      <c r="TO57" s="19">
        <v>28.4375</v>
      </c>
      <c r="TP57" s="19">
        <v>1.0928961748633801</v>
      </c>
      <c r="TQ57" s="19">
        <v>18.085106382978701</v>
      </c>
      <c r="TR57" s="19">
        <v>0.625</v>
      </c>
      <c r="TS57" s="19">
        <v>33.3333333333333</v>
      </c>
      <c r="TT57" s="19">
        <v>54.609929078014098</v>
      </c>
      <c r="TU57" s="19">
        <v>49.6875</v>
      </c>
      <c r="TV57" s="10" t="s">
        <v>245</v>
      </c>
      <c r="TW57" s="10" t="s">
        <v>245</v>
      </c>
      <c r="TX57" s="10" t="s">
        <v>245</v>
      </c>
      <c r="TY57" s="10" t="s">
        <v>245</v>
      </c>
      <c r="TZ57" s="10" t="s">
        <v>245</v>
      </c>
      <c r="UA57" s="10" t="s">
        <v>245</v>
      </c>
      <c r="UB57" s="10" t="s">
        <v>245</v>
      </c>
      <c r="UC57" s="10" t="s">
        <v>245</v>
      </c>
      <c r="UD57" s="10" t="s">
        <v>245</v>
      </c>
      <c r="UE57" s="10" t="s">
        <v>245</v>
      </c>
      <c r="UF57" s="10" t="s">
        <v>245</v>
      </c>
      <c r="UG57" s="10" t="s">
        <v>245</v>
      </c>
      <c r="UH57" s="10" t="s">
        <v>245</v>
      </c>
      <c r="UI57" s="10" t="s">
        <v>245</v>
      </c>
      <c r="UJ57" s="10" t="s">
        <v>245</v>
      </c>
      <c r="UK57" s="10" t="s">
        <v>245</v>
      </c>
      <c r="UL57" s="10" t="s">
        <v>245</v>
      </c>
      <c r="UM57" s="10" t="s">
        <v>245</v>
      </c>
      <c r="UN57" s="10" t="s">
        <v>245</v>
      </c>
      <c r="UO57" s="10" t="s">
        <v>245</v>
      </c>
      <c r="UP57" s="10" t="s">
        <v>245</v>
      </c>
      <c r="UQ57" s="10" t="s">
        <v>245</v>
      </c>
      <c r="UR57" s="10" t="s">
        <v>245</v>
      </c>
      <c r="US57" s="10" t="s">
        <v>245</v>
      </c>
      <c r="UT57" s="10" t="s">
        <v>245</v>
      </c>
      <c r="UU57" s="10" t="s">
        <v>245</v>
      </c>
      <c r="UV57" s="10" t="s">
        <v>245</v>
      </c>
      <c r="UW57" s="10" t="s">
        <v>245</v>
      </c>
      <c r="UX57" s="10" t="s">
        <v>245</v>
      </c>
      <c r="UY57" s="10" t="s">
        <v>245</v>
      </c>
      <c r="UZ57" s="10" t="s">
        <v>245</v>
      </c>
      <c r="VA57" s="10" t="s">
        <v>245</v>
      </c>
      <c r="VB57" s="10" t="s">
        <v>245</v>
      </c>
      <c r="VC57" s="10" t="s">
        <v>245</v>
      </c>
      <c r="VD57" s="10" t="s">
        <v>245</v>
      </c>
      <c r="VE57" s="10" t="s">
        <v>245</v>
      </c>
      <c r="VF57" s="10" t="s">
        <v>245</v>
      </c>
      <c r="VG57" s="10" t="s">
        <v>245</v>
      </c>
      <c r="VH57" s="10" t="s">
        <v>245</v>
      </c>
      <c r="VI57" s="10" t="s">
        <v>245</v>
      </c>
      <c r="VJ57" s="10" t="s">
        <v>245</v>
      </c>
      <c r="VK57" s="10" t="s">
        <v>245</v>
      </c>
      <c r="VL57" s="10" t="s">
        <v>245</v>
      </c>
      <c r="VM57" s="10" t="s">
        <v>245</v>
      </c>
      <c r="VN57" s="10" t="s">
        <v>245</v>
      </c>
      <c r="VO57" s="10" t="s">
        <v>245</v>
      </c>
      <c r="VP57" s="10" t="s">
        <v>245</v>
      </c>
      <c r="VQ57" s="10" t="s">
        <v>245</v>
      </c>
      <c r="VR57" s="10" t="s">
        <v>245</v>
      </c>
      <c r="VS57" s="10" t="s">
        <v>245</v>
      </c>
      <c r="VT57" s="10" t="s">
        <v>245</v>
      </c>
      <c r="VU57" s="10" t="s">
        <v>245</v>
      </c>
      <c r="VV57" s="10" t="s">
        <v>245</v>
      </c>
      <c r="VW57" s="10" t="s">
        <v>245</v>
      </c>
      <c r="VX57" s="19">
        <v>67.230491655390097</v>
      </c>
      <c r="VY57" s="19">
        <v>9.3820478123590405</v>
      </c>
      <c r="VZ57" s="19">
        <v>15.7419936851601</v>
      </c>
      <c r="WA57" s="19">
        <v>22.844682992284401</v>
      </c>
      <c r="WB57" s="10">
        <v>97.115384615384599</v>
      </c>
      <c r="WC57" s="10">
        <v>22.0630372492836</v>
      </c>
      <c r="WD57" s="19">
        <v>84.233478698423298</v>
      </c>
      <c r="WE57" s="10" t="s">
        <v>245</v>
      </c>
      <c r="WF57" s="19">
        <v>15.7419936851601</v>
      </c>
      <c r="WG57" s="19">
        <v>88.057698758805699</v>
      </c>
      <c r="WH57" s="19">
        <v>89.903846153846104</v>
      </c>
      <c r="WI57" s="19">
        <v>15.7419936851601</v>
      </c>
      <c r="WJ57" s="19">
        <v>56.189198255618898</v>
      </c>
      <c r="WK57" s="19">
        <v>9.3820478123590405</v>
      </c>
      <c r="WL57" s="10">
        <v>86.532951289398198</v>
      </c>
      <c r="WM57" s="19">
        <v>1.3753773901375299</v>
      </c>
      <c r="WN57" s="10" t="s">
        <v>245</v>
      </c>
      <c r="WO57" s="19">
        <v>22.349570200573002</v>
      </c>
      <c r="WP57" s="19">
        <v>17.9469976517947</v>
      </c>
      <c r="WQ57" s="19">
        <v>89.903846153846104</v>
      </c>
      <c r="WR57" s="19">
        <v>22.0630372492836</v>
      </c>
      <c r="WS57" s="19">
        <v>3.6229453203622901</v>
      </c>
      <c r="WT57" s="19">
        <v>89.903846153846104</v>
      </c>
      <c r="WU57" s="19">
        <v>35.673352435529999</v>
      </c>
      <c r="WV57" s="10" t="s">
        <v>245</v>
      </c>
      <c r="WW57" s="10" t="s">
        <v>245</v>
      </c>
      <c r="WX57" s="10" t="s">
        <v>245</v>
      </c>
      <c r="WY57" s="10" t="s">
        <v>245</v>
      </c>
      <c r="WZ57" s="10" t="s">
        <v>245</v>
      </c>
      <c r="XA57" s="10" t="s">
        <v>245</v>
      </c>
      <c r="XB57" s="10" t="s">
        <v>245</v>
      </c>
      <c r="XC57" s="10" t="s">
        <v>245</v>
      </c>
      <c r="XD57" s="10" t="s">
        <v>245</v>
      </c>
      <c r="XE57" s="10" t="s">
        <v>245</v>
      </c>
      <c r="XF57" s="10" t="s">
        <v>245</v>
      </c>
      <c r="XG57" s="10" t="s">
        <v>245</v>
      </c>
      <c r="XH57" s="10" t="s">
        <v>245</v>
      </c>
      <c r="XI57" s="10" t="s">
        <v>245</v>
      </c>
      <c r="XJ57" s="10" t="s">
        <v>245</v>
      </c>
      <c r="XK57" s="10" t="s">
        <v>245</v>
      </c>
      <c r="XL57" s="10" t="s">
        <v>245</v>
      </c>
      <c r="XM57" s="10" t="s">
        <v>245</v>
      </c>
      <c r="XN57" s="10" t="s">
        <v>245</v>
      </c>
      <c r="XO57" s="10" t="s">
        <v>245</v>
      </c>
      <c r="XP57" s="10" t="s">
        <v>245</v>
      </c>
      <c r="XQ57" s="10" t="s">
        <v>245</v>
      </c>
      <c r="XR57" s="10" t="s">
        <v>245</v>
      </c>
      <c r="XS57" s="10" t="s">
        <v>245</v>
      </c>
    </row>
    <row r="58" spans="1:643" s="20" customFormat="1" x14ac:dyDescent="0.25">
      <c r="A58" s="3" t="s">
        <v>310</v>
      </c>
      <c r="B58" s="4">
        <v>29910</v>
      </c>
      <c r="C58" s="5">
        <v>37</v>
      </c>
      <c r="D58" s="5">
        <v>0</v>
      </c>
      <c r="E58" s="4">
        <v>43315</v>
      </c>
      <c r="F58" s="7" t="s">
        <v>247</v>
      </c>
      <c r="G58" s="8">
        <v>53.2</v>
      </c>
      <c r="H58" s="5">
        <v>1.51</v>
      </c>
      <c r="I58" s="8">
        <v>27</v>
      </c>
      <c r="J58" s="8">
        <f t="shared" si="5"/>
        <v>23.332309986404105</v>
      </c>
      <c r="K58" s="8" t="s">
        <v>245</v>
      </c>
      <c r="L58" s="8" t="s">
        <v>245</v>
      </c>
      <c r="M58" s="8">
        <v>65.599999999999994</v>
      </c>
      <c r="N58" s="8">
        <v>1.51</v>
      </c>
      <c r="O58" s="8">
        <v>28</v>
      </c>
      <c r="P58" s="9">
        <f t="shared" si="0"/>
        <v>28.770667953159947</v>
      </c>
      <c r="Q58" s="8" t="s">
        <v>245</v>
      </c>
      <c r="R58" s="8" t="s">
        <v>245</v>
      </c>
      <c r="S58" s="10">
        <v>80</v>
      </c>
      <c r="T58" s="11">
        <v>1.51</v>
      </c>
      <c r="U58" s="10">
        <v>29</v>
      </c>
      <c r="V58" s="8">
        <f t="shared" si="1"/>
        <v>35.086180430682866</v>
      </c>
      <c r="W58" s="12" t="s">
        <v>245</v>
      </c>
      <c r="X58" s="12" t="s">
        <v>245</v>
      </c>
      <c r="Y58" s="8">
        <v>256</v>
      </c>
      <c r="Z58" s="10">
        <v>2.71</v>
      </c>
      <c r="AA58" s="10">
        <v>48</v>
      </c>
      <c r="AB58" s="10">
        <v>34</v>
      </c>
      <c r="AC58" s="10">
        <v>0.29820000000000002</v>
      </c>
      <c r="AD58" s="10">
        <v>-0.2462</v>
      </c>
      <c r="AE58" s="10">
        <v>0.9425</v>
      </c>
      <c r="AF58" s="10" t="s">
        <v>245</v>
      </c>
      <c r="AG58" s="10" t="s">
        <v>245</v>
      </c>
      <c r="AH58" s="10" t="s">
        <v>245</v>
      </c>
      <c r="AI58" s="10" t="s">
        <v>245</v>
      </c>
      <c r="AJ58" s="15" t="s">
        <v>245</v>
      </c>
      <c r="AK58" s="15" t="s">
        <v>245</v>
      </c>
      <c r="AL58" s="15" t="s">
        <v>245</v>
      </c>
      <c r="AM58" s="15" t="s">
        <v>245</v>
      </c>
      <c r="AN58" s="15" t="s">
        <v>245</v>
      </c>
      <c r="AO58" s="15" t="s">
        <v>245</v>
      </c>
      <c r="AP58" s="10" t="e">
        <f t="shared" si="9"/>
        <v>#VALUE!</v>
      </c>
      <c r="AQ58" s="10" t="e">
        <f t="shared" si="9"/>
        <v>#VALUE!</v>
      </c>
      <c r="AR58" s="10" t="e">
        <f t="shared" si="9"/>
        <v>#VALUE!</v>
      </c>
      <c r="AS58" s="10" t="s">
        <v>245</v>
      </c>
      <c r="AT58" s="10" t="s">
        <v>245</v>
      </c>
      <c r="AU58" s="10" t="s">
        <v>245</v>
      </c>
      <c r="AV58" s="10" t="s">
        <v>245</v>
      </c>
      <c r="AW58" s="10" t="s">
        <v>245</v>
      </c>
      <c r="AX58" s="10" t="s">
        <v>245</v>
      </c>
      <c r="AY58" s="10" t="s">
        <v>245</v>
      </c>
      <c r="AZ58" s="10" t="s">
        <v>245</v>
      </c>
      <c r="BA58" s="10" t="s">
        <v>245</v>
      </c>
      <c r="BB58" s="10" t="s">
        <v>245</v>
      </c>
      <c r="BC58" s="3" t="e">
        <f t="shared" si="6"/>
        <v>#VALUE!</v>
      </c>
      <c r="BD58" s="3" t="e">
        <f t="shared" si="7"/>
        <v>#VALUE!</v>
      </c>
      <c r="BE58" s="3" t="e">
        <f t="shared" si="7"/>
        <v>#VALUE!</v>
      </c>
      <c r="BF58" s="9" t="e">
        <f t="shared" si="7"/>
        <v>#VALUE!</v>
      </c>
      <c r="BG58" s="10" t="s">
        <v>245</v>
      </c>
      <c r="BH58" s="10" t="s">
        <v>245</v>
      </c>
      <c r="BI58" s="10" t="s">
        <v>245</v>
      </c>
      <c r="BJ58" s="10" t="s">
        <v>245</v>
      </c>
      <c r="BK58" s="10" t="s">
        <v>245</v>
      </c>
      <c r="BL58" s="10" t="s">
        <v>245</v>
      </c>
      <c r="BM58" s="10" t="s">
        <v>245</v>
      </c>
      <c r="BN58" s="10" t="s">
        <v>245</v>
      </c>
      <c r="BO58" s="10" t="s">
        <v>245</v>
      </c>
      <c r="BP58" s="10" t="s">
        <v>245</v>
      </c>
      <c r="BQ58" s="10" t="e">
        <f t="shared" si="8"/>
        <v>#VALUE!</v>
      </c>
      <c r="BR58" s="10" t="e">
        <f t="shared" si="8"/>
        <v>#VALUE!</v>
      </c>
      <c r="BS58" s="10" t="e">
        <f t="shared" si="8"/>
        <v>#VALUE!</v>
      </c>
      <c r="BT58" s="10" t="e">
        <f t="shared" si="8"/>
        <v>#VALUE!</v>
      </c>
      <c r="BU58" s="3" t="e">
        <f t="shared" si="10"/>
        <v>#VALUE!</v>
      </c>
      <c r="BV58" s="3" t="e">
        <f t="shared" si="10"/>
        <v>#VALUE!</v>
      </c>
      <c r="BW58" s="3" t="e">
        <f t="shared" si="10"/>
        <v>#VALUE!</v>
      </c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7"/>
      <c r="DG58" s="17"/>
      <c r="DH58" s="17"/>
      <c r="DI58" s="17"/>
      <c r="DJ58" s="17"/>
      <c r="DK58" s="17"/>
      <c r="DL58" s="17"/>
      <c r="DM58" s="17"/>
      <c r="DN58" s="17"/>
      <c r="DO58" s="17"/>
      <c r="DP58" s="17"/>
      <c r="DQ58" s="17"/>
      <c r="DR58" s="17"/>
      <c r="DS58" s="17"/>
      <c r="DT58" s="11">
        <v>1</v>
      </c>
      <c r="DU58" s="1">
        <v>53.657872031242903</v>
      </c>
      <c r="DV58" s="18" t="s">
        <v>245</v>
      </c>
      <c r="DW58" s="18" t="s">
        <v>245</v>
      </c>
      <c r="DX58" s="18" t="s">
        <v>245</v>
      </c>
      <c r="DY58" s="11" t="s">
        <v>245</v>
      </c>
      <c r="DZ58" s="18" t="s">
        <v>245</v>
      </c>
      <c r="EA58" s="11" t="s">
        <v>245</v>
      </c>
      <c r="EB58" s="18" t="s">
        <v>245</v>
      </c>
      <c r="EC58" s="11" t="s">
        <v>245</v>
      </c>
      <c r="ED58" s="18" t="s">
        <v>245</v>
      </c>
      <c r="EE58" s="11" t="s">
        <v>245</v>
      </c>
      <c r="EF58" s="18" t="s">
        <v>245</v>
      </c>
      <c r="EG58" s="10">
        <v>15.368991198374999</v>
      </c>
      <c r="EH58" s="10">
        <v>3.94380501015572</v>
      </c>
      <c r="EI58" s="11" t="s">
        <v>245</v>
      </c>
      <c r="EJ58" s="18" t="s">
        <v>245</v>
      </c>
      <c r="EK58" s="11" t="s">
        <v>245</v>
      </c>
      <c r="EL58" s="18" t="s">
        <v>245</v>
      </c>
      <c r="EM58" s="11" t="s">
        <v>245</v>
      </c>
      <c r="EN58" s="18" t="s">
        <v>245</v>
      </c>
      <c r="EO58" s="18" t="s">
        <v>245</v>
      </c>
      <c r="EP58" s="18" t="s">
        <v>245</v>
      </c>
      <c r="EQ58" s="11" t="s">
        <v>245</v>
      </c>
      <c r="ER58" s="18" t="s">
        <v>245</v>
      </c>
      <c r="ES58" s="11" t="s">
        <v>245</v>
      </c>
      <c r="ET58" s="18" t="s">
        <v>245</v>
      </c>
      <c r="EU58" s="18" t="s">
        <v>245</v>
      </c>
      <c r="EV58" s="11" t="s">
        <v>245</v>
      </c>
      <c r="EW58" s="18" t="s">
        <v>245</v>
      </c>
      <c r="EX58" s="18" t="s">
        <v>245</v>
      </c>
      <c r="EY58" s="18" t="s">
        <v>245</v>
      </c>
      <c r="EZ58" s="11" t="s">
        <v>245</v>
      </c>
      <c r="FA58" s="18" t="s">
        <v>245</v>
      </c>
      <c r="FB58" s="11" t="s">
        <v>245</v>
      </c>
      <c r="FC58" s="18" t="s">
        <v>245</v>
      </c>
      <c r="FD58" s="11" t="s">
        <v>245</v>
      </c>
      <c r="FE58" s="18" t="s">
        <v>245</v>
      </c>
      <c r="FF58" s="10">
        <v>1.18483412322274</v>
      </c>
      <c r="FG58" s="10">
        <v>19.9390656736628</v>
      </c>
      <c r="FH58" s="10">
        <v>0.22004062288422399</v>
      </c>
      <c r="FI58" s="10">
        <v>33.468053221924499</v>
      </c>
      <c r="FJ58" s="18" t="s">
        <v>245</v>
      </c>
      <c r="FK58" s="11" t="s">
        <v>245</v>
      </c>
      <c r="FL58" s="18" t="s">
        <v>245</v>
      </c>
      <c r="FM58" s="11" t="s">
        <v>245</v>
      </c>
      <c r="FN58" s="18" t="s">
        <v>245</v>
      </c>
      <c r="FO58" s="11" t="s">
        <v>245</v>
      </c>
      <c r="FP58" s="18" t="s">
        <v>245</v>
      </c>
      <c r="FQ58" s="11" t="s">
        <v>245</v>
      </c>
      <c r="FR58" s="18" t="s">
        <v>245</v>
      </c>
      <c r="FS58" s="18" t="s">
        <v>245</v>
      </c>
      <c r="FT58" s="18" t="s">
        <v>245</v>
      </c>
      <c r="FU58" s="10">
        <v>14.2469470827679</v>
      </c>
      <c r="FV58" s="10">
        <v>4.6268656716417897</v>
      </c>
      <c r="FW58" s="10" t="s">
        <v>245</v>
      </c>
      <c r="FX58" s="10" t="s">
        <v>245</v>
      </c>
      <c r="FY58" s="10" t="s">
        <v>245</v>
      </c>
      <c r="FZ58" s="11" t="s">
        <v>245</v>
      </c>
      <c r="GA58" s="18" t="s">
        <v>245</v>
      </c>
      <c r="GB58" s="11" t="s">
        <v>245</v>
      </c>
      <c r="GC58" s="18" t="s">
        <v>245</v>
      </c>
      <c r="GD58" s="11" t="s">
        <v>245</v>
      </c>
      <c r="GE58" s="18" t="s">
        <v>245</v>
      </c>
      <c r="GF58" s="11" t="s">
        <v>245</v>
      </c>
      <c r="GG58" s="18" t="s">
        <v>245</v>
      </c>
      <c r="GH58" s="18" t="s">
        <v>245</v>
      </c>
      <c r="GI58" s="18" t="s">
        <v>245</v>
      </c>
      <c r="GJ58" s="18" t="s">
        <v>245</v>
      </c>
      <c r="GK58" s="18" t="s">
        <v>245</v>
      </c>
      <c r="GL58" s="18" t="s">
        <v>245</v>
      </c>
      <c r="GM58" s="18" t="s">
        <v>245</v>
      </c>
      <c r="GN58" s="18" t="s">
        <v>245</v>
      </c>
      <c r="GO58" s="18" t="s">
        <v>245</v>
      </c>
      <c r="GP58" s="11" t="s">
        <v>245</v>
      </c>
      <c r="GQ58" s="18" t="s">
        <v>245</v>
      </c>
      <c r="GR58" s="18" t="s">
        <v>245</v>
      </c>
      <c r="GS58" s="18" t="s">
        <v>245</v>
      </c>
      <c r="GT58" s="10">
        <v>2.7544097693351399</v>
      </c>
      <c r="GU58" s="10">
        <v>23.6770691994572</v>
      </c>
      <c r="GV58" s="10" t="s">
        <v>245</v>
      </c>
      <c r="GW58" s="10">
        <v>39.712583245706199</v>
      </c>
      <c r="GX58" s="18" t="s">
        <v>245</v>
      </c>
      <c r="GY58" s="18" t="s">
        <v>245</v>
      </c>
      <c r="GZ58" s="18" t="s">
        <v>245</v>
      </c>
      <c r="HA58" s="18" t="s">
        <v>245</v>
      </c>
      <c r="HB58" s="18" t="s">
        <v>245</v>
      </c>
      <c r="HC58" s="18" t="s">
        <v>245</v>
      </c>
      <c r="HD58" s="18" t="s">
        <v>245</v>
      </c>
      <c r="HE58" s="18" t="s">
        <v>245</v>
      </c>
      <c r="HF58" s="18" t="s">
        <v>245</v>
      </c>
      <c r="HG58" s="18" t="s">
        <v>245</v>
      </c>
      <c r="HH58" s="18" t="s">
        <v>245</v>
      </c>
      <c r="HI58" s="10">
        <v>31.156222418358301</v>
      </c>
      <c r="HJ58" s="10">
        <v>4.5895851721094401</v>
      </c>
      <c r="HK58" s="18" t="s">
        <v>245</v>
      </c>
      <c r="HL58" s="11" t="s">
        <v>245</v>
      </c>
      <c r="HM58" s="18" t="s">
        <v>245</v>
      </c>
      <c r="HN58" s="11" t="s">
        <v>245</v>
      </c>
      <c r="HO58" s="18" t="s">
        <v>245</v>
      </c>
      <c r="HP58" s="18" t="s">
        <v>245</v>
      </c>
      <c r="HQ58" s="18" t="s">
        <v>245</v>
      </c>
      <c r="HR58" s="18" t="s">
        <v>245</v>
      </c>
      <c r="HS58" s="18" t="s">
        <v>245</v>
      </c>
      <c r="HT58" s="18" t="s">
        <v>245</v>
      </c>
      <c r="HU58" s="18" t="s">
        <v>245</v>
      </c>
      <c r="HV58" s="18" t="s">
        <v>245</v>
      </c>
      <c r="HW58" s="18" t="s">
        <v>245</v>
      </c>
      <c r="HX58" s="18" t="s">
        <v>245</v>
      </c>
      <c r="HY58" s="18" t="s">
        <v>245</v>
      </c>
      <c r="HZ58" s="18" t="s">
        <v>245</v>
      </c>
      <c r="IA58" s="18" t="s">
        <v>245</v>
      </c>
      <c r="IB58" s="18" t="s">
        <v>245</v>
      </c>
      <c r="IC58" s="18" t="s">
        <v>245</v>
      </c>
      <c r="ID58" s="18" t="s">
        <v>245</v>
      </c>
      <c r="IE58" s="18" t="s">
        <v>245</v>
      </c>
      <c r="IF58" s="18" t="s">
        <v>245</v>
      </c>
      <c r="IG58" s="18" t="s">
        <v>245</v>
      </c>
      <c r="IH58" s="10">
        <v>1.23565754633715</v>
      </c>
      <c r="II58" s="10">
        <v>1.6769638128861399</v>
      </c>
      <c r="IJ58" s="10">
        <v>8.8261253309797005E-2</v>
      </c>
      <c r="IK58" s="10">
        <v>35.5064844023834</v>
      </c>
      <c r="IL58" s="18" t="s">
        <v>245</v>
      </c>
      <c r="IM58" s="18" t="s">
        <v>245</v>
      </c>
      <c r="IN58" s="18" t="s">
        <v>245</v>
      </c>
      <c r="IO58" s="18" t="s">
        <v>245</v>
      </c>
      <c r="IP58" s="18" t="s">
        <v>245</v>
      </c>
      <c r="IQ58" s="18" t="s">
        <v>245</v>
      </c>
      <c r="IR58" s="18" t="s">
        <v>245</v>
      </c>
      <c r="IS58" s="18" t="s">
        <v>245</v>
      </c>
      <c r="IT58" s="18" t="s">
        <v>245</v>
      </c>
      <c r="IU58" s="18" t="s">
        <v>245</v>
      </c>
      <c r="IV58" s="18" t="s">
        <v>245</v>
      </c>
      <c r="IW58" s="10">
        <v>25.765054294175702</v>
      </c>
      <c r="IX58" s="10">
        <v>5.0345508390917999</v>
      </c>
      <c r="IY58" s="18" t="s">
        <v>245</v>
      </c>
      <c r="IZ58" s="11" t="s">
        <v>245</v>
      </c>
      <c r="JA58" s="18" t="s">
        <v>245</v>
      </c>
      <c r="JB58" s="18" t="s">
        <v>245</v>
      </c>
      <c r="JC58" s="18" t="s">
        <v>245</v>
      </c>
      <c r="JD58" s="18" t="s">
        <v>245</v>
      </c>
      <c r="JE58" s="18" t="s">
        <v>245</v>
      </c>
      <c r="JF58" s="18" t="s">
        <v>245</v>
      </c>
      <c r="JG58" s="18" t="s">
        <v>245</v>
      </c>
      <c r="JH58" s="18" t="s">
        <v>245</v>
      </c>
      <c r="JI58" s="18" t="s">
        <v>245</v>
      </c>
      <c r="JJ58" s="18" t="s">
        <v>245</v>
      </c>
      <c r="JK58" s="18" t="s">
        <v>245</v>
      </c>
      <c r="JL58" s="18" t="s">
        <v>245</v>
      </c>
      <c r="JM58" s="18" t="s">
        <v>245</v>
      </c>
      <c r="JN58" s="18" t="s">
        <v>245</v>
      </c>
      <c r="JO58" s="18" t="s">
        <v>245</v>
      </c>
      <c r="JP58" s="18" t="s">
        <v>245</v>
      </c>
      <c r="JQ58" s="18" t="s">
        <v>245</v>
      </c>
      <c r="JR58" s="18" t="s">
        <v>245</v>
      </c>
      <c r="JS58" s="18" t="s">
        <v>245</v>
      </c>
      <c r="JT58" s="18" t="s">
        <v>245</v>
      </c>
      <c r="JU58" s="18" t="s">
        <v>245</v>
      </c>
      <c r="JV58" s="10">
        <v>2.1717670286278299</v>
      </c>
      <c r="JW58" s="10">
        <v>3.0602171767028601</v>
      </c>
      <c r="JX58" s="10">
        <v>9.8716683119447104E-2</v>
      </c>
      <c r="JY58" s="10" t="s">
        <v>245</v>
      </c>
      <c r="JZ58" s="18" t="s">
        <v>245</v>
      </c>
      <c r="KA58" s="18" t="s">
        <v>245</v>
      </c>
      <c r="KB58" s="18" t="s">
        <v>245</v>
      </c>
      <c r="KC58" s="18" t="s">
        <v>245</v>
      </c>
      <c r="KD58" s="18" t="s">
        <v>245</v>
      </c>
      <c r="KE58" s="18" t="s">
        <v>245</v>
      </c>
      <c r="KF58" s="18" t="s">
        <v>245</v>
      </c>
      <c r="KG58" s="18" t="s">
        <v>245</v>
      </c>
      <c r="KH58" s="18" t="s">
        <v>245</v>
      </c>
      <c r="KI58" s="18" t="s">
        <v>245</v>
      </c>
      <c r="KJ58" s="18" t="s">
        <v>245</v>
      </c>
      <c r="KK58" s="10" t="s">
        <v>245</v>
      </c>
      <c r="KL58" s="10" t="s">
        <v>245</v>
      </c>
      <c r="KM58" s="11" t="s">
        <v>245</v>
      </c>
      <c r="KN58" s="18" t="s">
        <v>245</v>
      </c>
      <c r="KO58" s="11" t="s">
        <v>245</v>
      </c>
      <c r="KP58" s="18" t="s">
        <v>245</v>
      </c>
      <c r="KQ58" s="18" t="s">
        <v>245</v>
      </c>
      <c r="KR58" s="18" t="s">
        <v>245</v>
      </c>
      <c r="KS58" s="18" t="s">
        <v>245</v>
      </c>
      <c r="KT58" s="18" t="s">
        <v>245</v>
      </c>
      <c r="KU58" s="18" t="s">
        <v>245</v>
      </c>
      <c r="KV58" s="18" t="s">
        <v>245</v>
      </c>
      <c r="KW58" s="18" t="s">
        <v>245</v>
      </c>
      <c r="KX58" s="18" t="s">
        <v>245</v>
      </c>
      <c r="KY58" s="18" t="s">
        <v>245</v>
      </c>
      <c r="KZ58" s="18" t="s">
        <v>245</v>
      </c>
      <c r="LA58" s="18" t="s">
        <v>245</v>
      </c>
      <c r="LB58" s="18" t="s">
        <v>245</v>
      </c>
      <c r="LC58" s="18" t="s">
        <v>245</v>
      </c>
      <c r="LD58" s="18" t="s">
        <v>245</v>
      </c>
      <c r="LE58" s="18" t="s">
        <v>245</v>
      </c>
      <c r="LF58" s="18" t="s">
        <v>245</v>
      </c>
      <c r="LG58" s="18" t="s">
        <v>245</v>
      </c>
      <c r="LH58" s="18" t="s">
        <v>245</v>
      </c>
      <c r="LI58" s="18" t="s">
        <v>245</v>
      </c>
      <c r="LJ58" s="10" t="s">
        <v>245</v>
      </c>
      <c r="LK58" s="10" t="s">
        <v>245</v>
      </c>
      <c r="LL58" s="10" t="s">
        <v>245</v>
      </c>
      <c r="LM58" s="10" t="s">
        <v>245</v>
      </c>
      <c r="LN58" s="18" t="s">
        <v>245</v>
      </c>
      <c r="LO58" s="18" t="s">
        <v>245</v>
      </c>
      <c r="LP58" s="18" t="s">
        <v>245</v>
      </c>
      <c r="LQ58" s="18" t="s">
        <v>245</v>
      </c>
      <c r="LR58" s="18" t="s">
        <v>245</v>
      </c>
      <c r="LS58" s="18" t="s">
        <v>245</v>
      </c>
      <c r="LT58" s="18" t="s">
        <v>245</v>
      </c>
      <c r="LU58" s="18" t="s">
        <v>245</v>
      </c>
      <c r="LV58" s="18" t="s">
        <v>245</v>
      </c>
      <c r="LW58" s="18" t="s">
        <v>245</v>
      </c>
      <c r="LX58" s="18" t="s">
        <v>245</v>
      </c>
      <c r="LY58" s="10" t="s">
        <v>245</v>
      </c>
      <c r="LZ58" s="10" t="s">
        <v>245</v>
      </c>
      <c r="MA58" s="18" t="s">
        <v>245</v>
      </c>
      <c r="MB58" s="18" t="s">
        <v>245</v>
      </c>
      <c r="MC58" s="18" t="s">
        <v>245</v>
      </c>
      <c r="MD58" s="18" t="s">
        <v>245</v>
      </c>
      <c r="ME58" s="18" t="s">
        <v>245</v>
      </c>
      <c r="MF58" s="18" t="s">
        <v>245</v>
      </c>
      <c r="MG58" s="18" t="s">
        <v>245</v>
      </c>
      <c r="MH58" s="18" t="s">
        <v>245</v>
      </c>
      <c r="MI58" s="18" t="s">
        <v>245</v>
      </c>
      <c r="MJ58" s="18" t="s">
        <v>245</v>
      </c>
      <c r="MK58" s="18" t="s">
        <v>245</v>
      </c>
      <c r="ML58" s="18" t="s">
        <v>245</v>
      </c>
      <c r="MM58" s="18" t="s">
        <v>245</v>
      </c>
      <c r="MN58" s="18" t="s">
        <v>245</v>
      </c>
      <c r="MO58" s="18" t="s">
        <v>245</v>
      </c>
      <c r="MP58" s="18" t="s">
        <v>245</v>
      </c>
      <c r="MQ58" s="18" t="s">
        <v>245</v>
      </c>
      <c r="MR58" s="18" t="s">
        <v>245</v>
      </c>
      <c r="MS58" s="18" t="s">
        <v>245</v>
      </c>
      <c r="MT58" s="18" t="s">
        <v>245</v>
      </c>
      <c r="MU58" s="18" t="s">
        <v>245</v>
      </c>
      <c r="MV58" s="18" t="s">
        <v>245</v>
      </c>
      <c r="MW58" s="18" t="s">
        <v>245</v>
      </c>
      <c r="MX58" s="10" t="s">
        <v>245</v>
      </c>
      <c r="MY58" s="10" t="s">
        <v>245</v>
      </c>
      <c r="MZ58" s="10" t="s">
        <v>245</v>
      </c>
      <c r="NA58" s="10" t="s">
        <v>245</v>
      </c>
      <c r="NB58" s="18" t="s">
        <v>245</v>
      </c>
      <c r="NC58" s="18" t="s">
        <v>245</v>
      </c>
      <c r="ND58" s="18" t="s">
        <v>245</v>
      </c>
      <c r="NE58" s="18" t="s">
        <v>245</v>
      </c>
      <c r="NF58" s="18" t="s">
        <v>245</v>
      </c>
      <c r="NG58" s="18" t="s">
        <v>245</v>
      </c>
      <c r="NH58" s="18" t="s">
        <v>245</v>
      </c>
      <c r="NI58" s="18" t="s">
        <v>245</v>
      </c>
      <c r="NJ58" s="18" t="s">
        <v>245</v>
      </c>
      <c r="NK58" s="18" t="s">
        <v>245</v>
      </c>
      <c r="NL58" s="18" t="s">
        <v>245</v>
      </c>
      <c r="NM58" s="10" t="s">
        <v>245</v>
      </c>
      <c r="NN58" s="10" t="s">
        <v>245</v>
      </c>
      <c r="NO58" s="11" t="s">
        <v>245</v>
      </c>
      <c r="NP58" s="18" t="s">
        <v>245</v>
      </c>
      <c r="NQ58" s="11" t="s">
        <v>245</v>
      </c>
      <c r="NR58" s="18" t="s">
        <v>245</v>
      </c>
      <c r="NS58" s="18" t="s">
        <v>245</v>
      </c>
      <c r="NT58" s="18" t="s">
        <v>245</v>
      </c>
      <c r="NU58" s="18" t="s">
        <v>245</v>
      </c>
      <c r="NV58" s="18" t="s">
        <v>245</v>
      </c>
      <c r="NW58" s="18" t="s">
        <v>245</v>
      </c>
      <c r="NX58" s="18" t="s">
        <v>245</v>
      </c>
      <c r="NY58" s="18" t="s">
        <v>245</v>
      </c>
      <c r="NZ58" s="18" t="s">
        <v>245</v>
      </c>
      <c r="OA58" s="18" t="s">
        <v>245</v>
      </c>
      <c r="OB58" s="18" t="s">
        <v>245</v>
      </c>
      <c r="OC58" s="18" t="s">
        <v>245</v>
      </c>
      <c r="OD58" s="18" t="s">
        <v>245</v>
      </c>
      <c r="OE58" s="18" t="s">
        <v>245</v>
      </c>
      <c r="OF58" s="18" t="s">
        <v>245</v>
      </c>
      <c r="OG58" s="18" t="s">
        <v>245</v>
      </c>
      <c r="OH58" s="18" t="s">
        <v>245</v>
      </c>
      <c r="OI58" s="18" t="s">
        <v>245</v>
      </c>
      <c r="OJ58" s="18" t="s">
        <v>245</v>
      </c>
      <c r="OK58" s="18" t="s">
        <v>245</v>
      </c>
      <c r="OL58" s="10" t="s">
        <v>245</v>
      </c>
      <c r="OM58" s="10" t="s">
        <v>245</v>
      </c>
      <c r="ON58" s="10" t="s">
        <v>245</v>
      </c>
      <c r="OO58" s="10" t="s">
        <v>245</v>
      </c>
      <c r="OP58" s="18" t="s">
        <v>245</v>
      </c>
      <c r="OQ58" s="18" t="s">
        <v>245</v>
      </c>
      <c r="OR58" s="18" t="s">
        <v>245</v>
      </c>
      <c r="OS58" s="18" t="s">
        <v>245</v>
      </c>
      <c r="OT58" s="18" t="s">
        <v>245</v>
      </c>
      <c r="OU58" s="18" t="s">
        <v>245</v>
      </c>
      <c r="OV58" s="18" t="s">
        <v>245</v>
      </c>
      <c r="OW58" s="18" t="s">
        <v>245</v>
      </c>
      <c r="OX58" s="18" t="s">
        <v>245</v>
      </c>
      <c r="OY58" s="18" t="s">
        <v>245</v>
      </c>
      <c r="OZ58" s="18" t="s">
        <v>245</v>
      </c>
      <c r="PA58" s="10" t="s">
        <v>245</v>
      </c>
      <c r="PB58" s="10" t="s">
        <v>245</v>
      </c>
      <c r="PC58" s="18" t="s">
        <v>245</v>
      </c>
      <c r="PD58" s="11" t="s">
        <v>245</v>
      </c>
      <c r="PE58" s="11" t="s">
        <v>245</v>
      </c>
      <c r="PF58" s="18" t="s">
        <v>245</v>
      </c>
      <c r="PG58" s="18" t="s">
        <v>245</v>
      </c>
      <c r="PH58" s="18" t="s">
        <v>245</v>
      </c>
      <c r="PI58" s="18" t="s">
        <v>245</v>
      </c>
      <c r="PJ58" s="18" t="s">
        <v>245</v>
      </c>
      <c r="PK58" s="18" t="s">
        <v>245</v>
      </c>
      <c r="PL58" s="18" t="s">
        <v>245</v>
      </c>
      <c r="PM58" s="18" t="s">
        <v>245</v>
      </c>
      <c r="PN58" s="18" t="s">
        <v>245</v>
      </c>
      <c r="PO58" s="18" t="s">
        <v>245</v>
      </c>
      <c r="PP58" s="18" t="s">
        <v>245</v>
      </c>
      <c r="PQ58" s="18" t="s">
        <v>245</v>
      </c>
      <c r="PR58" s="18" t="s">
        <v>245</v>
      </c>
      <c r="PS58" s="18" t="s">
        <v>245</v>
      </c>
      <c r="PT58" s="18" t="s">
        <v>245</v>
      </c>
      <c r="PU58" s="18" t="s">
        <v>245</v>
      </c>
      <c r="PV58" s="18" t="s">
        <v>245</v>
      </c>
      <c r="PW58" s="18" t="s">
        <v>245</v>
      </c>
      <c r="PX58" s="18" t="s">
        <v>245</v>
      </c>
      <c r="PY58" s="10" t="s">
        <v>245</v>
      </c>
      <c r="PZ58" s="10" t="s">
        <v>245</v>
      </c>
      <c r="QA58" s="10" t="s">
        <v>245</v>
      </c>
      <c r="QB58" s="10" t="s">
        <v>245</v>
      </c>
      <c r="QC58" s="18" t="s">
        <v>245</v>
      </c>
      <c r="QD58" s="18" t="s">
        <v>245</v>
      </c>
      <c r="QE58" s="18" t="s">
        <v>245</v>
      </c>
      <c r="QF58" s="18" t="s">
        <v>245</v>
      </c>
      <c r="QG58" s="18" t="s">
        <v>245</v>
      </c>
      <c r="QH58" s="18" t="s">
        <v>245</v>
      </c>
      <c r="QI58" s="18" t="s">
        <v>245</v>
      </c>
      <c r="QJ58" s="18" t="s">
        <v>245</v>
      </c>
      <c r="QK58" s="18" t="s">
        <v>245</v>
      </c>
      <c r="QL58" s="18" t="s">
        <v>245</v>
      </c>
      <c r="QM58" s="18" t="s">
        <v>245</v>
      </c>
      <c r="QN58" s="10" t="s">
        <v>245</v>
      </c>
      <c r="QO58" s="10" t="s">
        <v>245</v>
      </c>
      <c r="QP58" s="18" t="s">
        <v>245</v>
      </c>
      <c r="QQ58" s="11" t="s">
        <v>245</v>
      </c>
      <c r="QR58" s="18" t="s">
        <v>245</v>
      </c>
      <c r="QS58" s="11" t="s">
        <v>245</v>
      </c>
      <c r="QT58" s="18" t="s">
        <v>245</v>
      </c>
      <c r="QU58" s="18" t="s">
        <v>245</v>
      </c>
      <c r="QV58" s="18" t="s">
        <v>245</v>
      </c>
      <c r="QW58" s="18" t="s">
        <v>245</v>
      </c>
      <c r="QX58" s="18" t="s">
        <v>245</v>
      </c>
      <c r="QY58" s="18" t="s">
        <v>245</v>
      </c>
      <c r="QZ58" s="18" t="s">
        <v>245</v>
      </c>
      <c r="RA58" s="18" t="s">
        <v>245</v>
      </c>
      <c r="RB58" s="18" t="s">
        <v>245</v>
      </c>
      <c r="RC58" s="18" t="s">
        <v>245</v>
      </c>
      <c r="RD58" s="18" t="s">
        <v>245</v>
      </c>
      <c r="RE58" s="18" t="s">
        <v>245</v>
      </c>
      <c r="RF58" s="18" t="s">
        <v>245</v>
      </c>
      <c r="RG58" s="18" t="s">
        <v>245</v>
      </c>
      <c r="RH58" s="18" t="s">
        <v>245</v>
      </c>
      <c r="RI58" s="18" t="s">
        <v>245</v>
      </c>
      <c r="RJ58" s="18" t="s">
        <v>245</v>
      </c>
      <c r="RK58" s="18" t="s">
        <v>245</v>
      </c>
      <c r="RL58" s="18" t="s">
        <v>245</v>
      </c>
      <c r="RM58" s="10" t="s">
        <v>245</v>
      </c>
      <c r="RN58" s="10" t="s">
        <v>245</v>
      </c>
      <c r="RO58" s="10" t="s">
        <v>245</v>
      </c>
      <c r="RP58" s="10" t="s">
        <v>245</v>
      </c>
      <c r="RQ58" s="18" t="s">
        <v>245</v>
      </c>
      <c r="RR58" s="18" t="s">
        <v>245</v>
      </c>
      <c r="RS58" s="18" t="s">
        <v>245</v>
      </c>
      <c r="RT58" s="18" t="s">
        <v>245</v>
      </c>
      <c r="RU58" s="18" t="s">
        <v>245</v>
      </c>
      <c r="RV58" s="18" t="s">
        <v>245</v>
      </c>
      <c r="RW58" s="18" t="s">
        <v>245</v>
      </c>
      <c r="RX58" s="18" t="s">
        <v>245</v>
      </c>
      <c r="RY58" s="18" t="s">
        <v>245</v>
      </c>
      <c r="RZ58" s="18" t="s">
        <v>245</v>
      </c>
      <c r="SA58" s="18" t="s">
        <v>245</v>
      </c>
      <c r="SB58" s="10" t="s">
        <v>245</v>
      </c>
      <c r="SC58" s="10" t="s">
        <v>245</v>
      </c>
      <c r="SD58" s="11" t="s">
        <v>245</v>
      </c>
      <c r="SE58" s="11" t="s">
        <v>245</v>
      </c>
      <c r="SF58" s="11" t="s">
        <v>245</v>
      </c>
      <c r="SG58" s="18" t="s">
        <v>245</v>
      </c>
      <c r="SH58" s="18" t="s">
        <v>245</v>
      </c>
      <c r="SI58" s="18" t="s">
        <v>245</v>
      </c>
      <c r="SJ58" s="18" t="s">
        <v>245</v>
      </c>
      <c r="SK58" s="18" t="s">
        <v>245</v>
      </c>
      <c r="SL58" s="18" t="s">
        <v>245</v>
      </c>
      <c r="SM58" s="18" t="s">
        <v>245</v>
      </c>
      <c r="SN58" s="18" t="s">
        <v>245</v>
      </c>
      <c r="SO58" s="18" t="s">
        <v>245</v>
      </c>
      <c r="SP58" s="18" t="s">
        <v>245</v>
      </c>
      <c r="SQ58" s="18" t="s">
        <v>245</v>
      </c>
      <c r="SR58" s="18" t="s">
        <v>245</v>
      </c>
      <c r="SS58" s="18" t="s">
        <v>245</v>
      </c>
      <c r="ST58" s="18" t="s">
        <v>245</v>
      </c>
      <c r="SU58" s="18" t="s">
        <v>245</v>
      </c>
      <c r="SV58" s="18" t="s">
        <v>245</v>
      </c>
      <c r="SW58" s="18" t="s">
        <v>245</v>
      </c>
      <c r="SX58" s="18" t="s">
        <v>245</v>
      </c>
      <c r="SY58" s="18" t="s">
        <v>245</v>
      </c>
      <c r="SZ58" s="18" t="s">
        <v>245</v>
      </c>
      <c r="TA58" s="10" t="s">
        <v>245</v>
      </c>
      <c r="TB58" s="10" t="s">
        <v>245</v>
      </c>
      <c r="TC58" s="10" t="s">
        <v>245</v>
      </c>
      <c r="TD58" s="1" t="s">
        <v>245</v>
      </c>
      <c r="TE58" s="10" t="s">
        <v>245</v>
      </c>
      <c r="TF58" s="10" t="s">
        <v>245</v>
      </c>
      <c r="TG58" s="10" t="s">
        <v>245</v>
      </c>
      <c r="TH58" s="10" t="s">
        <v>245</v>
      </c>
      <c r="TI58" s="10" t="s">
        <v>245</v>
      </c>
      <c r="TJ58" s="10" t="s">
        <v>245</v>
      </c>
      <c r="TK58" s="10" t="s">
        <v>245</v>
      </c>
      <c r="TL58" s="10" t="s">
        <v>245</v>
      </c>
      <c r="TM58" s="10" t="s">
        <v>245</v>
      </c>
      <c r="TN58" s="10" t="s">
        <v>245</v>
      </c>
      <c r="TO58" s="10" t="s">
        <v>245</v>
      </c>
      <c r="TP58" s="10" t="s">
        <v>245</v>
      </c>
      <c r="TQ58" s="10" t="s">
        <v>245</v>
      </c>
      <c r="TR58" s="10" t="s">
        <v>245</v>
      </c>
      <c r="TS58" s="10" t="s">
        <v>245</v>
      </c>
      <c r="TT58" s="10" t="s">
        <v>245</v>
      </c>
      <c r="TU58" s="10" t="s">
        <v>245</v>
      </c>
      <c r="TV58" s="10" t="s">
        <v>245</v>
      </c>
      <c r="TW58" s="10" t="s">
        <v>245</v>
      </c>
      <c r="TX58" s="10" t="s">
        <v>245</v>
      </c>
      <c r="TY58" s="10" t="s">
        <v>245</v>
      </c>
      <c r="TZ58" s="10" t="s">
        <v>245</v>
      </c>
      <c r="UA58" s="10" t="s">
        <v>245</v>
      </c>
      <c r="UB58" s="10" t="s">
        <v>245</v>
      </c>
      <c r="UC58" s="10" t="s">
        <v>245</v>
      </c>
      <c r="UD58" s="10" t="s">
        <v>245</v>
      </c>
      <c r="UE58" s="10" t="s">
        <v>245</v>
      </c>
      <c r="UF58" s="10" t="s">
        <v>245</v>
      </c>
      <c r="UG58" s="10" t="s">
        <v>245</v>
      </c>
      <c r="UH58" s="10" t="s">
        <v>245</v>
      </c>
      <c r="UI58" s="10" t="s">
        <v>245</v>
      </c>
      <c r="UJ58" s="10" t="s">
        <v>245</v>
      </c>
      <c r="UK58" s="10" t="s">
        <v>245</v>
      </c>
      <c r="UL58" s="10" t="s">
        <v>245</v>
      </c>
      <c r="UM58" s="10" t="s">
        <v>245</v>
      </c>
      <c r="UN58" s="10" t="s">
        <v>245</v>
      </c>
      <c r="UO58" s="10" t="s">
        <v>245</v>
      </c>
      <c r="UP58" s="10" t="s">
        <v>245</v>
      </c>
      <c r="UQ58" s="10" t="s">
        <v>245</v>
      </c>
      <c r="UR58" s="10" t="s">
        <v>245</v>
      </c>
      <c r="US58" s="10" t="s">
        <v>245</v>
      </c>
      <c r="UT58" s="10" t="s">
        <v>245</v>
      </c>
      <c r="UU58" s="10" t="s">
        <v>245</v>
      </c>
      <c r="UV58" s="10" t="s">
        <v>245</v>
      </c>
      <c r="UW58" s="10" t="s">
        <v>245</v>
      </c>
      <c r="UX58" s="10" t="s">
        <v>245</v>
      </c>
      <c r="UY58" s="10" t="s">
        <v>245</v>
      </c>
      <c r="UZ58" s="10" t="s">
        <v>245</v>
      </c>
      <c r="VA58" s="10" t="s">
        <v>245</v>
      </c>
      <c r="VB58" s="10" t="s">
        <v>245</v>
      </c>
      <c r="VC58" s="10" t="s">
        <v>245</v>
      </c>
      <c r="VD58" s="10" t="s">
        <v>245</v>
      </c>
      <c r="VE58" s="10" t="s">
        <v>245</v>
      </c>
      <c r="VF58" s="10" t="s">
        <v>245</v>
      </c>
      <c r="VG58" s="10" t="s">
        <v>245</v>
      </c>
      <c r="VH58" s="10" t="s">
        <v>245</v>
      </c>
      <c r="VI58" s="10" t="s">
        <v>245</v>
      </c>
      <c r="VJ58" s="10" t="s">
        <v>245</v>
      </c>
      <c r="VK58" s="10" t="s">
        <v>245</v>
      </c>
      <c r="VL58" s="10" t="s">
        <v>245</v>
      </c>
      <c r="VM58" s="10" t="s">
        <v>245</v>
      </c>
      <c r="VN58" s="10" t="s">
        <v>245</v>
      </c>
      <c r="VO58" s="10" t="s">
        <v>245</v>
      </c>
      <c r="VP58" s="10" t="s">
        <v>245</v>
      </c>
      <c r="VQ58" s="10" t="s">
        <v>245</v>
      </c>
      <c r="VR58" s="10" t="s">
        <v>245</v>
      </c>
      <c r="VS58" s="10" t="s">
        <v>245</v>
      </c>
      <c r="VT58" s="10" t="s">
        <v>245</v>
      </c>
      <c r="VU58" s="10" t="s">
        <v>245</v>
      </c>
      <c r="VV58" s="10" t="s">
        <v>245</v>
      </c>
      <c r="VW58" s="10" t="s">
        <v>245</v>
      </c>
      <c r="VX58" s="10" t="s">
        <v>245</v>
      </c>
      <c r="VY58" s="10" t="s">
        <v>245</v>
      </c>
      <c r="VZ58" s="10" t="s">
        <v>245</v>
      </c>
      <c r="WA58" s="10" t="s">
        <v>245</v>
      </c>
      <c r="WB58" s="10" t="s">
        <v>245</v>
      </c>
      <c r="WC58" s="10" t="s">
        <v>245</v>
      </c>
      <c r="WD58" s="10" t="s">
        <v>245</v>
      </c>
      <c r="WE58" s="10" t="s">
        <v>245</v>
      </c>
      <c r="WF58" s="10" t="s">
        <v>245</v>
      </c>
      <c r="WG58" s="10" t="s">
        <v>245</v>
      </c>
      <c r="WH58" s="10" t="s">
        <v>245</v>
      </c>
      <c r="WI58" s="10" t="s">
        <v>245</v>
      </c>
      <c r="WJ58" s="10" t="s">
        <v>245</v>
      </c>
      <c r="WK58" s="10" t="s">
        <v>245</v>
      </c>
      <c r="WL58" s="10" t="s">
        <v>245</v>
      </c>
      <c r="WM58" s="10" t="s">
        <v>245</v>
      </c>
      <c r="WN58" s="10" t="s">
        <v>245</v>
      </c>
      <c r="WO58" s="10" t="s">
        <v>245</v>
      </c>
      <c r="WP58" s="10" t="s">
        <v>245</v>
      </c>
      <c r="WQ58" s="10" t="s">
        <v>245</v>
      </c>
      <c r="WR58" s="10" t="s">
        <v>245</v>
      </c>
      <c r="WS58" s="10" t="s">
        <v>245</v>
      </c>
      <c r="WT58" s="10" t="s">
        <v>245</v>
      </c>
      <c r="WU58" s="10" t="s">
        <v>245</v>
      </c>
      <c r="WV58" s="10" t="s">
        <v>245</v>
      </c>
      <c r="WW58" s="10" t="s">
        <v>245</v>
      </c>
      <c r="WX58" s="10" t="s">
        <v>245</v>
      </c>
      <c r="WY58" s="10" t="s">
        <v>245</v>
      </c>
      <c r="WZ58" s="10" t="s">
        <v>245</v>
      </c>
      <c r="XA58" s="10" t="s">
        <v>245</v>
      </c>
      <c r="XB58" s="10" t="s">
        <v>245</v>
      </c>
      <c r="XC58" s="10" t="s">
        <v>245</v>
      </c>
      <c r="XD58" s="10" t="s">
        <v>245</v>
      </c>
      <c r="XE58" s="10" t="s">
        <v>245</v>
      </c>
      <c r="XF58" s="10" t="s">
        <v>245</v>
      </c>
      <c r="XG58" s="10" t="s">
        <v>245</v>
      </c>
      <c r="XH58" s="10" t="s">
        <v>245</v>
      </c>
      <c r="XI58" s="10" t="s">
        <v>245</v>
      </c>
      <c r="XJ58" s="10" t="s">
        <v>245</v>
      </c>
      <c r="XK58" s="10" t="s">
        <v>245</v>
      </c>
      <c r="XL58" s="10" t="s">
        <v>245</v>
      </c>
      <c r="XM58" s="10" t="s">
        <v>245</v>
      </c>
      <c r="XN58" s="10" t="s">
        <v>245</v>
      </c>
      <c r="XO58" s="10" t="s">
        <v>245</v>
      </c>
      <c r="XP58" s="10" t="s">
        <v>245</v>
      </c>
      <c r="XQ58" s="10" t="s">
        <v>245</v>
      </c>
      <c r="XR58" s="10" t="s">
        <v>245</v>
      </c>
      <c r="XS58" s="10" t="s">
        <v>245</v>
      </c>
    </row>
    <row r="59" spans="1:643" s="20" customFormat="1" x14ac:dyDescent="0.25">
      <c r="A59" s="3" t="s">
        <v>311</v>
      </c>
      <c r="B59" s="34">
        <v>28917</v>
      </c>
      <c r="C59" s="5">
        <v>39</v>
      </c>
      <c r="D59" s="15">
        <v>1</v>
      </c>
      <c r="E59" s="26"/>
      <c r="F59" s="3"/>
      <c r="G59" s="8">
        <v>66.5</v>
      </c>
      <c r="H59" s="5" t="s">
        <v>245</v>
      </c>
      <c r="I59" s="10">
        <v>29</v>
      </c>
      <c r="J59" s="5" t="s">
        <v>245</v>
      </c>
      <c r="K59" s="10">
        <v>807</v>
      </c>
      <c r="L59" s="10" t="s">
        <v>245</v>
      </c>
      <c r="M59" s="10">
        <v>69</v>
      </c>
      <c r="N59" s="10">
        <v>1.54</v>
      </c>
      <c r="O59" s="10">
        <v>31</v>
      </c>
      <c r="P59" s="9">
        <f t="shared" si="0"/>
        <v>29.094282341035587</v>
      </c>
      <c r="Q59" s="10">
        <v>807</v>
      </c>
      <c r="R59" s="8" t="s">
        <v>245</v>
      </c>
      <c r="S59" s="10" t="s">
        <v>245</v>
      </c>
      <c r="T59" s="11">
        <v>0</v>
      </c>
      <c r="U59" s="10" t="s">
        <v>245</v>
      </c>
      <c r="V59" s="8" t="s">
        <v>245</v>
      </c>
      <c r="W59" s="12" t="s">
        <v>245</v>
      </c>
      <c r="X59" s="12" t="s">
        <v>245</v>
      </c>
      <c r="Y59" s="8" t="s">
        <v>245</v>
      </c>
      <c r="Z59" s="10" t="s">
        <v>245</v>
      </c>
      <c r="AA59" s="10" t="s">
        <v>245</v>
      </c>
      <c r="AB59" s="10" t="s">
        <v>245</v>
      </c>
      <c r="AC59" s="8" t="s">
        <v>245</v>
      </c>
      <c r="AD59" s="8" t="s">
        <v>245</v>
      </c>
      <c r="AE59" s="8" t="s">
        <v>245</v>
      </c>
      <c r="AF59" s="10" t="s">
        <v>245</v>
      </c>
      <c r="AG59" s="10" t="s">
        <v>245</v>
      </c>
      <c r="AH59" s="10" t="s">
        <v>245</v>
      </c>
      <c r="AI59" s="10" t="s">
        <v>245</v>
      </c>
      <c r="AJ59" s="15" t="s">
        <v>245</v>
      </c>
      <c r="AK59" s="15" t="s">
        <v>245</v>
      </c>
      <c r="AL59" s="15" t="s">
        <v>245</v>
      </c>
      <c r="AM59" s="15" t="s">
        <v>245</v>
      </c>
      <c r="AN59" s="15" t="s">
        <v>245</v>
      </c>
      <c r="AO59" s="15" t="s">
        <v>245</v>
      </c>
      <c r="AP59" s="10" t="e">
        <f t="shared" si="9"/>
        <v>#VALUE!</v>
      </c>
      <c r="AQ59" s="10" t="e">
        <f t="shared" si="9"/>
        <v>#VALUE!</v>
      </c>
      <c r="AR59" s="10" t="e">
        <f t="shared" si="9"/>
        <v>#VALUE!</v>
      </c>
      <c r="AS59" s="10" t="s">
        <v>245</v>
      </c>
      <c r="AT59" s="10" t="s">
        <v>245</v>
      </c>
      <c r="AU59" s="10" t="s">
        <v>245</v>
      </c>
      <c r="AV59" s="10" t="s">
        <v>245</v>
      </c>
      <c r="AW59" s="10" t="s">
        <v>245</v>
      </c>
      <c r="AX59" s="10" t="s">
        <v>245</v>
      </c>
      <c r="AY59" s="10" t="s">
        <v>245</v>
      </c>
      <c r="AZ59" s="10" t="s">
        <v>245</v>
      </c>
      <c r="BA59" s="10" t="s">
        <v>245</v>
      </c>
      <c r="BB59" s="10" t="s">
        <v>245</v>
      </c>
      <c r="BC59" s="3" t="e">
        <f t="shared" si="6"/>
        <v>#VALUE!</v>
      </c>
      <c r="BD59" s="3" t="e">
        <f t="shared" si="7"/>
        <v>#VALUE!</v>
      </c>
      <c r="BE59" s="3" t="e">
        <f t="shared" si="7"/>
        <v>#VALUE!</v>
      </c>
      <c r="BF59" s="9" t="e">
        <f t="shared" si="7"/>
        <v>#VALUE!</v>
      </c>
      <c r="BG59" s="10" t="s">
        <v>245</v>
      </c>
      <c r="BH59" s="10" t="s">
        <v>245</v>
      </c>
      <c r="BI59" s="10" t="s">
        <v>245</v>
      </c>
      <c r="BJ59" s="10" t="s">
        <v>245</v>
      </c>
      <c r="BK59" s="10" t="s">
        <v>245</v>
      </c>
      <c r="BL59" s="10" t="s">
        <v>245</v>
      </c>
      <c r="BM59" s="10" t="s">
        <v>245</v>
      </c>
      <c r="BN59" s="10" t="s">
        <v>245</v>
      </c>
      <c r="BO59" s="10" t="s">
        <v>245</v>
      </c>
      <c r="BP59" s="10" t="s">
        <v>245</v>
      </c>
      <c r="BQ59" s="10" t="e">
        <f t="shared" si="8"/>
        <v>#VALUE!</v>
      </c>
      <c r="BR59" s="10" t="e">
        <f t="shared" si="8"/>
        <v>#VALUE!</v>
      </c>
      <c r="BS59" s="10" t="e">
        <f t="shared" si="8"/>
        <v>#VALUE!</v>
      </c>
      <c r="BT59" s="10" t="e">
        <f t="shared" si="8"/>
        <v>#VALUE!</v>
      </c>
      <c r="BU59" s="3" t="e">
        <f t="shared" si="10"/>
        <v>#VALUE!</v>
      </c>
      <c r="BV59" s="3" t="e">
        <f t="shared" si="10"/>
        <v>#VALUE!</v>
      </c>
      <c r="BW59" s="3" t="e">
        <f t="shared" si="10"/>
        <v>#VALUE!</v>
      </c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  <c r="CY59" s="17"/>
      <c r="CZ59" s="17"/>
      <c r="DA59" s="17"/>
      <c r="DB59" s="17"/>
      <c r="DC59" s="17"/>
      <c r="DD59" s="17"/>
      <c r="DE59" s="17"/>
      <c r="DF59" s="17"/>
      <c r="DG59" s="17"/>
      <c r="DH59" s="17"/>
      <c r="DI59" s="17"/>
      <c r="DJ59" s="17"/>
      <c r="DK59" s="17"/>
      <c r="DL59" s="17"/>
      <c r="DM59" s="17"/>
      <c r="DN59" s="17"/>
      <c r="DO59" s="17"/>
      <c r="DP59" s="17"/>
      <c r="DQ59" s="17"/>
      <c r="DR59" s="17"/>
      <c r="DS59" s="17"/>
      <c r="DT59" s="11">
        <v>1</v>
      </c>
      <c r="DU59" s="1">
        <v>13.329546041419199</v>
      </c>
      <c r="DV59" s="18" t="s">
        <v>245</v>
      </c>
      <c r="DW59" s="18" t="s">
        <v>245</v>
      </c>
      <c r="DX59" s="18" t="s">
        <v>245</v>
      </c>
      <c r="DY59" s="11" t="s">
        <v>245</v>
      </c>
      <c r="DZ59" s="18" t="s">
        <v>245</v>
      </c>
      <c r="EA59" s="11" t="s">
        <v>245</v>
      </c>
      <c r="EB59" s="18" t="s">
        <v>245</v>
      </c>
      <c r="EC59" s="11" t="s">
        <v>245</v>
      </c>
      <c r="ED59" s="18" t="s">
        <v>245</v>
      </c>
      <c r="EE59" s="11" t="s">
        <v>245</v>
      </c>
      <c r="EF59" s="18" t="s">
        <v>245</v>
      </c>
      <c r="EG59" s="10">
        <v>9.10499806276637</v>
      </c>
      <c r="EH59" s="10">
        <v>8.6013173188686505</v>
      </c>
      <c r="EI59" s="11" t="s">
        <v>245</v>
      </c>
      <c r="EJ59" s="18" t="s">
        <v>245</v>
      </c>
      <c r="EK59" s="11" t="s">
        <v>245</v>
      </c>
      <c r="EL59" s="18" t="s">
        <v>245</v>
      </c>
      <c r="EM59" s="11" t="s">
        <v>245</v>
      </c>
      <c r="EN59" s="18" t="s">
        <v>245</v>
      </c>
      <c r="EO59" s="18" t="s">
        <v>245</v>
      </c>
      <c r="EP59" s="18" t="s">
        <v>245</v>
      </c>
      <c r="EQ59" s="11" t="s">
        <v>245</v>
      </c>
      <c r="ER59" s="18" t="s">
        <v>245</v>
      </c>
      <c r="ES59" s="11" t="s">
        <v>245</v>
      </c>
      <c r="ET59" s="18" t="s">
        <v>245</v>
      </c>
      <c r="EU59" s="18" t="s">
        <v>245</v>
      </c>
      <c r="EV59" s="11" t="s">
        <v>245</v>
      </c>
      <c r="EW59" s="18" t="s">
        <v>245</v>
      </c>
      <c r="EX59" s="18" t="s">
        <v>245</v>
      </c>
      <c r="EY59" s="18" t="s">
        <v>245</v>
      </c>
      <c r="EZ59" s="11" t="s">
        <v>245</v>
      </c>
      <c r="FA59" s="18" t="s">
        <v>245</v>
      </c>
      <c r="FB59" s="11" t="s">
        <v>245</v>
      </c>
      <c r="FC59" s="18" t="s">
        <v>245</v>
      </c>
      <c r="FD59" s="11" t="s">
        <v>245</v>
      </c>
      <c r="FE59" s="18" t="s">
        <v>245</v>
      </c>
      <c r="FF59" s="10">
        <v>8.2526152654009994</v>
      </c>
      <c r="FG59" s="10">
        <v>6.7028283611003401</v>
      </c>
      <c r="FH59" s="10">
        <v>0</v>
      </c>
      <c r="FI59" s="10">
        <v>54.784899034240503</v>
      </c>
      <c r="FJ59" s="18" t="s">
        <v>245</v>
      </c>
      <c r="FK59" s="11" t="s">
        <v>245</v>
      </c>
      <c r="FL59" s="18" t="s">
        <v>245</v>
      </c>
      <c r="FM59" s="11" t="s">
        <v>245</v>
      </c>
      <c r="FN59" s="18" t="s">
        <v>245</v>
      </c>
      <c r="FO59" s="11" t="s">
        <v>245</v>
      </c>
      <c r="FP59" s="18" t="s">
        <v>245</v>
      </c>
      <c r="FQ59" s="11" t="s">
        <v>245</v>
      </c>
      <c r="FR59" s="18" t="s">
        <v>245</v>
      </c>
      <c r="FS59" s="18" t="s">
        <v>245</v>
      </c>
      <c r="FT59" s="18" t="s">
        <v>245</v>
      </c>
      <c r="FU59" s="10">
        <v>7.0418552036198996</v>
      </c>
      <c r="FV59" s="10">
        <v>10.171568627450901</v>
      </c>
      <c r="FW59" s="10" t="s">
        <v>245</v>
      </c>
      <c r="FX59" s="10" t="s">
        <v>245</v>
      </c>
      <c r="FY59" s="10" t="s">
        <v>245</v>
      </c>
      <c r="FZ59" s="11" t="s">
        <v>245</v>
      </c>
      <c r="GA59" s="18" t="s">
        <v>245</v>
      </c>
      <c r="GB59" s="11" t="s">
        <v>245</v>
      </c>
      <c r="GC59" s="18" t="s">
        <v>245</v>
      </c>
      <c r="GD59" s="11" t="s">
        <v>245</v>
      </c>
      <c r="GE59" s="18" t="s">
        <v>245</v>
      </c>
      <c r="GF59" s="11" t="s">
        <v>245</v>
      </c>
      <c r="GG59" s="18" t="s">
        <v>245</v>
      </c>
      <c r="GH59" s="18" t="s">
        <v>245</v>
      </c>
      <c r="GI59" s="18" t="s">
        <v>245</v>
      </c>
      <c r="GJ59" s="18" t="s">
        <v>245</v>
      </c>
      <c r="GK59" s="18" t="s">
        <v>245</v>
      </c>
      <c r="GL59" s="18" t="s">
        <v>245</v>
      </c>
      <c r="GM59" s="18" t="s">
        <v>245</v>
      </c>
      <c r="GN59" s="18" t="s">
        <v>245</v>
      </c>
      <c r="GO59" s="18" t="s">
        <v>245</v>
      </c>
      <c r="GP59" s="11" t="s">
        <v>245</v>
      </c>
      <c r="GQ59" s="18" t="s">
        <v>245</v>
      </c>
      <c r="GR59" s="18" t="s">
        <v>245</v>
      </c>
      <c r="GS59" s="18" t="s">
        <v>245</v>
      </c>
      <c r="GT59" s="10">
        <v>3.7518853695324199</v>
      </c>
      <c r="GU59" s="10">
        <v>8.52187028657616</v>
      </c>
      <c r="GV59" s="10">
        <v>7.5414781297134206E-2</v>
      </c>
      <c r="GW59" s="10" t="s">
        <v>245</v>
      </c>
      <c r="GX59" s="18" t="s">
        <v>245</v>
      </c>
      <c r="GY59" s="18" t="s">
        <v>245</v>
      </c>
      <c r="GZ59" s="18" t="s">
        <v>245</v>
      </c>
      <c r="HA59" s="18" t="s">
        <v>245</v>
      </c>
      <c r="HB59" s="18" t="s">
        <v>245</v>
      </c>
      <c r="HC59" s="18" t="s">
        <v>245</v>
      </c>
      <c r="HD59" s="18" t="s">
        <v>245</v>
      </c>
      <c r="HE59" s="18" t="s">
        <v>245</v>
      </c>
      <c r="HF59" s="18" t="s">
        <v>245</v>
      </c>
      <c r="HG59" s="18" t="s">
        <v>245</v>
      </c>
      <c r="HH59" s="18" t="s">
        <v>245</v>
      </c>
      <c r="HI59" s="10" t="s">
        <v>245</v>
      </c>
      <c r="HJ59" s="10" t="s">
        <v>245</v>
      </c>
      <c r="HK59" s="18" t="s">
        <v>245</v>
      </c>
      <c r="HL59" s="11" t="s">
        <v>245</v>
      </c>
      <c r="HM59" s="18" t="s">
        <v>245</v>
      </c>
      <c r="HN59" s="11" t="s">
        <v>245</v>
      </c>
      <c r="HO59" s="18" t="s">
        <v>245</v>
      </c>
      <c r="HP59" s="18" t="s">
        <v>245</v>
      </c>
      <c r="HQ59" s="18" t="s">
        <v>245</v>
      </c>
      <c r="HR59" s="18" t="s">
        <v>245</v>
      </c>
      <c r="HS59" s="18" t="s">
        <v>245</v>
      </c>
      <c r="HT59" s="18" t="s">
        <v>245</v>
      </c>
      <c r="HU59" s="18" t="s">
        <v>245</v>
      </c>
      <c r="HV59" s="18" t="s">
        <v>245</v>
      </c>
      <c r="HW59" s="18" t="s">
        <v>245</v>
      </c>
      <c r="HX59" s="18" t="s">
        <v>245</v>
      </c>
      <c r="HY59" s="18" t="s">
        <v>245</v>
      </c>
      <c r="HZ59" s="18" t="s">
        <v>245</v>
      </c>
      <c r="IA59" s="18" t="s">
        <v>245</v>
      </c>
      <c r="IB59" s="18" t="s">
        <v>245</v>
      </c>
      <c r="IC59" s="18" t="s">
        <v>245</v>
      </c>
      <c r="ID59" s="18" t="s">
        <v>245</v>
      </c>
      <c r="IE59" s="18" t="s">
        <v>245</v>
      </c>
      <c r="IF59" s="18" t="s">
        <v>245</v>
      </c>
      <c r="IG59" s="18" t="s">
        <v>245</v>
      </c>
      <c r="IH59" s="10" t="s">
        <v>245</v>
      </c>
      <c r="II59" s="10" t="s">
        <v>245</v>
      </c>
      <c r="IJ59" s="10" t="s">
        <v>245</v>
      </c>
      <c r="IK59" s="10" t="s">
        <v>245</v>
      </c>
      <c r="IL59" s="18" t="s">
        <v>245</v>
      </c>
      <c r="IM59" s="18" t="s">
        <v>245</v>
      </c>
      <c r="IN59" s="18" t="s">
        <v>245</v>
      </c>
      <c r="IO59" s="18" t="s">
        <v>245</v>
      </c>
      <c r="IP59" s="18" t="s">
        <v>245</v>
      </c>
      <c r="IQ59" s="18" t="s">
        <v>245</v>
      </c>
      <c r="IR59" s="18" t="s">
        <v>245</v>
      </c>
      <c r="IS59" s="18" t="s">
        <v>245</v>
      </c>
      <c r="IT59" s="18" t="s">
        <v>245</v>
      </c>
      <c r="IU59" s="18" t="s">
        <v>245</v>
      </c>
      <c r="IV59" s="18" t="s">
        <v>245</v>
      </c>
      <c r="IW59" s="10" t="s">
        <v>245</v>
      </c>
      <c r="IX59" s="10" t="s">
        <v>245</v>
      </c>
      <c r="IY59" s="18" t="s">
        <v>245</v>
      </c>
      <c r="IZ59" s="11" t="s">
        <v>245</v>
      </c>
      <c r="JA59" s="18" t="s">
        <v>245</v>
      </c>
      <c r="JB59" s="18" t="s">
        <v>245</v>
      </c>
      <c r="JC59" s="18" t="s">
        <v>245</v>
      </c>
      <c r="JD59" s="18" t="s">
        <v>245</v>
      </c>
      <c r="JE59" s="18" t="s">
        <v>245</v>
      </c>
      <c r="JF59" s="18" t="s">
        <v>245</v>
      </c>
      <c r="JG59" s="18" t="s">
        <v>245</v>
      </c>
      <c r="JH59" s="18" t="s">
        <v>245</v>
      </c>
      <c r="JI59" s="18" t="s">
        <v>245</v>
      </c>
      <c r="JJ59" s="18" t="s">
        <v>245</v>
      </c>
      <c r="JK59" s="18" t="s">
        <v>245</v>
      </c>
      <c r="JL59" s="18" t="s">
        <v>245</v>
      </c>
      <c r="JM59" s="18" t="s">
        <v>245</v>
      </c>
      <c r="JN59" s="18" t="s">
        <v>245</v>
      </c>
      <c r="JO59" s="18" t="s">
        <v>245</v>
      </c>
      <c r="JP59" s="18" t="s">
        <v>245</v>
      </c>
      <c r="JQ59" s="18" t="s">
        <v>245</v>
      </c>
      <c r="JR59" s="18" t="s">
        <v>245</v>
      </c>
      <c r="JS59" s="18" t="s">
        <v>245</v>
      </c>
      <c r="JT59" s="18" t="s">
        <v>245</v>
      </c>
      <c r="JU59" s="18" t="s">
        <v>245</v>
      </c>
      <c r="JV59" s="10" t="s">
        <v>245</v>
      </c>
      <c r="JW59" s="10" t="s">
        <v>245</v>
      </c>
      <c r="JX59" s="10" t="s">
        <v>245</v>
      </c>
      <c r="JY59" s="10" t="s">
        <v>245</v>
      </c>
      <c r="JZ59" s="18" t="s">
        <v>245</v>
      </c>
      <c r="KA59" s="18" t="s">
        <v>245</v>
      </c>
      <c r="KB59" s="18" t="s">
        <v>245</v>
      </c>
      <c r="KC59" s="18" t="s">
        <v>245</v>
      </c>
      <c r="KD59" s="18" t="s">
        <v>245</v>
      </c>
      <c r="KE59" s="18" t="s">
        <v>245</v>
      </c>
      <c r="KF59" s="18" t="s">
        <v>245</v>
      </c>
      <c r="KG59" s="18" t="s">
        <v>245</v>
      </c>
      <c r="KH59" s="18" t="s">
        <v>245</v>
      </c>
      <c r="KI59" s="18" t="s">
        <v>245</v>
      </c>
      <c r="KJ59" s="18" t="s">
        <v>245</v>
      </c>
      <c r="KK59" s="10" t="s">
        <v>245</v>
      </c>
      <c r="KL59" s="10" t="s">
        <v>245</v>
      </c>
      <c r="KM59" s="11" t="s">
        <v>245</v>
      </c>
      <c r="KN59" s="18" t="s">
        <v>245</v>
      </c>
      <c r="KO59" s="11" t="s">
        <v>245</v>
      </c>
      <c r="KP59" s="18" t="s">
        <v>245</v>
      </c>
      <c r="KQ59" s="18" t="s">
        <v>245</v>
      </c>
      <c r="KR59" s="18" t="s">
        <v>245</v>
      </c>
      <c r="KS59" s="18" t="s">
        <v>245</v>
      </c>
      <c r="KT59" s="18" t="s">
        <v>245</v>
      </c>
      <c r="KU59" s="18" t="s">
        <v>245</v>
      </c>
      <c r="KV59" s="18" t="s">
        <v>245</v>
      </c>
      <c r="KW59" s="18" t="s">
        <v>245</v>
      </c>
      <c r="KX59" s="18" t="s">
        <v>245</v>
      </c>
      <c r="KY59" s="18" t="s">
        <v>245</v>
      </c>
      <c r="KZ59" s="18" t="s">
        <v>245</v>
      </c>
      <c r="LA59" s="18" t="s">
        <v>245</v>
      </c>
      <c r="LB59" s="18" t="s">
        <v>245</v>
      </c>
      <c r="LC59" s="18" t="s">
        <v>245</v>
      </c>
      <c r="LD59" s="18" t="s">
        <v>245</v>
      </c>
      <c r="LE59" s="18" t="s">
        <v>245</v>
      </c>
      <c r="LF59" s="18" t="s">
        <v>245</v>
      </c>
      <c r="LG59" s="18" t="s">
        <v>245</v>
      </c>
      <c r="LH59" s="18" t="s">
        <v>245</v>
      </c>
      <c r="LI59" s="18" t="s">
        <v>245</v>
      </c>
      <c r="LJ59" s="10" t="s">
        <v>245</v>
      </c>
      <c r="LK59" s="10" t="s">
        <v>245</v>
      </c>
      <c r="LL59" s="10" t="s">
        <v>245</v>
      </c>
      <c r="LM59" s="10" t="s">
        <v>245</v>
      </c>
      <c r="LN59" s="18" t="s">
        <v>245</v>
      </c>
      <c r="LO59" s="18" t="s">
        <v>245</v>
      </c>
      <c r="LP59" s="18" t="s">
        <v>245</v>
      </c>
      <c r="LQ59" s="18" t="s">
        <v>245</v>
      </c>
      <c r="LR59" s="18" t="s">
        <v>245</v>
      </c>
      <c r="LS59" s="18" t="s">
        <v>245</v>
      </c>
      <c r="LT59" s="18" t="s">
        <v>245</v>
      </c>
      <c r="LU59" s="18" t="s">
        <v>245</v>
      </c>
      <c r="LV59" s="18" t="s">
        <v>245</v>
      </c>
      <c r="LW59" s="18" t="s">
        <v>245</v>
      </c>
      <c r="LX59" s="18" t="s">
        <v>245</v>
      </c>
      <c r="LY59" s="10" t="s">
        <v>245</v>
      </c>
      <c r="LZ59" s="10" t="s">
        <v>245</v>
      </c>
      <c r="MA59" s="18" t="s">
        <v>245</v>
      </c>
      <c r="MB59" s="18" t="s">
        <v>245</v>
      </c>
      <c r="MC59" s="18" t="s">
        <v>245</v>
      </c>
      <c r="MD59" s="18" t="s">
        <v>245</v>
      </c>
      <c r="ME59" s="18" t="s">
        <v>245</v>
      </c>
      <c r="MF59" s="18" t="s">
        <v>245</v>
      </c>
      <c r="MG59" s="18" t="s">
        <v>245</v>
      </c>
      <c r="MH59" s="18" t="s">
        <v>245</v>
      </c>
      <c r="MI59" s="18" t="s">
        <v>245</v>
      </c>
      <c r="MJ59" s="18" t="s">
        <v>245</v>
      </c>
      <c r="MK59" s="18" t="s">
        <v>245</v>
      </c>
      <c r="ML59" s="18" t="s">
        <v>245</v>
      </c>
      <c r="MM59" s="18" t="s">
        <v>245</v>
      </c>
      <c r="MN59" s="18" t="s">
        <v>245</v>
      </c>
      <c r="MO59" s="18" t="s">
        <v>245</v>
      </c>
      <c r="MP59" s="18" t="s">
        <v>245</v>
      </c>
      <c r="MQ59" s="18" t="s">
        <v>245</v>
      </c>
      <c r="MR59" s="18" t="s">
        <v>245</v>
      </c>
      <c r="MS59" s="18" t="s">
        <v>245</v>
      </c>
      <c r="MT59" s="18" t="s">
        <v>245</v>
      </c>
      <c r="MU59" s="18" t="s">
        <v>245</v>
      </c>
      <c r="MV59" s="18" t="s">
        <v>245</v>
      </c>
      <c r="MW59" s="18" t="s">
        <v>245</v>
      </c>
      <c r="MX59" s="10" t="s">
        <v>245</v>
      </c>
      <c r="MY59" s="10" t="s">
        <v>245</v>
      </c>
      <c r="MZ59" s="10" t="s">
        <v>245</v>
      </c>
      <c r="NA59" s="10" t="s">
        <v>245</v>
      </c>
      <c r="NB59" s="18" t="s">
        <v>245</v>
      </c>
      <c r="NC59" s="18" t="s">
        <v>245</v>
      </c>
      <c r="ND59" s="18" t="s">
        <v>245</v>
      </c>
      <c r="NE59" s="18" t="s">
        <v>245</v>
      </c>
      <c r="NF59" s="18" t="s">
        <v>245</v>
      </c>
      <c r="NG59" s="18" t="s">
        <v>245</v>
      </c>
      <c r="NH59" s="18" t="s">
        <v>245</v>
      </c>
      <c r="NI59" s="18" t="s">
        <v>245</v>
      </c>
      <c r="NJ59" s="18" t="s">
        <v>245</v>
      </c>
      <c r="NK59" s="18" t="s">
        <v>245</v>
      </c>
      <c r="NL59" s="18" t="s">
        <v>245</v>
      </c>
      <c r="NM59" s="10" t="s">
        <v>245</v>
      </c>
      <c r="NN59" s="10" t="s">
        <v>245</v>
      </c>
      <c r="NO59" s="11" t="s">
        <v>245</v>
      </c>
      <c r="NP59" s="18" t="s">
        <v>245</v>
      </c>
      <c r="NQ59" s="11" t="s">
        <v>245</v>
      </c>
      <c r="NR59" s="18" t="s">
        <v>245</v>
      </c>
      <c r="NS59" s="18" t="s">
        <v>245</v>
      </c>
      <c r="NT59" s="18" t="s">
        <v>245</v>
      </c>
      <c r="NU59" s="18" t="s">
        <v>245</v>
      </c>
      <c r="NV59" s="18" t="s">
        <v>245</v>
      </c>
      <c r="NW59" s="18" t="s">
        <v>245</v>
      </c>
      <c r="NX59" s="18" t="s">
        <v>245</v>
      </c>
      <c r="NY59" s="18" t="s">
        <v>245</v>
      </c>
      <c r="NZ59" s="18" t="s">
        <v>245</v>
      </c>
      <c r="OA59" s="18" t="s">
        <v>245</v>
      </c>
      <c r="OB59" s="18" t="s">
        <v>245</v>
      </c>
      <c r="OC59" s="18" t="s">
        <v>245</v>
      </c>
      <c r="OD59" s="18" t="s">
        <v>245</v>
      </c>
      <c r="OE59" s="18" t="s">
        <v>245</v>
      </c>
      <c r="OF59" s="18" t="s">
        <v>245</v>
      </c>
      <c r="OG59" s="18" t="s">
        <v>245</v>
      </c>
      <c r="OH59" s="18" t="s">
        <v>245</v>
      </c>
      <c r="OI59" s="18" t="s">
        <v>245</v>
      </c>
      <c r="OJ59" s="18" t="s">
        <v>245</v>
      </c>
      <c r="OK59" s="18" t="s">
        <v>245</v>
      </c>
      <c r="OL59" s="10" t="s">
        <v>245</v>
      </c>
      <c r="OM59" s="10" t="s">
        <v>245</v>
      </c>
      <c r="ON59" s="10" t="s">
        <v>245</v>
      </c>
      <c r="OO59" s="10" t="s">
        <v>245</v>
      </c>
      <c r="OP59" s="18" t="s">
        <v>245</v>
      </c>
      <c r="OQ59" s="18" t="s">
        <v>245</v>
      </c>
      <c r="OR59" s="18" t="s">
        <v>245</v>
      </c>
      <c r="OS59" s="18" t="s">
        <v>245</v>
      </c>
      <c r="OT59" s="18" t="s">
        <v>245</v>
      </c>
      <c r="OU59" s="18" t="s">
        <v>245</v>
      </c>
      <c r="OV59" s="18" t="s">
        <v>245</v>
      </c>
      <c r="OW59" s="18" t="s">
        <v>245</v>
      </c>
      <c r="OX59" s="18" t="s">
        <v>245</v>
      </c>
      <c r="OY59" s="18" t="s">
        <v>245</v>
      </c>
      <c r="OZ59" s="18" t="s">
        <v>245</v>
      </c>
      <c r="PA59" s="10" t="s">
        <v>245</v>
      </c>
      <c r="PB59" s="10" t="s">
        <v>245</v>
      </c>
      <c r="PC59" s="18" t="s">
        <v>245</v>
      </c>
      <c r="PD59" s="11" t="s">
        <v>245</v>
      </c>
      <c r="PE59" s="11" t="s">
        <v>245</v>
      </c>
      <c r="PF59" s="18" t="s">
        <v>245</v>
      </c>
      <c r="PG59" s="18" t="s">
        <v>245</v>
      </c>
      <c r="PH59" s="18" t="s">
        <v>245</v>
      </c>
      <c r="PI59" s="18" t="s">
        <v>245</v>
      </c>
      <c r="PJ59" s="18" t="s">
        <v>245</v>
      </c>
      <c r="PK59" s="18" t="s">
        <v>245</v>
      </c>
      <c r="PL59" s="18" t="s">
        <v>245</v>
      </c>
      <c r="PM59" s="18" t="s">
        <v>245</v>
      </c>
      <c r="PN59" s="18" t="s">
        <v>245</v>
      </c>
      <c r="PO59" s="18" t="s">
        <v>245</v>
      </c>
      <c r="PP59" s="18" t="s">
        <v>245</v>
      </c>
      <c r="PQ59" s="18" t="s">
        <v>245</v>
      </c>
      <c r="PR59" s="18" t="s">
        <v>245</v>
      </c>
      <c r="PS59" s="18" t="s">
        <v>245</v>
      </c>
      <c r="PT59" s="18" t="s">
        <v>245</v>
      </c>
      <c r="PU59" s="18" t="s">
        <v>245</v>
      </c>
      <c r="PV59" s="18" t="s">
        <v>245</v>
      </c>
      <c r="PW59" s="18" t="s">
        <v>245</v>
      </c>
      <c r="PX59" s="18" t="s">
        <v>245</v>
      </c>
      <c r="PY59" s="10" t="s">
        <v>245</v>
      </c>
      <c r="PZ59" s="10" t="s">
        <v>245</v>
      </c>
      <c r="QA59" s="10" t="s">
        <v>245</v>
      </c>
      <c r="QB59" s="10" t="s">
        <v>245</v>
      </c>
      <c r="QC59" s="18" t="s">
        <v>245</v>
      </c>
      <c r="QD59" s="18" t="s">
        <v>245</v>
      </c>
      <c r="QE59" s="18" t="s">
        <v>245</v>
      </c>
      <c r="QF59" s="18" t="s">
        <v>245</v>
      </c>
      <c r="QG59" s="18" t="s">
        <v>245</v>
      </c>
      <c r="QH59" s="18" t="s">
        <v>245</v>
      </c>
      <c r="QI59" s="18" t="s">
        <v>245</v>
      </c>
      <c r="QJ59" s="18" t="s">
        <v>245</v>
      </c>
      <c r="QK59" s="18" t="s">
        <v>245</v>
      </c>
      <c r="QL59" s="18" t="s">
        <v>245</v>
      </c>
      <c r="QM59" s="18" t="s">
        <v>245</v>
      </c>
      <c r="QN59" s="10" t="s">
        <v>245</v>
      </c>
      <c r="QO59" s="10" t="s">
        <v>245</v>
      </c>
      <c r="QP59" s="18" t="s">
        <v>245</v>
      </c>
      <c r="QQ59" s="11" t="s">
        <v>245</v>
      </c>
      <c r="QR59" s="18" t="s">
        <v>245</v>
      </c>
      <c r="QS59" s="11" t="s">
        <v>245</v>
      </c>
      <c r="QT59" s="18" t="s">
        <v>245</v>
      </c>
      <c r="QU59" s="18" t="s">
        <v>245</v>
      </c>
      <c r="QV59" s="18" t="s">
        <v>245</v>
      </c>
      <c r="QW59" s="18" t="s">
        <v>245</v>
      </c>
      <c r="QX59" s="18" t="s">
        <v>245</v>
      </c>
      <c r="QY59" s="18" t="s">
        <v>245</v>
      </c>
      <c r="QZ59" s="18" t="s">
        <v>245</v>
      </c>
      <c r="RA59" s="18" t="s">
        <v>245</v>
      </c>
      <c r="RB59" s="18" t="s">
        <v>245</v>
      </c>
      <c r="RC59" s="18" t="s">
        <v>245</v>
      </c>
      <c r="RD59" s="18" t="s">
        <v>245</v>
      </c>
      <c r="RE59" s="18" t="s">
        <v>245</v>
      </c>
      <c r="RF59" s="18" t="s">
        <v>245</v>
      </c>
      <c r="RG59" s="18" t="s">
        <v>245</v>
      </c>
      <c r="RH59" s="18" t="s">
        <v>245</v>
      </c>
      <c r="RI59" s="18" t="s">
        <v>245</v>
      </c>
      <c r="RJ59" s="18" t="s">
        <v>245</v>
      </c>
      <c r="RK59" s="18" t="s">
        <v>245</v>
      </c>
      <c r="RL59" s="18" t="s">
        <v>245</v>
      </c>
      <c r="RM59" s="10" t="s">
        <v>245</v>
      </c>
      <c r="RN59" s="10" t="s">
        <v>245</v>
      </c>
      <c r="RO59" s="10" t="s">
        <v>245</v>
      </c>
      <c r="RP59" s="10" t="s">
        <v>245</v>
      </c>
      <c r="RQ59" s="18" t="s">
        <v>245</v>
      </c>
      <c r="RR59" s="18" t="s">
        <v>245</v>
      </c>
      <c r="RS59" s="18" t="s">
        <v>245</v>
      </c>
      <c r="RT59" s="18" t="s">
        <v>245</v>
      </c>
      <c r="RU59" s="18" t="s">
        <v>245</v>
      </c>
      <c r="RV59" s="18" t="s">
        <v>245</v>
      </c>
      <c r="RW59" s="18" t="s">
        <v>245</v>
      </c>
      <c r="RX59" s="18" t="s">
        <v>245</v>
      </c>
      <c r="RY59" s="18" t="s">
        <v>245</v>
      </c>
      <c r="RZ59" s="18" t="s">
        <v>245</v>
      </c>
      <c r="SA59" s="18" t="s">
        <v>245</v>
      </c>
      <c r="SB59" s="10" t="s">
        <v>245</v>
      </c>
      <c r="SC59" s="10" t="s">
        <v>245</v>
      </c>
      <c r="SD59" s="11" t="s">
        <v>245</v>
      </c>
      <c r="SE59" s="11" t="s">
        <v>245</v>
      </c>
      <c r="SF59" s="11" t="s">
        <v>245</v>
      </c>
      <c r="SG59" s="18" t="s">
        <v>245</v>
      </c>
      <c r="SH59" s="18" t="s">
        <v>245</v>
      </c>
      <c r="SI59" s="18" t="s">
        <v>245</v>
      </c>
      <c r="SJ59" s="18" t="s">
        <v>245</v>
      </c>
      <c r="SK59" s="18" t="s">
        <v>245</v>
      </c>
      <c r="SL59" s="18" t="s">
        <v>245</v>
      </c>
      <c r="SM59" s="18" t="s">
        <v>245</v>
      </c>
      <c r="SN59" s="18" t="s">
        <v>245</v>
      </c>
      <c r="SO59" s="18" t="s">
        <v>245</v>
      </c>
      <c r="SP59" s="18" t="s">
        <v>245</v>
      </c>
      <c r="SQ59" s="18" t="s">
        <v>245</v>
      </c>
      <c r="SR59" s="18" t="s">
        <v>245</v>
      </c>
      <c r="SS59" s="18" t="s">
        <v>245</v>
      </c>
      <c r="ST59" s="18" t="s">
        <v>245</v>
      </c>
      <c r="SU59" s="18" t="s">
        <v>245</v>
      </c>
      <c r="SV59" s="18" t="s">
        <v>245</v>
      </c>
      <c r="SW59" s="18" t="s">
        <v>245</v>
      </c>
      <c r="SX59" s="18" t="s">
        <v>245</v>
      </c>
      <c r="SY59" s="18" t="s">
        <v>245</v>
      </c>
      <c r="SZ59" s="18" t="s">
        <v>245</v>
      </c>
      <c r="TA59" s="10" t="s">
        <v>245</v>
      </c>
      <c r="TB59" s="10" t="s">
        <v>245</v>
      </c>
      <c r="TC59" s="10" t="s">
        <v>245</v>
      </c>
      <c r="TD59" s="1" t="s">
        <v>245</v>
      </c>
      <c r="TE59" s="10" t="s">
        <v>245</v>
      </c>
      <c r="TF59" s="10" t="s">
        <v>245</v>
      </c>
      <c r="TG59" s="10" t="s">
        <v>245</v>
      </c>
      <c r="TH59" s="10" t="s">
        <v>245</v>
      </c>
      <c r="TI59" s="10" t="s">
        <v>245</v>
      </c>
      <c r="TJ59" s="10" t="s">
        <v>245</v>
      </c>
      <c r="TK59" s="10" t="s">
        <v>245</v>
      </c>
      <c r="TL59" s="10" t="s">
        <v>245</v>
      </c>
      <c r="TM59" s="10" t="s">
        <v>245</v>
      </c>
      <c r="TN59" s="10" t="s">
        <v>245</v>
      </c>
      <c r="TO59" s="10" t="s">
        <v>245</v>
      </c>
      <c r="TP59" s="10" t="s">
        <v>245</v>
      </c>
      <c r="TQ59" s="10" t="s">
        <v>245</v>
      </c>
      <c r="TR59" s="10" t="s">
        <v>245</v>
      </c>
      <c r="TS59" s="10" t="s">
        <v>245</v>
      </c>
      <c r="TT59" s="10" t="s">
        <v>245</v>
      </c>
      <c r="TU59" s="10" t="s">
        <v>245</v>
      </c>
      <c r="TV59" s="10" t="s">
        <v>245</v>
      </c>
      <c r="TW59" s="10" t="s">
        <v>245</v>
      </c>
      <c r="TX59" s="10" t="s">
        <v>245</v>
      </c>
      <c r="TY59" s="10" t="s">
        <v>245</v>
      </c>
      <c r="TZ59" s="10" t="s">
        <v>245</v>
      </c>
      <c r="UA59" s="10" t="s">
        <v>245</v>
      </c>
      <c r="UB59" s="10" t="s">
        <v>245</v>
      </c>
      <c r="UC59" s="10" t="s">
        <v>245</v>
      </c>
      <c r="UD59" s="10" t="s">
        <v>245</v>
      </c>
      <c r="UE59" s="10" t="s">
        <v>245</v>
      </c>
      <c r="UF59" s="10" t="s">
        <v>245</v>
      </c>
      <c r="UG59" s="10" t="s">
        <v>245</v>
      </c>
      <c r="UH59" s="10" t="s">
        <v>245</v>
      </c>
      <c r="UI59" s="10" t="s">
        <v>245</v>
      </c>
      <c r="UJ59" s="10" t="s">
        <v>245</v>
      </c>
      <c r="UK59" s="10" t="s">
        <v>245</v>
      </c>
      <c r="UL59" s="10" t="s">
        <v>245</v>
      </c>
      <c r="UM59" s="10" t="s">
        <v>245</v>
      </c>
      <c r="UN59" s="10" t="s">
        <v>245</v>
      </c>
      <c r="UO59" s="10" t="s">
        <v>245</v>
      </c>
      <c r="UP59" s="10" t="s">
        <v>245</v>
      </c>
      <c r="UQ59" s="10" t="s">
        <v>245</v>
      </c>
      <c r="UR59" s="10" t="s">
        <v>245</v>
      </c>
      <c r="US59" s="10" t="s">
        <v>245</v>
      </c>
      <c r="UT59" s="10" t="s">
        <v>245</v>
      </c>
      <c r="UU59" s="10" t="s">
        <v>245</v>
      </c>
      <c r="UV59" s="10" t="s">
        <v>245</v>
      </c>
      <c r="UW59" s="10" t="s">
        <v>245</v>
      </c>
      <c r="UX59" s="10" t="s">
        <v>245</v>
      </c>
      <c r="UY59" s="10" t="s">
        <v>245</v>
      </c>
      <c r="UZ59" s="10" t="s">
        <v>245</v>
      </c>
      <c r="VA59" s="10" t="s">
        <v>245</v>
      </c>
      <c r="VB59" s="10" t="s">
        <v>245</v>
      </c>
      <c r="VC59" s="10" t="s">
        <v>245</v>
      </c>
      <c r="VD59" s="10" t="s">
        <v>245</v>
      </c>
      <c r="VE59" s="10" t="s">
        <v>245</v>
      </c>
      <c r="VF59" s="10" t="s">
        <v>245</v>
      </c>
      <c r="VG59" s="10" t="s">
        <v>245</v>
      </c>
      <c r="VH59" s="10" t="s">
        <v>245</v>
      </c>
      <c r="VI59" s="10" t="s">
        <v>245</v>
      </c>
      <c r="VJ59" s="10" t="s">
        <v>245</v>
      </c>
      <c r="VK59" s="10" t="s">
        <v>245</v>
      </c>
      <c r="VL59" s="10" t="s">
        <v>245</v>
      </c>
      <c r="VM59" s="10" t="s">
        <v>245</v>
      </c>
      <c r="VN59" s="10" t="s">
        <v>245</v>
      </c>
      <c r="VO59" s="10" t="s">
        <v>245</v>
      </c>
      <c r="VP59" s="10" t="s">
        <v>245</v>
      </c>
      <c r="VQ59" s="10" t="s">
        <v>245</v>
      </c>
      <c r="VR59" s="10" t="s">
        <v>245</v>
      </c>
      <c r="VS59" s="10" t="s">
        <v>245</v>
      </c>
      <c r="VT59" s="10" t="s">
        <v>245</v>
      </c>
      <c r="VU59" s="10" t="s">
        <v>245</v>
      </c>
      <c r="VV59" s="10" t="s">
        <v>245</v>
      </c>
      <c r="VW59" s="10" t="s">
        <v>245</v>
      </c>
      <c r="VX59" s="10" t="s">
        <v>245</v>
      </c>
      <c r="VY59" s="10" t="s">
        <v>245</v>
      </c>
      <c r="VZ59" s="10" t="s">
        <v>245</v>
      </c>
      <c r="WA59" s="10" t="s">
        <v>245</v>
      </c>
      <c r="WB59" s="10" t="s">
        <v>245</v>
      </c>
      <c r="WC59" s="10" t="s">
        <v>245</v>
      </c>
      <c r="WD59" s="10" t="s">
        <v>245</v>
      </c>
      <c r="WE59" s="10" t="s">
        <v>245</v>
      </c>
      <c r="WF59" s="10" t="s">
        <v>245</v>
      </c>
      <c r="WG59" s="10" t="s">
        <v>245</v>
      </c>
      <c r="WH59" s="10" t="s">
        <v>245</v>
      </c>
      <c r="WI59" s="10" t="s">
        <v>245</v>
      </c>
      <c r="WJ59" s="10" t="s">
        <v>245</v>
      </c>
      <c r="WK59" s="10" t="s">
        <v>245</v>
      </c>
      <c r="WL59" s="10" t="s">
        <v>245</v>
      </c>
      <c r="WM59" s="10" t="s">
        <v>245</v>
      </c>
      <c r="WN59" s="10" t="s">
        <v>245</v>
      </c>
      <c r="WO59" s="10" t="s">
        <v>245</v>
      </c>
      <c r="WP59" s="10" t="s">
        <v>245</v>
      </c>
      <c r="WQ59" s="10" t="s">
        <v>245</v>
      </c>
      <c r="WR59" s="10" t="s">
        <v>245</v>
      </c>
      <c r="WS59" s="10" t="s">
        <v>245</v>
      </c>
      <c r="WT59" s="10" t="s">
        <v>245</v>
      </c>
      <c r="WU59" s="10" t="s">
        <v>245</v>
      </c>
      <c r="WV59" s="10" t="s">
        <v>245</v>
      </c>
      <c r="WW59" s="10" t="s">
        <v>245</v>
      </c>
      <c r="WX59" s="10" t="s">
        <v>245</v>
      </c>
      <c r="WY59" s="10" t="s">
        <v>245</v>
      </c>
      <c r="WZ59" s="10" t="s">
        <v>245</v>
      </c>
      <c r="XA59" s="10" t="s">
        <v>245</v>
      </c>
      <c r="XB59" s="10" t="s">
        <v>245</v>
      </c>
      <c r="XC59" s="10" t="s">
        <v>245</v>
      </c>
      <c r="XD59" s="10" t="s">
        <v>245</v>
      </c>
      <c r="XE59" s="10" t="s">
        <v>245</v>
      </c>
      <c r="XF59" s="10" t="s">
        <v>245</v>
      </c>
      <c r="XG59" s="10" t="s">
        <v>245</v>
      </c>
      <c r="XH59" s="10" t="s">
        <v>245</v>
      </c>
      <c r="XI59" s="10" t="s">
        <v>245</v>
      </c>
      <c r="XJ59" s="10" t="s">
        <v>245</v>
      </c>
      <c r="XK59" s="10" t="s">
        <v>245</v>
      </c>
      <c r="XL59" s="10" t="s">
        <v>245</v>
      </c>
      <c r="XM59" s="10" t="s">
        <v>245</v>
      </c>
      <c r="XN59" s="10" t="s">
        <v>245</v>
      </c>
      <c r="XO59" s="10" t="s">
        <v>245</v>
      </c>
      <c r="XP59" s="10" t="s">
        <v>245</v>
      </c>
      <c r="XQ59" s="10" t="s">
        <v>245</v>
      </c>
      <c r="XR59" s="10" t="s">
        <v>245</v>
      </c>
      <c r="XS59" s="10" t="s">
        <v>245</v>
      </c>
    </row>
    <row r="60" spans="1:643" s="20" customFormat="1" x14ac:dyDescent="0.25">
      <c r="A60" s="3" t="s">
        <v>312</v>
      </c>
      <c r="B60" s="4">
        <v>34164</v>
      </c>
      <c r="C60" s="5">
        <v>24</v>
      </c>
      <c r="D60" s="5">
        <v>0</v>
      </c>
      <c r="E60" s="4">
        <v>43284</v>
      </c>
      <c r="F60" s="7" t="s">
        <v>247</v>
      </c>
      <c r="G60" s="8">
        <v>79</v>
      </c>
      <c r="H60" s="5">
        <v>1.54</v>
      </c>
      <c r="I60" s="8">
        <v>26</v>
      </c>
      <c r="J60" s="8">
        <f t="shared" si="5"/>
        <v>33.310844999156686</v>
      </c>
      <c r="K60" s="8" t="s">
        <v>245</v>
      </c>
      <c r="L60" s="10" t="s">
        <v>245</v>
      </c>
      <c r="M60" s="8">
        <v>83.3</v>
      </c>
      <c r="N60" s="8">
        <v>1.54</v>
      </c>
      <c r="O60" s="8">
        <v>28.3</v>
      </c>
      <c r="P60" s="9">
        <f t="shared" si="0"/>
        <v>35.123966942148762</v>
      </c>
      <c r="Q60" s="8" t="s">
        <v>245</v>
      </c>
      <c r="R60" s="8" t="s">
        <v>245</v>
      </c>
      <c r="S60" s="10">
        <v>86</v>
      </c>
      <c r="T60" s="11">
        <v>1.54</v>
      </c>
      <c r="U60" s="10">
        <v>31</v>
      </c>
      <c r="V60" s="8">
        <f t="shared" si="1"/>
        <v>36.26243885984146</v>
      </c>
      <c r="W60" s="12" t="s">
        <v>245</v>
      </c>
      <c r="X60" s="12" t="s">
        <v>245</v>
      </c>
      <c r="Y60" s="8">
        <v>252</v>
      </c>
      <c r="Z60" s="10">
        <v>3.52</v>
      </c>
      <c r="AA60" s="10">
        <v>56</v>
      </c>
      <c r="AB60" s="10">
        <v>35</v>
      </c>
      <c r="AC60" s="10">
        <v>3.8043</v>
      </c>
      <c r="AD60" s="10">
        <v>1.8383</v>
      </c>
      <c r="AE60" s="10">
        <v>1.8678999999999999</v>
      </c>
      <c r="AF60" s="13">
        <v>6.4</v>
      </c>
      <c r="AG60" s="13">
        <v>61</v>
      </c>
      <c r="AH60" s="13">
        <v>40</v>
      </c>
      <c r="AI60" s="10" t="s">
        <v>245</v>
      </c>
      <c r="AJ60" s="14">
        <v>0.26</v>
      </c>
      <c r="AK60" s="14">
        <v>2.42</v>
      </c>
      <c r="AL60" s="14">
        <v>2.0699999999999998</v>
      </c>
      <c r="AM60" s="14">
        <v>1.1000000000000001</v>
      </c>
      <c r="AN60" s="14">
        <v>1.66</v>
      </c>
      <c r="AO60" s="15" t="s">
        <v>245</v>
      </c>
      <c r="AP60" s="10">
        <f t="shared" si="9"/>
        <v>2.8800000000000003</v>
      </c>
      <c r="AQ60" s="10">
        <f t="shared" si="9"/>
        <v>5</v>
      </c>
      <c r="AR60" s="10">
        <f t="shared" si="9"/>
        <v>5</v>
      </c>
      <c r="AS60" s="13">
        <v>9.1</v>
      </c>
      <c r="AT60" s="13">
        <v>70.5</v>
      </c>
      <c r="AU60" s="13">
        <v>45</v>
      </c>
      <c r="AV60" s="13">
        <v>15</v>
      </c>
      <c r="AW60" s="16">
        <v>0.77</v>
      </c>
      <c r="AX60" s="10" t="s">
        <v>245</v>
      </c>
      <c r="AY60" s="10" t="s">
        <v>245</v>
      </c>
      <c r="AZ60" s="10" t="s">
        <v>245</v>
      </c>
      <c r="BA60" s="10" t="s">
        <v>245</v>
      </c>
      <c r="BB60" s="10" t="s">
        <v>245</v>
      </c>
      <c r="BC60" s="3">
        <f t="shared" si="6"/>
        <v>2.6999999999999993</v>
      </c>
      <c r="BD60" s="3">
        <f t="shared" si="7"/>
        <v>9.5</v>
      </c>
      <c r="BE60" s="3">
        <f t="shared" si="7"/>
        <v>5</v>
      </c>
      <c r="BF60" s="9" t="e">
        <f t="shared" si="7"/>
        <v>#VALUE!</v>
      </c>
      <c r="BG60" s="10" t="s">
        <v>245</v>
      </c>
      <c r="BH60" s="10" t="s">
        <v>245</v>
      </c>
      <c r="BI60" s="10" t="s">
        <v>245</v>
      </c>
      <c r="BJ60" s="10" t="s">
        <v>245</v>
      </c>
      <c r="BK60" s="10" t="s">
        <v>245</v>
      </c>
      <c r="BL60" s="10" t="s">
        <v>245</v>
      </c>
      <c r="BM60" s="10" t="s">
        <v>245</v>
      </c>
      <c r="BN60" s="10" t="s">
        <v>245</v>
      </c>
      <c r="BO60" s="10" t="s">
        <v>245</v>
      </c>
      <c r="BP60" s="10" t="s">
        <v>245</v>
      </c>
      <c r="BQ60" s="10" t="e">
        <f t="shared" si="8"/>
        <v>#VALUE!</v>
      </c>
      <c r="BR60" s="10" t="e">
        <f t="shared" si="8"/>
        <v>#VALUE!</v>
      </c>
      <c r="BS60" s="10" t="e">
        <f t="shared" si="8"/>
        <v>#VALUE!</v>
      </c>
      <c r="BT60" s="10" t="e">
        <f t="shared" si="8"/>
        <v>#VALUE!</v>
      </c>
      <c r="BU60" s="3" t="e">
        <f t="shared" si="10"/>
        <v>#VALUE!</v>
      </c>
      <c r="BV60" s="3" t="e">
        <f t="shared" si="10"/>
        <v>#VALUE!</v>
      </c>
      <c r="BW60" s="3" t="e">
        <f t="shared" si="10"/>
        <v>#VALUE!</v>
      </c>
      <c r="BX60" s="17"/>
      <c r="BY60" s="17"/>
      <c r="BZ60" s="17"/>
      <c r="CA60" s="17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/>
      <c r="CY60" s="17"/>
      <c r="CZ60" s="17"/>
      <c r="DA60" s="17"/>
      <c r="DB60" s="17"/>
      <c r="DC60" s="17"/>
      <c r="DD60" s="17"/>
      <c r="DE60" s="17"/>
      <c r="DF60" s="17"/>
      <c r="DG60" s="17"/>
      <c r="DH60" s="17"/>
      <c r="DI60" s="17"/>
      <c r="DJ60" s="17"/>
      <c r="DK60" s="17"/>
      <c r="DL60" s="17"/>
      <c r="DM60" s="17"/>
      <c r="DN60" s="17"/>
      <c r="DO60" s="17"/>
      <c r="DP60" s="17"/>
      <c r="DQ60" s="17"/>
      <c r="DR60" s="17"/>
      <c r="DS60" s="17"/>
      <c r="DT60" s="11">
        <v>1</v>
      </c>
      <c r="DU60" s="1">
        <v>53.786574870912197</v>
      </c>
      <c r="DV60" s="18" t="s">
        <v>245</v>
      </c>
      <c r="DW60" s="18" t="s">
        <v>245</v>
      </c>
      <c r="DX60" s="18" t="s">
        <v>245</v>
      </c>
      <c r="DY60" s="11" t="s">
        <v>245</v>
      </c>
      <c r="DZ60" s="18" t="s">
        <v>245</v>
      </c>
      <c r="EA60" s="11" t="s">
        <v>245</v>
      </c>
      <c r="EB60" s="18" t="s">
        <v>245</v>
      </c>
      <c r="EC60" s="11" t="s">
        <v>245</v>
      </c>
      <c r="ED60" s="18" t="s">
        <v>245</v>
      </c>
      <c r="EE60" s="11" t="s">
        <v>245</v>
      </c>
      <c r="EF60" s="18" t="s">
        <v>245</v>
      </c>
      <c r="EG60" s="10">
        <v>0.24</v>
      </c>
      <c r="EH60" s="10">
        <v>0.74666666666666603</v>
      </c>
      <c r="EI60" s="11" t="s">
        <v>245</v>
      </c>
      <c r="EJ60" s="18" t="s">
        <v>245</v>
      </c>
      <c r="EK60" s="11" t="s">
        <v>245</v>
      </c>
      <c r="EL60" s="18" t="s">
        <v>245</v>
      </c>
      <c r="EM60" s="11" t="s">
        <v>245</v>
      </c>
      <c r="EN60" s="18" t="s">
        <v>245</v>
      </c>
      <c r="EO60" s="18" t="s">
        <v>245</v>
      </c>
      <c r="EP60" s="18" t="s">
        <v>245</v>
      </c>
      <c r="EQ60" s="11" t="s">
        <v>245</v>
      </c>
      <c r="ER60" s="18" t="s">
        <v>245</v>
      </c>
      <c r="ES60" s="11" t="s">
        <v>245</v>
      </c>
      <c r="ET60" s="18" t="s">
        <v>245</v>
      </c>
      <c r="EU60" s="18" t="s">
        <v>245</v>
      </c>
      <c r="EV60" s="11" t="s">
        <v>245</v>
      </c>
      <c r="EW60" s="18" t="s">
        <v>245</v>
      </c>
      <c r="EX60" s="18" t="s">
        <v>245</v>
      </c>
      <c r="EY60" s="18" t="s">
        <v>245</v>
      </c>
      <c r="EZ60" s="11" t="s">
        <v>245</v>
      </c>
      <c r="FA60" s="18" t="s">
        <v>245</v>
      </c>
      <c r="FB60" s="11" t="s">
        <v>245</v>
      </c>
      <c r="FC60" s="18" t="s">
        <v>245</v>
      </c>
      <c r="FD60" s="11" t="s">
        <v>245</v>
      </c>
      <c r="FE60" s="18" t="s">
        <v>245</v>
      </c>
      <c r="FF60" s="10">
        <v>0.293333333333333</v>
      </c>
      <c r="FG60" s="10">
        <v>19.6666666666666</v>
      </c>
      <c r="FH60" s="10">
        <v>1.3333333333333299E-2</v>
      </c>
      <c r="FI60" s="10">
        <v>29.173838209982701</v>
      </c>
      <c r="FJ60" s="18" t="s">
        <v>245</v>
      </c>
      <c r="FK60" s="11" t="s">
        <v>245</v>
      </c>
      <c r="FL60" s="18" t="s">
        <v>245</v>
      </c>
      <c r="FM60" s="11" t="s">
        <v>245</v>
      </c>
      <c r="FN60" s="18" t="s">
        <v>245</v>
      </c>
      <c r="FO60" s="11" t="s">
        <v>245</v>
      </c>
      <c r="FP60" s="18" t="s">
        <v>245</v>
      </c>
      <c r="FQ60" s="11" t="s">
        <v>245</v>
      </c>
      <c r="FR60" s="18" t="s">
        <v>245</v>
      </c>
      <c r="FS60" s="18" t="s">
        <v>245</v>
      </c>
      <c r="FT60" s="18" t="s">
        <v>245</v>
      </c>
      <c r="FU60" s="10">
        <v>0.58997050147492602</v>
      </c>
      <c r="FV60" s="10">
        <v>0.46705998033431601</v>
      </c>
      <c r="FW60" s="10" t="s">
        <v>245</v>
      </c>
      <c r="FX60" s="10" t="s">
        <v>245</v>
      </c>
      <c r="FY60" s="10" t="s">
        <v>245</v>
      </c>
      <c r="FZ60" s="11" t="s">
        <v>245</v>
      </c>
      <c r="GA60" s="18" t="s">
        <v>245</v>
      </c>
      <c r="GB60" s="11" t="s">
        <v>245</v>
      </c>
      <c r="GC60" s="18" t="s">
        <v>245</v>
      </c>
      <c r="GD60" s="11" t="s">
        <v>245</v>
      </c>
      <c r="GE60" s="18" t="s">
        <v>245</v>
      </c>
      <c r="GF60" s="11" t="s">
        <v>245</v>
      </c>
      <c r="GG60" s="18" t="s">
        <v>245</v>
      </c>
      <c r="GH60" s="18" t="s">
        <v>245</v>
      </c>
      <c r="GI60" s="18" t="s">
        <v>245</v>
      </c>
      <c r="GJ60" s="18" t="s">
        <v>245</v>
      </c>
      <c r="GK60" s="18" t="s">
        <v>245</v>
      </c>
      <c r="GL60" s="18" t="s">
        <v>245</v>
      </c>
      <c r="GM60" s="18" t="s">
        <v>245</v>
      </c>
      <c r="GN60" s="18" t="s">
        <v>245</v>
      </c>
      <c r="GO60" s="18" t="s">
        <v>245</v>
      </c>
      <c r="GP60" s="11" t="s">
        <v>245</v>
      </c>
      <c r="GQ60" s="18" t="s">
        <v>245</v>
      </c>
      <c r="GR60" s="18" t="s">
        <v>245</v>
      </c>
      <c r="GS60" s="18" t="s">
        <v>245</v>
      </c>
      <c r="GT60" s="10">
        <v>0.81120943952802305</v>
      </c>
      <c r="GU60" s="10">
        <v>22.3451327433628</v>
      </c>
      <c r="GV60" s="10">
        <v>0</v>
      </c>
      <c r="GW60" s="10">
        <v>65.231820883693203</v>
      </c>
      <c r="GX60" s="18" t="s">
        <v>245</v>
      </c>
      <c r="GY60" s="18" t="s">
        <v>245</v>
      </c>
      <c r="GZ60" s="18" t="s">
        <v>245</v>
      </c>
      <c r="HA60" s="18" t="s">
        <v>245</v>
      </c>
      <c r="HB60" s="18" t="s">
        <v>245</v>
      </c>
      <c r="HC60" s="18" t="s">
        <v>245</v>
      </c>
      <c r="HD60" s="18" t="s">
        <v>245</v>
      </c>
      <c r="HE60" s="18" t="s">
        <v>245</v>
      </c>
      <c r="HF60" s="18" t="s">
        <v>245</v>
      </c>
      <c r="HG60" s="18" t="s">
        <v>245</v>
      </c>
      <c r="HH60" s="18" t="s">
        <v>245</v>
      </c>
      <c r="HI60" s="10">
        <v>0.60748728073505898</v>
      </c>
      <c r="HJ60" s="10">
        <v>7.59359100918824E-2</v>
      </c>
      <c r="HK60" s="18" t="s">
        <v>245</v>
      </c>
      <c r="HL60" s="11" t="s">
        <v>245</v>
      </c>
      <c r="HM60" s="18" t="s">
        <v>245</v>
      </c>
      <c r="HN60" s="11" t="s">
        <v>245</v>
      </c>
      <c r="HO60" s="18" t="s">
        <v>245</v>
      </c>
      <c r="HP60" s="18" t="s">
        <v>245</v>
      </c>
      <c r="HQ60" s="18" t="s">
        <v>245</v>
      </c>
      <c r="HR60" s="18" t="s">
        <v>245</v>
      </c>
      <c r="HS60" s="18" t="s">
        <v>245</v>
      </c>
      <c r="HT60" s="18" t="s">
        <v>245</v>
      </c>
      <c r="HU60" s="18" t="s">
        <v>245</v>
      </c>
      <c r="HV60" s="18" t="s">
        <v>245</v>
      </c>
      <c r="HW60" s="18" t="s">
        <v>245</v>
      </c>
      <c r="HX60" s="18" t="s">
        <v>245</v>
      </c>
      <c r="HY60" s="18" t="s">
        <v>245</v>
      </c>
      <c r="HZ60" s="18" t="s">
        <v>245</v>
      </c>
      <c r="IA60" s="18" t="s">
        <v>245</v>
      </c>
      <c r="IB60" s="18" t="s">
        <v>245</v>
      </c>
      <c r="IC60" s="18" t="s">
        <v>245</v>
      </c>
      <c r="ID60" s="18" t="s">
        <v>245</v>
      </c>
      <c r="IE60" s="18" t="s">
        <v>245</v>
      </c>
      <c r="IF60" s="18" t="s">
        <v>245</v>
      </c>
      <c r="IG60" s="18" t="s">
        <v>245</v>
      </c>
      <c r="IH60" s="10">
        <v>0.182246184220517</v>
      </c>
      <c r="II60" s="10">
        <v>0.15187182018376399</v>
      </c>
      <c r="IJ60" s="10">
        <v>0.144278229174576</v>
      </c>
      <c r="IK60" s="10">
        <v>30.201109570041599</v>
      </c>
      <c r="IL60" s="18" t="s">
        <v>245</v>
      </c>
      <c r="IM60" s="18" t="s">
        <v>245</v>
      </c>
      <c r="IN60" s="18" t="s">
        <v>245</v>
      </c>
      <c r="IO60" s="18" t="s">
        <v>245</v>
      </c>
      <c r="IP60" s="18" t="s">
        <v>245</v>
      </c>
      <c r="IQ60" s="18" t="s">
        <v>245</v>
      </c>
      <c r="IR60" s="18" t="s">
        <v>245</v>
      </c>
      <c r="IS60" s="18" t="s">
        <v>245</v>
      </c>
      <c r="IT60" s="18" t="s">
        <v>245</v>
      </c>
      <c r="IU60" s="18" t="s">
        <v>245</v>
      </c>
      <c r="IV60" s="18" t="s">
        <v>245</v>
      </c>
      <c r="IW60" s="10">
        <v>1.4925373134328299</v>
      </c>
      <c r="IX60" s="10">
        <v>8.2007544694111797E-2</v>
      </c>
      <c r="IY60" s="18" t="s">
        <v>245</v>
      </c>
      <c r="IZ60" s="11" t="s">
        <v>245</v>
      </c>
      <c r="JA60" s="18" t="s">
        <v>245</v>
      </c>
      <c r="JB60" s="18" t="s">
        <v>245</v>
      </c>
      <c r="JC60" s="18" t="s">
        <v>245</v>
      </c>
      <c r="JD60" s="18" t="s">
        <v>245</v>
      </c>
      <c r="JE60" s="18" t="s">
        <v>245</v>
      </c>
      <c r="JF60" s="18" t="s">
        <v>245</v>
      </c>
      <c r="JG60" s="18" t="s">
        <v>245</v>
      </c>
      <c r="JH60" s="18" t="s">
        <v>245</v>
      </c>
      <c r="JI60" s="18" t="s">
        <v>245</v>
      </c>
      <c r="JJ60" s="18" t="s">
        <v>245</v>
      </c>
      <c r="JK60" s="18" t="s">
        <v>245</v>
      </c>
      <c r="JL60" s="18" t="s">
        <v>245</v>
      </c>
      <c r="JM60" s="18" t="s">
        <v>245</v>
      </c>
      <c r="JN60" s="18" t="s">
        <v>245</v>
      </c>
      <c r="JO60" s="18" t="s">
        <v>245</v>
      </c>
      <c r="JP60" s="18" t="s">
        <v>245</v>
      </c>
      <c r="JQ60" s="18" t="s">
        <v>245</v>
      </c>
      <c r="JR60" s="18" t="s">
        <v>245</v>
      </c>
      <c r="JS60" s="18" t="s">
        <v>245</v>
      </c>
      <c r="JT60" s="18" t="s">
        <v>245</v>
      </c>
      <c r="JU60" s="18" t="s">
        <v>245</v>
      </c>
      <c r="JV60" s="10">
        <v>0.22962112514351299</v>
      </c>
      <c r="JW60" s="10">
        <v>0.377234705592914</v>
      </c>
      <c r="JX60" s="10">
        <v>0.14761358044940101</v>
      </c>
      <c r="JY60" s="10">
        <v>64.398646259534203</v>
      </c>
      <c r="JZ60" s="18" t="s">
        <v>245</v>
      </c>
      <c r="KA60" s="18" t="s">
        <v>245</v>
      </c>
      <c r="KB60" s="18" t="s">
        <v>245</v>
      </c>
      <c r="KC60" s="18" t="s">
        <v>245</v>
      </c>
      <c r="KD60" s="18" t="s">
        <v>245</v>
      </c>
      <c r="KE60" s="18" t="s">
        <v>245</v>
      </c>
      <c r="KF60" s="18" t="s">
        <v>245</v>
      </c>
      <c r="KG60" s="18" t="s">
        <v>245</v>
      </c>
      <c r="KH60" s="18" t="s">
        <v>245</v>
      </c>
      <c r="KI60" s="18" t="s">
        <v>245</v>
      </c>
      <c r="KJ60" s="18" t="s">
        <v>245</v>
      </c>
      <c r="KK60" s="10">
        <v>0.62750019609381102</v>
      </c>
      <c r="KL60" s="10">
        <v>2.3531257353517899E-2</v>
      </c>
      <c r="KM60" s="11" t="s">
        <v>245</v>
      </c>
      <c r="KN60" s="18" t="s">
        <v>245</v>
      </c>
      <c r="KO60" s="11" t="s">
        <v>245</v>
      </c>
      <c r="KP60" s="18" t="s">
        <v>245</v>
      </c>
      <c r="KQ60" s="18" t="s">
        <v>245</v>
      </c>
      <c r="KR60" s="18" t="s">
        <v>245</v>
      </c>
      <c r="KS60" s="18" t="s">
        <v>245</v>
      </c>
      <c r="KT60" s="18" t="s">
        <v>245</v>
      </c>
      <c r="KU60" s="18" t="s">
        <v>245</v>
      </c>
      <c r="KV60" s="18" t="s">
        <v>245</v>
      </c>
      <c r="KW60" s="18" t="s">
        <v>245</v>
      </c>
      <c r="KX60" s="18" t="s">
        <v>245</v>
      </c>
      <c r="KY60" s="18" t="s">
        <v>245</v>
      </c>
      <c r="KZ60" s="18" t="s">
        <v>245</v>
      </c>
      <c r="LA60" s="18" t="s">
        <v>245</v>
      </c>
      <c r="LB60" s="18" t="s">
        <v>245</v>
      </c>
      <c r="LC60" s="18" t="s">
        <v>245</v>
      </c>
      <c r="LD60" s="18" t="s">
        <v>245</v>
      </c>
      <c r="LE60" s="18" t="s">
        <v>245</v>
      </c>
      <c r="LF60" s="18" t="s">
        <v>245</v>
      </c>
      <c r="LG60" s="18" t="s">
        <v>245</v>
      </c>
      <c r="LH60" s="18" t="s">
        <v>245</v>
      </c>
      <c r="LI60" s="18" t="s">
        <v>245</v>
      </c>
      <c r="LJ60" s="10">
        <v>2.1178131618166098</v>
      </c>
      <c r="LK60" s="10">
        <v>0</v>
      </c>
      <c r="LL60" s="10">
        <v>6.2750019609381105E-2</v>
      </c>
      <c r="LM60" s="10">
        <v>30.782441784108698</v>
      </c>
      <c r="LN60" s="18" t="s">
        <v>245</v>
      </c>
      <c r="LO60" s="18" t="s">
        <v>245</v>
      </c>
      <c r="LP60" s="18" t="s">
        <v>245</v>
      </c>
      <c r="LQ60" s="18" t="s">
        <v>245</v>
      </c>
      <c r="LR60" s="18" t="s">
        <v>245</v>
      </c>
      <c r="LS60" s="18" t="s">
        <v>245</v>
      </c>
      <c r="LT60" s="18" t="s">
        <v>245</v>
      </c>
      <c r="LU60" s="18" t="s">
        <v>245</v>
      </c>
      <c r="LV60" s="18" t="s">
        <v>245</v>
      </c>
      <c r="LW60" s="18" t="s">
        <v>245</v>
      </c>
      <c r="LX60" s="18" t="s">
        <v>245</v>
      </c>
      <c r="LY60" s="10">
        <v>1.82146373482113</v>
      </c>
      <c r="LZ60" s="10">
        <v>8.2047915982933997E-2</v>
      </c>
      <c r="MA60" s="18" t="s">
        <v>245</v>
      </c>
      <c r="MB60" s="18" t="s">
        <v>245</v>
      </c>
      <c r="MC60" s="18" t="s">
        <v>245</v>
      </c>
      <c r="MD60" s="18" t="s">
        <v>245</v>
      </c>
      <c r="ME60" s="18" t="s">
        <v>245</v>
      </c>
      <c r="MF60" s="18" t="s">
        <v>245</v>
      </c>
      <c r="MG60" s="18" t="s">
        <v>245</v>
      </c>
      <c r="MH60" s="18" t="s">
        <v>245</v>
      </c>
      <c r="MI60" s="18" t="s">
        <v>245</v>
      </c>
      <c r="MJ60" s="18" t="s">
        <v>245</v>
      </c>
      <c r="MK60" s="18" t="s">
        <v>245</v>
      </c>
      <c r="ML60" s="18" t="s">
        <v>245</v>
      </c>
      <c r="MM60" s="18" t="s">
        <v>245</v>
      </c>
      <c r="MN60" s="18" t="s">
        <v>245</v>
      </c>
      <c r="MO60" s="18" t="s">
        <v>245</v>
      </c>
      <c r="MP60" s="18" t="s">
        <v>245</v>
      </c>
      <c r="MQ60" s="18" t="s">
        <v>245</v>
      </c>
      <c r="MR60" s="18" t="s">
        <v>245</v>
      </c>
      <c r="MS60" s="18" t="s">
        <v>245</v>
      </c>
      <c r="MT60" s="18" t="s">
        <v>245</v>
      </c>
      <c r="MU60" s="18" t="s">
        <v>245</v>
      </c>
      <c r="MV60" s="18" t="s">
        <v>245</v>
      </c>
      <c r="MW60" s="18" t="s">
        <v>245</v>
      </c>
      <c r="MX60" s="10">
        <v>2.1004266491631101</v>
      </c>
      <c r="MY60" s="10">
        <v>0.14768624876928099</v>
      </c>
      <c r="MZ60" s="10">
        <v>0.31178208073514901</v>
      </c>
      <c r="NA60" s="10">
        <v>57.976492087884701</v>
      </c>
      <c r="NB60" s="18" t="s">
        <v>245</v>
      </c>
      <c r="NC60" s="18" t="s">
        <v>245</v>
      </c>
      <c r="ND60" s="18" t="s">
        <v>245</v>
      </c>
      <c r="NE60" s="18" t="s">
        <v>245</v>
      </c>
      <c r="NF60" s="18" t="s">
        <v>245</v>
      </c>
      <c r="NG60" s="18" t="s">
        <v>245</v>
      </c>
      <c r="NH60" s="18" t="s">
        <v>245</v>
      </c>
      <c r="NI60" s="18" t="s">
        <v>245</v>
      </c>
      <c r="NJ60" s="18" t="s">
        <v>245</v>
      </c>
      <c r="NK60" s="18" t="s">
        <v>245</v>
      </c>
      <c r="NL60" s="18" t="s">
        <v>245</v>
      </c>
      <c r="NM60" s="10">
        <v>11.562432839028499</v>
      </c>
      <c r="NN60" s="10">
        <v>2.7509133892112598</v>
      </c>
      <c r="NO60" s="11" t="s">
        <v>245</v>
      </c>
      <c r="NP60" s="18" t="s">
        <v>245</v>
      </c>
      <c r="NQ60" s="11" t="s">
        <v>245</v>
      </c>
      <c r="NR60" s="18" t="s">
        <v>245</v>
      </c>
      <c r="NS60" s="18" t="s">
        <v>245</v>
      </c>
      <c r="NT60" s="18" t="s">
        <v>245</v>
      </c>
      <c r="NU60" s="18" t="s">
        <v>245</v>
      </c>
      <c r="NV60" s="18" t="s">
        <v>245</v>
      </c>
      <c r="NW60" s="18" t="s">
        <v>245</v>
      </c>
      <c r="NX60" s="18" t="s">
        <v>245</v>
      </c>
      <c r="NY60" s="18" t="s">
        <v>245</v>
      </c>
      <c r="NZ60" s="18" t="s">
        <v>245</v>
      </c>
      <c r="OA60" s="18" t="s">
        <v>245</v>
      </c>
      <c r="OB60" s="18" t="s">
        <v>245</v>
      </c>
      <c r="OC60" s="18" t="s">
        <v>245</v>
      </c>
      <c r="OD60" s="18" t="s">
        <v>245</v>
      </c>
      <c r="OE60" s="18" t="s">
        <v>245</v>
      </c>
      <c r="OF60" s="18" t="s">
        <v>245</v>
      </c>
      <c r="OG60" s="18" t="s">
        <v>245</v>
      </c>
      <c r="OH60" s="18" t="s">
        <v>245</v>
      </c>
      <c r="OI60" s="18" t="s">
        <v>245</v>
      </c>
      <c r="OJ60" s="18" t="s">
        <v>245</v>
      </c>
      <c r="OK60" s="18" t="s">
        <v>245</v>
      </c>
      <c r="OL60" s="10">
        <v>2.3497385199512801</v>
      </c>
      <c r="OM60" s="10">
        <v>0.394011032308904</v>
      </c>
      <c r="ON60" s="10">
        <v>0.64474532559638897</v>
      </c>
      <c r="OO60" s="10">
        <v>37.255472027245901</v>
      </c>
      <c r="OP60" s="18" t="s">
        <v>245</v>
      </c>
      <c r="OQ60" s="18" t="s">
        <v>245</v>
      </c>
      <c r="OR60" s="18" t="s">
        <v>245</v>
      </c>
      <c r="OS60" s="18" t="s">
        <v>245</v>
      </c>
      <c r="OT60" s="18" t="s">
        <v>245</v>
      </c>
      <c r="OU60" s="18" t="s">
        <v>245</v>
      </c>
      <c r="OV60" s="18" t="s">
        <v>245</v>
      </c>
      <c r="OW60" s="18" t="s">
        <v>245</v>
      </c>
      <c r="OX60" s="18" t="s">
        <v>245</v>
      </c>
      <c r="OY60" s="18" t="s">
        <v>245</v>
      </c>
      <c r="OZ60" s="18" t="s">
        <v>245</v>
      </c>
      <c r="PA60" s="10">
        <v>9.6209587513935304</v>
      </c>
      <c r="PB60" s="10">
        <v>3.4113712374581899</v>
      </c>
      <c r="PC60" s="18" t="s">
        <v>245</v>
      </c>
      <c r="PD60" s="11" t="s">
        <v>245</v>
      </c>
      <c r="PE60" s="11" t="s">
        <v>245</v>
      </c>
      <c r="PF60" s="18" t="s">
        <v>245</v>
      </c>
      <c r="PG60" s="18" t="s">
        <v>245</v>
      </c>
      <c r="PH60" s="18" t="s">
        <v>245</v>
      </c>
      <c r="PI60" s="18" t="s">
        <v>245</v>
      </c>
      <c r="PJ60" s="18" t="s">
        <v>245</v>
      </c>
      <c r="PK60" s="18" t="s">
        <v>245</v>
      </c>
      <c r="PL60" s="18" t="s">
        <v>245</v>
      </c>
      <c r="PM60" s="18" t="s">
        <v>245</v>
      </c>
      <c r="PN60" s="18" t="s">
        <v>245</v>
      </c>
      <c r="PO60" s="18" t="s">
        <v>245</v>
      </c>
      <c r="PP60" s="18" t="s">
        <v>245</v>
      </c>
      <c r="PQ60" s="18" t="s">
        <v>245</v>
      </c>
      <c r="PR60" s="18" t="s">
        <v>245</v>
      </c>
      <c r="PS60" s="18" t="s">
        <v>245</v>
      </c>
      <c r="PT60" s="18" t="s">
        <v>245</v>
      </c>
      <c r="PU60" s="18" t="s">
        <v>245</v>
      </c>
      <c r="PV60" s="18" t="s">
        <v>245</v>
      </c>
      <c r="PW60" s="18" t="s">
        <v>245</v>
      </c>
      <c r="PX60" s="18" t="s">
        <v>245</v>
      </c>
      <c r="PY60" s="10">
        <v>9.0189520624303192</v>
      </c>
      <c r="PZ60" s="10">
        <v>0.95875139353400196</v>
      </c>
      <c r="QA60" s="10">
        <v>2.8762541806019999</v>
      </c>
      <c r="QB60" s="10">
        <v>47.843407090862897</v>
      </c>
      <c r="QC60" s="18" t="s">
        <v>245</v>
      </c>
      <c r="QD60" s="18" t="s">
        <v>245</v>
      </c>
      <c r="QE60" s="18" t="s">
        <v>245</v>
      </c>
      <c r="QF60" s="18" t="s">
        <v>245</v>
      </c>
      <c r="QG60" s="18" t="s">
        <v>245</v>
      </c>
      <c r="QH60" s="18" t="s">
        <v>245</v>
      </c>
      <c r="QI60" s="18" t="s">
        <v>245</v>
      </c>
      <c r="QJ60" s="18" t="s">
        <v>245</v>
      </c>
      <c r="QK60" s="18" t="s">
        <v>245</v>
      </c>
      <c r="QL60" s="18" t="s">
        <v>245</v>
      </c>
      <c r="QM60" s="18" t="s">
        <v>245</v>
      </c>
      <c r="QN60" s="10">
        <v>18.938763151918799</v>
      </c>
      <c r="QO60" s="10">
        <v>10.2868821436681</v>
      </c>
      <c r="QP60" s="18" t="s">
        <v>245</v>
      </c>
      <c r="QQ60" s="11" t="s">
        <v>245</v>
      </c>
      <c r="QR60" s="18" t="s">
        <v>245</v>
      </c>
      <c r="QS60" s="11" t="s">
        <v>245</v>
      </c>
      <c r="QT60" s="18" t="s">
        <v>245</v>
      </c>
      <c r="QU60" s="18" t="s">
        <v>245</v>
      </c>
      <c r="QV60" s="18" t="s">
        <v>245</v>
      </c>
      <c r="QW60" s="18" t="s">
        <v>245</v>
      </c>
      <c r="QX60" s="18" t="s">
        <v>245</v>
      </c>
      <c r="QY60" s="18" t="s">
        <v>245</v>
      </c>
      <c r="QZ60" s="18" t="s">
        <v>245</v>
      </c>
      <c r="RA60" s="18" t="s">
        <v>245</v>
      </c>
      <c r="RB60" s="18" t="s">
        <v>245</v>
      </c>
      <c r="RC60" s="18" t="s">
        <v>245</v>
      </c>
      <c r="RD60" s="18" t="s">
        <v>245</v>
      </c>
      <c r="RE60" s="18" t="s">
        <v>245</v>
      </c>
      <c r="RF60" s="18" t="s">
        <v>245</v>
      </c>
      <c r="RG60" s="18" t="s">
        <v>245</v>
      </c>
      <c r="RH60" s="18" t="s">
        <v>245</v>
      </c>
      <c r="RI60" s="18" t="s">
        <v>245</v>
      </c>
      <c r="RJ60" s="18" t="s">
        <v>245</v>
      </c>
      <c r="RK60" s="18" t="s">
        <v>245</v>
      </c>
      <c r="RL60" s="18" t="s">
        <v>245</v>
      </c>
      <c r="RM60" s="10">
        <v>5.86632351828022</v>
      </c>
      <c r="RN60" s="10">
        <v>1.1127091060479899</v>
      </c>
      <c r="RO60" s="10">
        <v>90.076451441980097</v>
      </c>
      <c r="RP60" s="10">
        <v>44.421106000796698</v>
      </c>
      <c r="RQ60" s="18" t="s">
        <v>245</v>
      </c>
      <c r="RR60" s="18" t="s">
        <v>245</v>
      </c>
      <c r="RS60" s="18" t="s">
        <v>245</v>
      </c>
      <c r="RT60" s="18" t="s">
        <v>245</v>
      </c>
      <c r="RU60" s="18" t="s">
        <v>245</v>
      </c>
      <c r="RV60" s="18" t="s">
        <v>245</v>
      </c>
      <c r="RW60" s="18" t="s">
        <v>245</v>
      </c>
      <c r="RX60" s="18" t="s">
        <v>245</v>
      </c>
      <c r="RY60" s="18" t="s">
        <v>245</v>
      </c>
      <c r="RZ60" s="18" t="s">
        <v>245</v>
      </c>
      <c r="SA60" s="18" t="s">
        <v>245</v>
      </c>
      <c r="SB60" s="10">
        <v>10.573944236099701</v>
      </c>
      <c r="SC60" s="10">
        <v>9.2287624327409095</v>
      </c>
      <c r="SD60" s="11" t="s">
        <v>245</v>
      </c>
      <c r="SE60" s="11" t="s">
        <v>245</v>
      </c>
      <c r="SF60" s="11" t="s">
        <v>245</v>
      </c>
      <c r="SG60" s="18" t="s">
        <v>245</v>
      </c>
      <c r="SH60" s="18" t="s">
        <v>245</v>
      </c>
      <c r="SI60" s="18" t="s">
        <v>245</v>
      </c>
      <c r="SJ60" s="18" t="s">
        <v>245</v>
      </c>
      <c r="SK60" s="18" t="s">
        <v>245</v>
      </c>
      <c r="SL60" s="18" t="s">
        <v>245</v>
      </c>
      <c r="SM60" s="18" t="s">
        <v>245</v>
      </c>
      <c r="SN60" s="18" t="s">
        <v>245</v>
      </c>
      <c r="SO60" s="18" t="s">
        <v>245</v>
      </c>
      <c r="SP60" s="18" t="s">
        <v>245</v>
      </c>
      <c r="SQ60" s="18" t="s">
        <v>245</v>
      </c>
      <c r="SR60" s="18" t="s">
        <v>245</v>
      </c>
      <c r="SS60" s="18" t="s">
        <v>245</v>
      </c>
      <c r="ST60" s="18" t="s">
        <v>245</v>
      </c>
      <c r="SU60" s="18" t="s">
        <v>245</v>
      </c>
      <c r="SV60" s="18" t="s">
        <v>245</v>
      </c>
      <c r="SW60" s="18" t="s">
        <v>245</v>
      </c>
      <c r="SX60" s="18" t="s">
        <v>245</v>
      </c>
      <c r="SY60" s="18" t="s">
        <v>245</v>
      </c>
      <c r="SZ60" s="18" t="s">
        <v>245</v>
      </c>
      <c r="TA60" s="10">
        <v>3.6197619435838901</v>
      </c>
      <c r="TB60" s="10">
        <v>0.75819338007500403</v>
      </c>
      <c r="TC60" s="10">
        <v>96.918310777759601</v>
      </c>
      <c r="TD60" s="1" t="s">
        <v>245</v>
      </c>
      <c r="TE60" s="10" t="s">
        <v>245</v>
      </c>
      <c r="TF60" s="10" t="s">
        <v>245</v>
      </c>
      <c r="TG60" s="10" t="s">
        <v>245</v>
      </c>
      <c r="TH60" s="10" t="s">
        <v>245</v>
      </c>
      <c r="TI60" s="10" t="s">
        <v>245</v>
      </c>
      <c r="TJ60" s="10" t="s">
        <v>245</v>
      </c>
      <c r="TK60" s="10" t="s">
        <v>245</v>
      </c>
      <c r="TL60" s="10" t="s">
        <v>245</v>
      </c>
      <c r="TM60" s="10" t="s">
        <v>245</v>
      </c>
      <c r="TN60" s="10" t="s">
        <v>245</v>
      </c>
      <c r="TO60" s="10" t="s">
        <v>245</v>
      </c>
      <c r="TP60" s="10" t="s">
        <v>245</v>
      </c>
      <c r="TQ60" s="10" t="s">
        <v>245</v>
      </c>
      <c r="TR60" s="10" t="s">
        <v>245</v>
      </c>
      <c r="TS60" s="10" t="s">
        <v>245</v>
      </c>
      <c r="TT60" s="10" t="s">
        <v>245</v>
      </c>
      <c r="TU60" s="10" t="s">
        <v>245</v>
      </c>
      <c r="TV60" s="10" t="s">
        <v>245</v>
      </c>
      <c r="TW60" s="10" t="s">
        <v>245</v>
      </c>
      <c r="TX60" s="10" t="s">
        <v>245</v>
      </c>
      <c r="TY60" s="10" t="s">
        <v>245</v>
      </c>
      <c r="TZ60" s="10" t="s">
        <v>245</v>
      </c>
      <c r="UA60" s="10" t="s">
        <v>245</v>
      </c>
      <c r="UB60" s="10" t="s">
        <v>245</v>
      </c>
      <c r="UC60" s="10" t="s">
        <v>245</v>
      </c>
      <c r="UD60" s="10" t="s">
        <v>245</v>
      </c>
      <c r="UE60" s="10" t="s">
        <v>245</v>
      </c>
      <c r="UF60" s="10" t="s">
        <v>245</v>
      </c>
      <c r="UG60" s="10" t="s">
        <v>245</v>
      </c>
      <c r="UH60" s="10" t="s">
        <v>245</v>
      </c>
      <c r="UI60" s="10" t="s">
        <v>245</v>
      </c>
      <c r="UJ60" s="10" t="s">
        <v>245</v>
      </c>
      <c r="UK60" s="10" t="s">
        <v>245</v>
      </c>
      <c r="UL60" s="10" t="s">
        <v>245</v>
      </c>
      <c r="UM60" s="10" t="s">
        <v>245</v>
      </c>
      <c r="UN60" s="10" t="s">
        <v>245</v>
      </c>
      <c r="UO60" s="10" t="s">
        <v>245</v>
      </c>
      <c r="UP60" s="10" t="s">
        <v>245</v>
      </c>
      <c r="UQ60" s="10" t="s">
        <v>245</v>
      </c>
      <c r="UR60" s="10" t="s">
        <v>245</v>
      </c>
      <c r="US60" s="10" t="s">
        <v>245</v>
      </c>
      <c r="UT60" s="10" t="s">
        <v>245</v>
      </c>
      <c r="UU60" s="10" t="s">
        <v>245</v>
      </c>
      <c r="UV60" s="10" t="s">
        <v>245</v>
      </c>
      <c r="UW60" s="10" t="s">
        <v>245</v>
      </c>
      <c r="UX60" s="10" t="s">
        <v>245</v>
      </c>
      <c r="UY60" s="10" t="s">
        <v>245</v>
      </c>
      <c r="UZ60" s="10" t="s">
        <v>245</v>
      </c>
      <c r="VA60" s="10" t="s">
        <v>245</v>
      </c>
      <c r="VB60" s="10" t="s">
        <v>245</v>
      </c>
      <c r="VC60" s="10" t="s">
        <v>245</v>
      </c>
      <c r="VD60" s="10" t="s">
        <v>245</v>
      </c>
      <c r="VE60" s="10" t="s">
        <v>245</v>
      </c>
      <c r="VF60" s="10" t="s">
        <v>245</v>
      </c>
      <c r="VG60" s="10" t="s">
        <v>245</v>
      </c>
      <c r="VH60" s="10" t="s">
        <v>245</v>
      </c>
      <c r="VI60" s="10" t="s">
        <v>245</v>
      </c>
      <c r="VJ60" s="10" t="s">
        <v>245</v>
      </c>
      <c r="VK60" s="10" t="s">
        <v>245</v>
      </c>
      <c r="VL60" s="10" t="s">
        <v>245</v>
      </c>
      <c r="VM60" s="10" t="s">
        <v>245</v>
      </c>
      <c r="VN60" s="10" t="s">
        <v>245</v>
      </c>
      <c r="VO60" s="10" t="s">
        <v>245</v>
      </c>
      <c r="VP60" s="10" t="s">
        <v>245</v>
      </c>
      <c r="VQ60" s="10" t="s">
        <v>245</v>
      </c>
      <c r="VR60" s="10" t="s">
        <v>245</v>
      </c>
      <c r="VS60" s="10" t="s">
        <v>245</v>
      </c>
      <c r="VT60" s="10" t="s">
        <v>245</v>
      </c>
      <c r="VU60" s="10" t="s">
        <v>245</v>
      </c>
      <c r="VV60" s="10" t="s">
        <v>245</v>
      </c>
      <c r="VW60" s="10" t="s">
        <v>245</v>
      </c>
      <c r="VX60" s="10" t="s">
        <v>245</v>
      </c>
      <c r="VY60" s="10" t="s">
        <v>245</v>
      </c>
      <c r="VZ60" s="10" t="s">
        <v>245</v>
      </c>
      <c r="WA60" s="10" t="s">
        <v>245</v>
      </c>
      <c r="WB60" s="10" t="s">
        <v>245</v>
      </c>
      <c r="WC60" s="10" t="s">
        <v>245</v>
      </c>
      <c r="WD60" s="10" t="s">
        <v>245</v>
      </c>
      <c r="WE60" s="10" t="s">
        <v>245</v>
      </c>
      <c r="WF60" s="10" t="s">
        <v>245</v>
      </c>
      <c r="WG60" s="10" t="s">
        <v>245</v>
      </c>
      <c r="WH60" s="10" t="s">
        <v>245</v>
      </c>
      <c r="WI60" s="10" t="s">
        <v>245</v>
      </c>
      <c r="WJ60" s="10" t="s">
        <v>245</v>
      </c>
      <c r="WK60" s="10" t="s">
        <v>245</v>
      </c>
      <c r="WL60" s="10" t="s">
        <v>245</v>
      </c>
      <c r="WM60" s="10" t="s">
        <v>245</v>
      </c>
      <c r="WN60" s="10" t="s">
        <v>245</v>
      </c>
      <c r="WO60" s="10" t="s">
        <v>245</v>
      </c>
      <c r="WP60" s="10" t="s">
        <v>245</v>
      </c>
      <c r="WQ60" s="10" t="s">
        <v>245</v>
      </c>
      <c r="WR60" s="10" t="s">
        <v>245</v>
      </c>
      <c r="WS60" s="10" t="s">
        <v>245</v>
      </c>
      <c r="WT60" s="10" t="s">
        <v>245</v>
      </c>
      <c r="WU60" s="10" t="s">
        <v>245</v>
      </c>
      <c r="WV60" s="10" t="s">
        <v>245</v>
      </c>
      <c r="WW60" s="10" t="s">
        <v>245</v>
      </c>
      <c r="WX60" s="10" t="s">
        <v>245</v>
      </c>
      <c r="WY60" s="10" t="s">
        <v>245</v>
      </c>
      <c r="WZ60" s="10" t="s">
        <v>245</v>
      </c>
      <c r="XA60" s="10" t="s">
        <v>245</v>
      </c>
      <c r="XB60" s="10" t="s">
        <v>245</v>
      </c>
      <c r="XC60" s="10" t="s">
        <v>245</v>
      </c>
      <c r="XD60" s="10" t="s">
        <v>245</v>
      </c>
      <c r="XE60" s="10" t="s">
        <v>245</v>
      </c>
      <c r="XF60" s="10" t="s">
        <v>245</v>
      </c>
      <c r="XG60" s="10" t="s">
        <v>245</v>
      </c>
      <c r="XH60" s="10" t="s">
        <v>245</v>
      </c>
      <c r="XI60" s="10" t="s">
        <v>245</v>
      </c>
      <c r="XJ60" s="10" t="s">
        <v>245</v>
      </c>
      <c r="XK60" s="10" t="s">
        <v>245</v>
      </c>
      <c r="XL60" s="10" t="s">
        <v>245</v>
      </c>
      <c r="XM60" s="10" t="s">
        <v>245</v>
      </c>
      <c r="XN60" s="10" t="s">
        <v>245</v>
      </c>
      <c r="XO60" s="10" t="s">
        <v>245</v>
      </c>
      <c r="XP60" s="10" t="s">
        <v>245</v>
      </c>
      <c r="XQ60" s="10" t="s">
        <v>245</v>
      </c>
      <c r="XR60" s="10" t="s">
        <v>245</v>
      </c>
      <c r="XS60" s="10" t="s">
        <v>245</v>
      </c>
    </row>
    <row r="61" spans="1:643" s="20" customFormat="1" x14ac:dyDescent="0.25">
      <c r="A61" s="3" t="s">
        <v>313</v>
      </c>
      <c r="B61" s="4">
        <v>31972</v>
      </c>
      <c r="C61" s="5">
        <v>30</v>
      </c>
      <c r="D61" s="5">
        <v>1</v>
      </c>
      <c r="E61" s="4">
        <v>43376</v>
      </c>
      <c r="F61" s="7" t="s">
        <v>247</v>
      </c>
      <c r="G61" s="8">
        <v>67.099999999999994</v>
      </c>
      <c r="H61" s="5">
        <v>1.63</v>
      </c>
      <c r="I61" s="8">
        <v>24</v>
      </c>
      <c r="J61" s="8">
        <f t="shared" si="5"/>
        <v>25.254996424404382</v>
      </c>
      <c r="K61" s="8">
        <v>81</v>
      </c>
      <c r="L61" s="8" t="s">
        <v>245</v>
      </c>
      <c r="M61" s="8">
        <v>71</v>
      </c>
      <c r="N61" s="8">
        <v>1.63</v>
      </c>
      <c r="O61" s="8">
        <v>26</v>
      </c>
      <c r="P61" s="9">
        <f t="shared" si="0"/>
        <v>26.722872520606725</v>
      </c>
      <c r="Q61" s="8" t="s">
        <v>245</v>
      </c>
      <c r="R61" s="8" t="s">
        <v>245</v>
      </c>
      <c r="S61" s="10">
        <v>28</v>
      </c>
      <c r="T61" s="11">
        <v>1.66</v>
      </c>
      <c r="U61" s="10">
        <v>26</v>
      </c>
      <c r="V61" s="8">
        <f t="shared" si="1"/>
        <v>10.161126433444622</v>
      </c>
      <c r="W61" s="12" t="s">
        <v>245</v>
      </c>
      <c r="X61" s="12" t="s">
        <v>245</v>
      </c>
      <c r="Y61" s="8">
        <v>264</v>
      </c>
      <c r="Z61" s="10">
        <v>3.05</v>
      </c>
      <c r="AA61" s="10">
        <v>52</v>
      </c>
      <c r="AB61" s="10">
        <v>34</v>
      </c>
      <c r="AC61" s="10">
        <v>1.9709000000000001</v>
      </c>
      <c r="AD61" s="10">
        <v>6.0900000000000003E-2</v>
      </c>
      <c r="AE61" s="10">
        <v>0.54200000000000004</v>
      </c>
      <c r="AF61" s="13">
        <v>5.28</v>
      </c>
      <c r="AG61" s="13">
        <v>59.8</v>
      </c>
      <c r="AH61" s="13">
        <v>41.5</v>
      </c>
      <c r="AI61" s="13">
        <v>14</v>
      </c>
      <c r="AJ61" s="14">
        <v>-1.43</v>
      </c>
      <c r="AK61" s="14">
        <v>1.07</v>
      </c>
      <c r="AL61" s="14">
        <v>-0.1</v>
      </c>
      <c r="AM61" s="14">
        <v>-0.99</v>
      </c>
      <c r="AN61" s="14">
        <v>2.34</v>
      </c>
      <c r="AO61" s="15" t="s">
        <v>245</v>
      </c>
      <c r="AP61" s="10">
        <f t="shared" si="9"/>
        <v>2.2300000000000004</v>
      </c>
      <c r="AQ61" s="10">
        <f t="shared" si="9"/>
        <v>7.7999999999999972</v>
      </c>
      <c r="AR61" s="10">
        <f t="shared" si="9"/>
        <v>7.5</v>
      </c>
      <c r="AS61" s="13">
        <v>6.69</v>
      </c>
      <c r="AT61" s="13">
        <v>64.5</v>
      </c>
      <c r="AU61" s="13">
        <v>44</v>
      </c>
      <c r="AV61" s="13">
        <v>13</v>
      </c>
      <c r="AW61" s="16">
        <v>-0.81</v>
      </c>
      <c r="AX61" s="10" t="s">
        <v>245</v>
      </c>
      <c r="AY61" s="10" t="s">
        <v>245</v>
      </c>
      <c r="AZ61" s="10" t="s">
        <v>245</v>
      </c>
      <c r="BA61" s="10" t="s">
        <v>245</v>
      </c>
      <c r="BB61" s="10" t="s">
        <v>245</v>
      </c>
      <c r="BC61" s="3">
        <f t="shared" si="6"/>
        <v>1.4100000000000001</v>
      </c>
      <c r="BD61" s="3">
        <f t="shared" si="7"/>
        <v>4.7000000000000028</v>
      </c>
      <c r="BE61" s="3">
        <f t="shared" si="7"/>
        <v>2.5</v>
      </c>
      <c r="BF61" s="9">
        <f t="shared" si="7"/>
        <v>-1</v>
      </c>
      <c r="BG61" s="13">
        <v>7.76</v>
      </c>
      <c r="BH61" s="13">
        <v>74.2</v>
      </c>
      <c r="BI61" s="13">
        <v>45.6</v>
      </c>
      <c r="BJ61" s="13">
        <v>14.2</v>
      </c>
      <c r="BK61" s="10">
        <v>-2.31</v>
      </c>
      <c r="BL61" s="10">
        <v>-0.47</v>
      </c>
      <c r="BM61" s="10">
        <v>-1.9</v>
      </c>
      <c r="BN61" s="10">
        <v>-2.2999999999999998</v>
      </c>
      <c r="BO61" s="10">
        <v>-0.28000000000000003</v>
      </c>
      <c r="BP61" s="10">
        <v>-0.39</v>
      </c>
      <c r="BQ61" s="10">
        <f t="shared" si="8"/>
        <v>1.0699999999999994</v>
      </c>
      <c r="BR61" s="10">
        <f t="shared" si="8"/>
        <v>9.7000000000000028</v>
      </c>
      <c r="BS61" s="10">
        <f t="shared" si="8"/>
        <v>1.6000000000000014</v>
      </c>
      <c r="BT61" s="10">
        <f t="shared" si="8"/>
        <v>1.1999999999999993</v>
      </c>
      <c r="BU61" s="3">
        <f t="shared" si="10"/>
        <v>4.71</v>
      </c>
      <c r="BV61" s="3">
        <f t="shared" si="10"/>
        <v>22.200000000000003</v>
      </c>
      <c r="BW61" s="3">
        <f t="shared" si="10"/>
        <v>11.600000000000001</v>
      </c>
      <c r="BX61" s="17"/>
      <c r="BY61" s="17"/>
      <c r="BZ61" s="17"/>
      <c r="CA61" s="17"/>
      <c r="CB61" s="17"/>
      <c r="CC61" s="17"/>
      <c r="CD61" s="17"/>
      <c r="CE61" s="17"/>
      <c r="CF61" s="17"/>
      <c r="CG61" s="17"/>
      <c r="CH61" s="17"/>
      <c r="CI61" s="17"/>
      <c r="CJ61" s="17"/>
      <c r="CK61" s="17"/>
      <c r="CL61" s="17"/>
      <c r="CM61" s="17"/>
      <c r="CN61" s="17"/>
      <c r="CO61" s="17"/>
      <c r="CP61" s="17"/>
      <c r="CQ61" s="17"/>
      <c r="CR61" s="17"/>
      <c r="CS61" s="17"/>
      <c r="CT61" s="17"/>
      <c r="CU61" s="17"/>
      <c r="CV61" s="17"/>
      <c r="CW61" s="17"/>
      <c r="CX61" s="17"/>
      <c r="CY61" s="17"/>
      <c r="CZ61" s="17"/>
      <c r="DA61" s="17"/>
      <c r="DB61" s="17"/>
      <c r="DC61" s="17"/>
      <c r="DD61" s="17"/>
      <c r="DE61" s="17"/>
      <c r="DF61" s="17"/>
      <c r="DG61" s="17"/>
      <c r="DH61" s="17"/>
      <c r="DI61" s="17"/>
      <c r="DJ61" s="17"/>
      <c r="DK61" s="17"/>
      <c r="DL61" s="17"/>
      <c r="DM61" s="17"/>
      <c r="DN61" s="17"/>
      <c r="DO61" s="17"/>
      <c r="DP61" s="17"/>
      <c r="DQ61" s="17"/>
      <c r="DR61" s="17"/>
      <c r="DS61" s="17"/>
      <c r="DT61" s="11">
        <v>1</v>
      </c>
      <c r="DU61" s="1">
        <v>9.4059405940594001</v>
      </c>
      <c r="DV61" s="18" t="s">
        <v>245</v>
      </c>
      <c r="DW61" s="18" t="s">
        <v>245</v>
      </c>
      <c r="DX61" s="18" t="s">
        <v>245</v>
      </c>
      <c r="DY61" s="11" t="s">
        <v>245</v>
      </c>
      <c r="DZ61" s="18" t="s">
        <v>245</v>
      </c>
      <c r="EA61" s="11" t="s">
        <v>245</v>
      </c>
      <c r="EB61" s="18" t="s">
        <v>245</v>
      </c>
      <c r="EC61" s="11" t="s">
        <v>245</v>
      </c>
      <c r="ED61" s="18" t="s">
        <v>245</v>
      </c>
      <c r="EE61" s="11" t="s">
        <v>245</v>
      </c>
      <c r="EF61" s="18" t="s">
        <v>245</v>
      </c>
      <c r="EG61" s="10">
        <v>28.641370869033</v>
      </c>
      <c r="EH61" s="10">
        <v>3.6719706242350001</v>
      </c>
      <c r="EI61" s="11" t="s">
        <v>245</v>
      </c>
      <c r="EJ61" s="18" t="s">
        <v>245</v>
      </c>
      <c r="EK61" s="11" t="s">
        <v>245</v>
      </c>
      <c r="EL61" s="18" t="s">
        <v>245</v>
      </c>
      <c r="EM61" s="11" t="s">
        <v>245</v>
      </c>
      <c r="EN61" s="18" t="s">
        <v>245</v>
      </c>
      <c r="EO61" s="18" t="s">
        <v>245</v>
      </c>
      <c r="EP61" s="18" t="s">
        <v>245</v>
      </c>
      <c r="EQ61" s="11" t="s">
        <v>245</v>
      </c>
      <c r="ER61" s="18" t="s">
        <v>245</v>
      </c>
      <c r="ES61" s="11" t="s">
        <v>245</v>
      </c>
      <c r="ET61" s="18" t="s">
        <v>245</v>
      </c>
      <c r="EU61" s="18" t="s">
        <v>245</v>
      </c>
      <c r="EV61" s="11" t="s">
        <v>245</v>
      </c>
      <c r="EW61" s="18" t="s">
        <v>245</v>
      </c>
      <c r="EX61" s="18" t="s">
        <v>245</v>
      </c>
      <c r="EY61" s="18" t="s">
        <v>245</v>
      </c>
      <c r="EZ61" s="11" t="s">
        <v>245</v>
      </c>
      <c r="FA61" s="18" t="s">
        <v>245</v>
      </c>
      <c r="FB61" s="11" t="s">
        <v>245</v>
      </c>
      <c r="FC61" s="18" t="s">
        <v>245</v>
      </c>
      <c r="FD61" s="11" t="s">
        <v>245</v>
      </c>
      <c r="FE61" s="18" t="s">
        <v>245</v>
      </c>
      <c r="FF61" s="10">
        <v>9.3023255813953494</v>
      </c>
      <c r="FG61" s="10">
        <v>8.2007343941248401</v>
      </c>
      <c r="FH61" s="10">
        <v>0.36719706242349998</v>
      </c>
      <c r="FI61" s="10">
        <v>76.134008749712095</v>
      </c>
      <c r="FJ61" s="18" t="s">
        <v>245</v>
      </c>
      <c r="FK61" s="11" t="s">
        <v>245</v>
      </c>
      <c r="FL61" s="18" t="s">
        <v>245</v>
      </c>
      <c r="FM61" s="11" t="s">
        <v>245</v>
      </c>
      <c r="FN61" s="18" t="s">
        <v>245</v>
      </c>
      <c r="FO61" s="11" t="s">
        <v>245</v>
      </c>
      <c r="FP61" s="18" t="s">
        <v>245</v>
      </c>
      <c r="FQ61" s="11" t="s">
        <v>245</v>
      </c>
      <c r="FR61" s="18" t="s">
        <v>245</v>
      </c>
      <c r="FS61" s="18" t="s">
        <v>245</v>
      </c>
      <c r="FT61" s="18" t="s">
        <v>245</v>
      </c>
      <c r="FU61" s="10">
        <v>12.414940269166699</v>
      </c>
      <c r="FV61" s="10">
        <v>0.499017087554816</v>
      </c>
      <c r="FW61" s="10" t="s">
        <v>245</v>
      </c>
      <c r="FX61" s="10" t="s">
        <v>245</v>
      </c>
      <c r="FY61" s="10" t="s">
        <v>245</v>
      </c>
      <c r="FZ61" s="11" t="s">
        <v>245</v>
      </c>
      <c r="GA61" s="18" t="s">
        <v>245</v>
      </c>
      <c r="GB61" s="11" t="s">
        <v>245</v>
      </c>
      <c r="GC61" s="18" t="s">
        <v>245</v>
      </c>
      <c r="GD61" s="11" t="s">
        <v>245</v>
      </c>
      <c r="GE61" s="18" t="s">
        <v>245</v>
      </c>
      <c r="GF61" s="11" t="s">
        <v>245</v>
      </c>
      <c r="GG61" s="18" t="s">
        <v>245</v>
      </c>
      <c r="GH61" s="18" t="s">
        <v>245</v>
      </c>
      <c r="GI61" s="18" t="s">
        <v>245</v>
      </c>
      <c r="GJ61" s="18" t="s">
        <v>245</v>
      </c>
      <c r="GK61" s="18" t="s">
        <v>245</v>
      </c>
      <c r="GL61" s="18" t="s">
        <v>245</v>
      </c>
      <c r="GM61" s="18" t="s">
        <v>245</v>
      </c>
      <c r="GN61" s="18" t="s">
        <v>245</v>
      </c>
      <c r="GO61" s="18" t="s">
        <v>245</v>
      </c>
      <c r="GP61" s="11" t="s">
        <v>245</v>
      </c>
      <c r="GQ61" s="18" t="s">
        <v>245</v>
      </c>
      <c r="GR61" s="18" t="s">
        <v>245</v>
      </c>
      <c r="GS61" s="18" t="s">
        <v>245</v>
      </c>
      <c r="GT61" s="10">
        <v>3.1301980946620298</v>
      </c>
      <c r="GU61" s="10">
        <v>2.1019204597005801</v>
      </c>
      <c r="GV61" s="10">
        <v>0.257069408740359</v>
      </c>
      <c r="GW61" s="10">
        <v>9.2426478937208998</v>
      </c>
      <c r="GX61" s="18" t="s">
        <v>245</v>
      </c>
      <c r="GY61" s="18" t="s">
        <v>245</v>
      </c>
      <c r="GZ61" s="18" t="s">
        <v>245</v>
      </c>
      <c r="HA61" s="18" t="s">
        <v>245</v>
      </c>
      <c r="HB61" s="18" t="s">
        <v>245</v>
      </c>
      <c r="HC61" s="18" t="s">
        <v>245</v>
      </c>
      <c r="HD61" s="18" t="s">
        <v>245</v>
      </c>
      <c r="HE61" s="18" t="s">
        <v>245</v>
      </c>
      <c r="HF61" s="18" t="s">
        <v>245</v>
      </c>
      <c r="HG61" s="18" t="s">
        <v>245</v>
      </c>
      <c r="HH61" s="18" t="s">
        <v>245</v>
      </c>
      <c r="HI61" s="10">
        <v>19.778869778869701</v>
      </c>
      <c r="HJ61" s="10" t="s">
        <v>245</v>
      </c>
      <c r="HK61" s="18" t="s">
        <v>245</v>
      </c>
      <c r="HL61" s="11" t="s">
        <v>245</v>
      </c>
      <c r="HM61" s="18" t="s">
        <v>245</v>
      </c>
      <c r="HN61" s="11" t="s">
        <v>245</v>
      </c>
      <c r="HO61" s="18" t="s">
        <v>245</v>
      </c>
      <c r="HP61" s="18" t="s">
        <v>245</v>
      </c>
      <c r="HQ61" s="18" t="s">
        <v>245</v>
      </c>
      <c r="HR61" s="18" t="s">
        <v>245</v>
      </c>
      <c r="HS61" s="18" t="s">
        <v>245</v>
      </c>
      <c r="HT61" s="18" t="s">
        <v>245</v>
      </c>
      <c r="HU61" s="18" t="s">
        <v>245</v>
      </c>
      <c r="HV61" s="18" t="s">
        <v>245</v>
      </c>
      <c r="HW61" s="18" t="s">
        <v>245</v>
      </c>
      <c r="HX61" s="18" t="s">
        <v>245</v>
      </c>
      <c r="HY61" s="18" t="s">
        <v>245</v>
      </c>
      <c r="HZ61" s="18" t="s">
        <v>245</v>
      </c>
      <c r="IA61" s="18" t="s">
        <v>245</v>
      </c>
      <c r="IB61" s="18" t="s">
        <v>245</v>
      </c>
      <c r="IC61" s="18" t="s">
        <v>245</v>
      </c>
      <c r="ID61" s="18" t="s">
        <v>245</v>
      </c>
      <c r="IE61" s="18" t="s">
        <v>245</v>
      </c>
      <c r="IF61" s="18" t="s">
        <v>245</v>
      </c>
      <c r="IG61" s="18" t="s">
        <v>245</v>
      </c>
      <c r="IH61" s="10">
        <v>0.73710073710073698</v>
      </c>
      <c r="II61" s="10">
        <v>0.614250614250614</v>
      </c>
      <c r="IJ61" s="10">
        <v>0</v>
      </c>
      <c r="IK61" s="10">
        <v>80.4700806176904</v>
      </c>
      <c r="IL61" s="18" t="s">
        <v>245</v>
      </c>
      <c r="IM61" s="18" t="s">
        <v>245</v>
      </c>
      <c r="IN61" s="18" t="s">
        <v>245</v>
      </c>
      <c r="IO61" s="18" t="s">
        <v>245</v>
      </c>
      <c r="IP61" s="18" t="s">
        <v>245</v>
      </c>
      <c r="IQ61" s="18" t="s">
        <v>245</v>
      </c>
      <c r="IR61" s="18" t="s">
        <v>245</v>
      </c>
      <c r="IS61" s="18" t="s">
        <v>245</v>
      </c>
      <c r="IT61" s="18" t="s">
        <v>245</v>
      </c>
      <c r="IU61" s="18" t="s">
        <v>245</v>
      </c>
      <c r="IV61" s="18" t="s">
        <v>245</v>
      </c>
      <c r="IW61" s="10">
        <v>6.5048680682940496</v>
      </c>
      <c r="IX61" s="10" t="s">
        <v>245</v>
      </c>
      <c r="IY61" s="18" t="s">
        <v>245</v>
      </c>
      <c r="IZ61" s="11" t="s">
        <v>245</v>
      </c>
      <c r="JA61" s="18" t="s">
        <v>245</v>
      </c>
      <c r="JB61" s="18" t="s">
        <v>245</v>
      </c>
      <c r="JC61" s="18" t="s">
        <v>245</v>
      </c>
      <c r="JD61" s="18" t="s">
        <v>245</v>
      </c>
      <c r="JE61" s="18" t="s">
        <v>245</v>
      </c>
      <c r="JF61" s="18" t="s">
        <v>245</v>
      </c>
      <c r="JG61" s="18" t="s">
        <v>245</v>
      </c>
      <c r="JH61" s="18" t="s">
        <v>245</v>
      </c>
      <c r="JI61" s="18" t="s">
        <v>245</v>
      </c>
      <c r="JJ61" s="18" t="s">
        <v>245</v>
      </c>
      <c r="JK61" s="18" t="s">
        <v>245</v>
      </c>
      <c r="JL61" s="18" t="s">
        <v>245</v>
      </c>
      <c r="JM61" s="18" t="s">
        <v>245</v>
      </c>
      <c r="JN61" s="18" t="s">
        <v>245</v>
      </c>
      <c r="JO61" s="18" t="s">
        <v>245</v>
      </c>
      <c r="JP61" s="18" t="s">
        <v>245</v>
      </c>
      <c r="JQ61" s="18" t="s">
        <v>245</v>
      </c>
      <c r="JR61" s="18" t="s">
        <v>245</v>
      </c>
      <c r="JS61" s="18" t="s">
        <v>245</v>
      </c>
      <c r="JT61" s="18" t="s">
        <v>245</v>
      </c>
      <c r="JU61" s="18" t="s">
        <v>245</v>
      </c>
      <c r="JV61" s="10">
        <v>0.296317200507972</v>
      </c>
      <c r="JW61" s="10">
        <v>0.112882743050656</v>
      </c>
      <c r="JX61" s="10">
        <v>2.8220685762664E-2</v>
      </c>
      <c r="JY61" s="10" t="s">
        <v>245</v>
      </c>
      <c r="JZ61" s="18" t="s">
        <v>245</v>
      </c>
      <c r="KA61" s="18" t="s">
        <v>245</v>
      </c>
      <c r="KB61" s="18" t="s">
        <v>245</v>
      </c>
      <c r="KC61" s="18" t="s">
        <v>245</v>
      </c>
      <c r="KD61" s="18" t="s">
        <v>245</v>
      </c>
      <c r="KE61" s="18" t="s">
        <v>245</v>
      </c>
      <c r="KF61" s="18" t="s">
        <v>245</v>
      </c>
      <c r="KG61" s="18" t="s">
        <v>245</v>
      </c>
      <c r="KH61" s="18" t="s">
        <v>245</v>
      </c>
      <c r="KI61" s="18" t="s">
        <v>245</v>
      </c>
      <c r="KJ61" s="18" t="s">
        <v>245</v>
      </c>
      <c r="KK61" s="10" t="s">
        <v>245</v>
      </c>
      <c r="KL61" s="10" t="s">
        <v>245</v>
      </c>
      <c r="KM61" s="11" t="s">
        <v>245</v>
      </c>
      <c r="KN61" s="18" t="s">
        <v>245</v>
      </c>
      <c r="KO61" s="11" t="s">
        <v>245</v>
      </c>
      <c r="KP61" s="18" t="s">
        <v>245</v>
      </c>
      <c r="KQ61" s="18" t="s">
        <v>245</v>
      </c>
      <c r="KR61" s="18" t="s">
        <v>245</v>
      </c>
      <c r="KS61" s="18" t="s">
        <v>245</v>
      </c>
      <c r="KT61" s="18" t="s">
        <v>245</v>
      </c>
      <c r="KU61" s="18" t="s">
        <v>245</v>
      </c>
      <c r="KV61" s="18" t="s">
        <v>245</v>
      </c>
      <c r="KW61" s="18" t="s">
        <v>245</v>
      </c>
      <c r="KX61" s="18" t="s">
        <v>245</v>
      </c>
      <c r="KY61" s="18" t="s">
        <v>245</v>
      </c>
      <c r="KZ61" s="18" t="s">
        <v>245</v>
      </c>
      <c r="LA61" s="18" t="s">
        <v>245</v>
      </c>
      <c r="LB61" s="18" t="s">
        <v>245</v>
      </c>
      <c r="LC61" s="18" t="s">
        <v>245</v>
      </c>
      <c r="LD61" s="18" t="s">
        <v>245</v>
      </c>
      <c r="LE61" s="18" t="s">
        <v>245</v>
      </c>
      <c r="LF61" s="18" t="s">
        <v>245</v>
      </c>
      <c r="LG61" s="18" t="s">
        <v>245</v>
      </c>
      <c r="LH61" s="18" t="s">
        <v>245</v>
      </c>
      <c r="LI61" s="18" t="s">
        <v>245</v>
      </c>
      <c r="LJ61" s="10" t="s">
        <v>245</v>
      </c>
      <c r="LK61" s="10" t="s">
        <v>245</v>
      </c>
      <c r="LL61" s="10" t="s">
        <v>245</v>
      </c>
      <c r="LM61" s="10" t="s">
        <v>245</v>
      </c>
      <c r="LN61" s="18" t="s">
        <v>245</v>
      </c>
      <c r="LO61" s="18" t="s">
        <v>245</v>
      </c>
      <c r="LP61" s="18" t="s">
        <v>245</v>
      </c>
      <c r="LQ61" s="18" t="s">
        <v>245</v>
      </c>
      <c r="LR61" s="18" t="s">
        <v>245</v>
      </c>
      <c r="LS61" s="18" t="s">
        <v>245</v>
      </c>
      <c r="LT61" s="18" t="s">
        <v>245</v>
      </c>
      <c r="LU61" s="18" t="s">
        <v>245</v>
      </c>
      <c r="LV61" s="18" t="s">
        <v>245</v>
      </c>
      <c r="LW61" s="18" t="s">
        <v>245</v>
      </c>
      <c r="LX61" s="18" t="s">
        <v>245</v>
      </c>
      <c r="LY61" s="10" t="s">
        <v>245</v>
      </c>
      <c r="LZ61" s="10" t="s">
        <v>245</v>
      </c>
      <c r="MA61" s="18" t="s">
        <v>245</v>
      </c>
      <c r="MB61" s="18" t="s">
        <v>245</v>
      </c>
      <c r="MC61" s="18" t="s">
        <v>245</v>
      </c>
      <c r="MD61" s="18" t="s">
        <v>245</v>
      </c>
      <c r="ME61" s="18" t="s">
        <v>245</v>
      </c>
      <c r="MF61" s="18" t="s">
        <v>245</v>
      </c>
      <c r="MG61" s="18" t="s">
        <v>245</v>
      </c>
      <c r="MH61" s="18" t="s">
        <v>245</v>
      </c>
      <c r="MI61" s="18" t="s">
        <v>245</v>
      </c>
      <c r="MJ61" s="18" t="s">
        <v>245</v>
      </c>
      <c r="MK61" s="18" t="s">
        <v>245</v>
      </c>
      <c r="ML61" s="18" t="s">
        <v>245</v>
      </c>
      <c r="MM61" s="18" t="s">
        <v>245</v>
      </c>
      <c r="MN61" s="18" t="s">
        <v>245</v>
      </c>
      <c r="MO61" s="18" t="s">
        <v>245</v>
      </c>
      <c r="MP61" s="18" t="s">
        <v>245</v>
      </c>
      <c r="MQ61" s="18" t="s">
        <v>245</v>
      </c>
      <c r="MR61" s="18" t="s">
        <v>245</v>
      </c>
      <c r="MS61" s="18" t="s">
        <v>245</v>
      </c>
      <c r="MT61" s="18" t="s">
        <v>245</v>
      </c>
      <c r="MU61" s="18" t="s">
        <v>245</v>
      </c>
      <c r="MV61" s="18" t="s">
        <v>245</v>
      </c>
      <c r="MW61" s="18" t="s">
        <v>245</v>
      </c>
      <c r="MX61" s="10" t="s">
        <v>245</v>
      </c>
      <c r="MY61" s="10" t="s">
        <v>245</v>
      </c>
      <c r="MZ61" s="10" t="s">
        <v>245</v>
      </c>
      <c r="NA61" s="10">
        <v>19.696254665579801</v>
      </c>
      <c r="NB61" s="18" t="s">
        <v>245</v>
      </c>
      <c r="NC61" s="18" t="s">
        <v>245</v>
      </c>
      <c r="ND61" s="18" t="s">
        <v>245</v>
      </c>
      <c r="NE61" s="18" t="s">
        <v>245</v>
      </c>
      <c r="NF61" s="18" t="s">
        <v>245</v>
      </c>
      <c r="NG61" s="18" t="s">
        <v>245</v>
      </c>
      <c r="NH61" s="18" t="s">
        <v>245</v>
      </c>
      <c r="NI61" s="18" t="s">
        <v>245</v>
      </c>
      <c r="NJ61" s="18" t="s">
        <v>245</v>
      </c>
      <c r="NK61" s="18" t="s">
        <v>245</v>
      </c>
      <c r="NL61" s="18" t="s">
        <v>245</v>
      </c>
      <c r="NM61" s="10">
        <v>24.3955565236331</v>
      </c>
      <c r="NN61" s="10">
        <v>10.6512742321934</v>
      </c>
      <c r="NO61" s="11" t="s">
        <v>245</v>
      </c>
      <c r="NP61" s="18" t="s">
        <v>245</v>
      </c>
      <c r="NQ61" s="11" t="s">
        <v>245</v>
      </c>
      <c r="NR61" s="18" t="s">
        <v>245</v>
      </c>
      <c r="NS61" s="18" t="s">
        <v>245</v>
      </c>
      <c r="NT61" s="18" t="s">
        <v>245</v>
      </c>
      <c r="NU61" s="18" t="s">
        <v>245</v>
      </c>
      <c r="NV61" s="18" t="s">
        <v>245</v>
      </c>
      <c r="NW61" s="18" t="s">
        <v>245</v>
      </c>
      <c r="NX61" s="18" t="s">
        <v>245</v>
      </c>
      <c r="NY61" s="18" t="s">
        <v>245</v>
      </c>
      <c r="NZ61" s="18" t="s">
        <v>245</v>
      </c>
      <c r="OA61" s="18" t="s">
        <v>245</v>
      </c>
      <c r="OB61" s="18" t="s">
        <v>245</v>
      </c>
      <c r="OC61" s="18" t="s">
        <v>245</v>
      </c>
      <c r="OD61" s="18" t="s">
        <v>245</v>
      </c>
      <c r="OE61" s="18" t="s">
        <v>245</v>
      </c>
      <c r="OF61" s="18" t="s">
        <v>245</v>
      </c>
      <c r="OG61" s="18" t="s">
        <v>245</v>
      </c>
      <c r="OH61" s="18" t="s">
        <v>245</v>
      </c>
      <c r="OI61" s="18" t="s">
        <v>245</v>
      </c>
      <c r="OJ61" s="18" t="s">
        <v>245</v>
      </c>
      <c r="OK61" s="18" t="s">
        <v>245</v>
      </c>
      <c r="OL61" s="10">
        <v>11.5661076018296</v>
      </c>
      <c r="OM61" s="10">
        <v>1.91679372685689</v>
      </c>
      <c r="ON61" s="10" t="s">
        <v>245</v>
      </c>
      <c r="OO61" s="10">
        <v>74.537732206443806</v>
      </c>
      <c r="OP61" s="18" t="s">
        <v>245</v>
      </c>
      <c r="OQ61" s="18" t="s">
        <v>245</v>
      </c>
      <c r="OR61" s="18" t="s">
        <v>245</v>
      </c>
      <c r="OS61" s="18" t="s">
        <v>245</v>
      </c>
      <c r="OT61" s="18" t="s">
        <v>245</v>
      </c>
      <c r="OU61" s="18" t="s">
        <v>245</v>
      </c>
      <c r="OV61" s="18" t="s">
        <v>245</v>
      </c>
      <c r="OW61" s="18" t="s">
        <v>245</v>
      </c>
      <c r="OX61" s="18" t="s">
        <v>245</v>
      </c>
      <c r="OY61" s="18" t="s">
        <v>245</v>
      </c>
      <c r="OZ61" s="18" t="s">
        <v>245</v>
      </c>
      <c r="PA61" s="10" t="s">
        <v>245</v>
      </c>
      <c r="PB61" s="10" t="s">
        <v>245</v>
      </c>
      <c r="PC61" s="18" t="s">
        <v>245</v>
      </c>
      <c r="PD61" s="11" t="s">
        <v>245</v>
      </c>
      <c r="PE61" s="11" t="s">
        <v>245</v>
      </c>
      <c r="PF61" s="18" t="s">
        <v>245</v>
      </c>
      <c r="PG61" s="18" t="s">
        <v>245</v>
      </c>
      <c r="PH61" s="18" t="s">
        <v>245</v>
      </c>
      <c r="PI61" s="18" t="s">
        <v>245</v>
      </c>
      <c r="PJ61" s="18" t="s">
        <v>245</v>
      </c>
      <c r="PK61" s="18" t="s">
        <v>245</v>
      </c>
      <c r="PL61" s="18" t="s">
        <v>245</v>
      </c>
      <c r="PM61" s="18" t="s">
        <v>245</v>
      </c>
      <c r="PN61" s="18" t="s">
        <v>245</v>
      </c>
      <c r="PO61" s="18" t="s">
        <v>245</v>
      </c>
      <c r="PP61" s="18" t="s">
        <v>245</v>
      </c>
      <c r="PQ61" s="18" t="s">
        <v>245</v>
      </c>
      <c r="PR61" s="18" t="s">
        <v>245</v>
      </c>
      <c r="PS61" s="18" t="s">
        <v>245</v>
      </c>
      <c r="PT61" s="18" t="s">
        <v>245</v>
      </c>
      <c r="PU61" s="18" t="s">
        <v>245</v>
      </c>
      <c r="PV61" s="18" t="s">
        <v>245</v>
      </c>
      <c r="PW61" s="18" t="s">
        <v>245</v>
      </c>
      <c r="PX61" s="18" t="s">
        <v>245</v>
      </c>
      <c r="PY61" s="10">
        <v>14.210889835386199</v>
      </c>
      <c r="PZ61" s="10">
        <v>1.15114538966271</v>
      </c>
      <c r="QA61" s="10" t="s">
        <v>245</v>
      </c>
      <c r="QB61" s="10" t="s">
        <v>245</v>
      </c>
      <c r="QC61" s="18" t="s">
        <v>245</v>
      </c>
      <c r="QD61" s="18" t="s">
        <v>245</v>
      </c>
      <c r="QE61" s="18" t="s">
        <v>245</v>
      </c>
      <c r="QF61" s="18" t="s">
        <v>245</v>
      </c>
      <c r="QG61" s="18" t="s">
        <v>245</v>
      </c>
      <c r="QH61" s="18" t="s">
        <v>245</v>
      </c>
      <c r="QI61" s="18" t="s">
        <v>245</v>
      </c>
      <c r="QJ61" s="18" t="s">
        <v>245</v>
      </c>
      <c r="QK61" s="18" t="s">
        <v>245</v>
      </c>
      <c r="QL61" s="18" t="s">
        <v>245</v>
      </c>
      <c r="QM61" s="18" t="s">
        <v>245</v>
      </c>
      <c r="QN61" s="10">
        <v>3.7401574803149602</v>
      </c>
      <c r="QO61" s="10">
        <v>15.157480314960599</v>
      </c>
      <c r="QP61" s="18" t="s">
        <v>245</v>
      </c>
      <c r="QQ61" s="11" t="s">
        <v>245</v>
      </c>
      <c r="QR61" s="18" t="s">
        <v>245</v>
      </c>
      <c r="QS61" s="11" t="s">
        <v>245</v>
      </c>
      <c r="QT61" s="18" t="s">
        <v>245</v>
      </c>
      <c r="QU61" s="18" t="s">
        <v>245</v>
      </c>
      <c r="QV61" s="18" t="s">
        <v>245</v>
      </c>
      <c r="QW61" s="18" t="s">
        <v>245</v>
      </c>
      <c r="QX61" s="18" t="s">
        <v>245</v>
      </c>
      <c r="QY61" s="18" t="s">
        <v>245</v>
      </c>
      <c r="QZ61" s="18" t="s">
        <v>245</v>
      </c>
      <c r="RA61" s="18" t="s">
        <v>245</v>
      </c>
      <c r="RB61" s="18" t="s">
        <v>245</v>
      </c>
      <c r="RC61" s="18" t="s">
        <v>245</v>
      </c>
      <c r="RD61" s="18" t="s">
        <v>245</v>
      </c>
      <c r="RE61" s="18" t="s">
        <v>245</v>
      </c>
      <c r="RF61" s="18" t="s">
        <v>245</v>
      </c>
      <c r="RG61" s="18" t="s">
        <v>245</v>
      </c>
      <c r="RH61" s="18" t="s">
        <v>245</v>
      </c>
      <c r="RI61" s="18" t="s">
        <v>245</v>
      </c>
      <c r="RJ61" s="18" t="s">
        <v>245</v>
      </c>
      <c r="RK61" s="18" t="s">
        <v>245</v>
      </c>
      <c r="RL61" s="18" t="s">
        <v>245</v>
      </c>
      <c r="RM61" s="10">
        <v>3.54330708661417</v>
      </c>
      <c r="RN61" s="10">
        <v>0.78740157480314898</v>
      </c>
      <c r="RO61" s="10">
        <v>99.409448818897602</v>
      </c>
      <c r="RP61" s="10">
        <v>83.212154640725998</v>
      </c>
      <c r="RQ61" s="18" t="s">
        <v>245</v>
      </c>
      <c r="RR61" s="18" t="s">
        <v>245</v>
      </c>
      <c r="RS61" s="18" t="s">
        <v>245</v>
      </c>
      <c r="RT61" s="18" t="s">
        <v>245</v>
      </c>
      <c r="RU61" s="18" t="s">
        <v>245</v>
      </c>
      <c r="RV61" s="18" t="s">
        <v>245</v>
      </c>
      <c r="RW61" s="18" t="s">
        <v>245</v>
      </c>
      <c r="RX61" s="18" t="s">
        <v>245</v>
      </c>
      <c r="RY61" s="18" t="s">
        <v>245</v>
      </c>
      <c r="RZ61" s="18" t="s">
        <v>245</v>
      </c>
      <c r="SA61" s="18" t="s">
        <v>245</v>
      </c>
      <c r="SB61" s="10">
        <v>0.807472130159686</v>
      </c>
      <c r="SC61" s="10">
        <v>6.9539017776438596</v>
      </c>
      <c r="SD61" s="11" t="s">
        <v>245</v>
      </c>
      <c r="SE61" s="11" t="s">
        <v>245</v>
      </c>
      <c r="SF61" s="11" t="s">
        <v>245</v>
      </c>
      <c r="SG61" s="18" t="s">
        <v>245</v>
      </c>
      <c r="SH61" s="18" t="s">
        <v>245</v>
      </c>
      <c r="SI61" s="18" t="s">
        <v>245</v>
      </c>
      <c r="SJ61" s="18" t="s">
        <v>245</v>
      </c>
      <c r="SK61" s="18" t="s">
        <v>245</v>
      </c>
      <c r="SL61" s="18" t="s">
        <v>245</v>
      </c>
      <c r="SM61" s="18" t="s">
        <v>245</v>
      </c>
      <c r="SN61" s="18" t="s">
        <v>245</v>
      </c>
      <c r="SO61" s="18" t="s">
        <v>245</v>
      </c>
      <c r="SP61" s="18" t="s">
        <v>245</v>
      </c>
      <c r="SQ61" s="18" t="s">
        <v>245</v>
      </c>
      <c r="SR61" s="18" t="s">
        <v>245</v>
      </c>
      <c r="SS61" s="18" t="s">
        <v>245</v>
      </c>
      <c r="ST61" s="18" t="s">
        <v>245</v>
      </c>
      <c r="SU61" s="18" t="s">
        <v>245</v>
      </c>
      <c r="SV61" s="18" t="s">
        <v>245</v>
      </c>
      <c r="SW61" s="18" t="s">
        <v>245</v>
      </c>
      <c r="SX61" s="18" t="s">
        <v>245</v>
      </c>
      <c r="SY61" s="18" t="s">
        <v>245</v>
      </c>
      <c r="SZ61" s="18" t="s">
        <v>245</v>
      </c>
      <c r="TA61" s="10">
        <v>0.75323892738776699</v>
      </c>
      <c r="TB61" s="10">
        <v>0.56643567339560097</v>
      </c>
      <c r="TC61" s="10">
        <v>99.939740885808902</v>
      </c>
      <c r="TD61" s="1" t="s">
        <v>245</v>
      </c>
      <c r="TE61" s="10" t="s">
        <v>245</v>
      </c>
      <c r="TF61" s="10" t="s">
        <v>245</v>
      </c>
      <c r="TG61" s="10" t="s">
        <v>245</v>
      </c>
      <c r="TH61" s="10" t="s">
        <v>245</v>
      </c>
      <c r="TI61" s="10" t="s">
        <v>245</v>
      </c>
      <c r="TJ61" s="10" t="s">
        <v>245</v>
      </c>
      <c r="TK61" s="10" t="s">
        <v>245</v>
      </c>
      <c r="TL61" s="10" t="s">
        <v>245</v>
      </c>
      <c r="TM61" s="10" t="s">
        <v>245</v>
      </c>
      <c r="TN61" s="10" t="s">
        <v>245</v>
      </c>
      <c r="TO61" s="10" t="s">
        <v>245</v>
      </c>
      <c r="TP61" s="10" t="s">
        <v>245</v>
      </c>
      <c r="TQ61" s="10" t="s">
        <v>245</v>
      </c>
      <c r="TR61" s="10" t="s">
        <v>245</v>
      </c>
      <c r="TS61" s="10" t="s">
        <v>245</v>
      </c>
      <c r="TT61" s="10" t="s">
        <v>245</v>
      </c>
      <c r="TU61" s="10" t="s">
        <v>245</v>
      </c>
      <c r="TV61" s="10" t="s">
        <v>245</v>
      </c>
      <c r="TW61" s="10" t="s">
        <v>245</v>
      </c>
      <c r="TX61" s="10" t="s">
        <v>245</v>
      </c>
      <c r="TY61" s="10" t="s">
        <v>245</v>
      </c>
      <c r="TZ61" s="10" t="s">
        <v>245</v>
      </c>
      <c r="UA61" s="10" t="s">
        <v>245</v>
      </c>
      <c r="UB61" s="10" t="s">
        <v>245</v>
      </c>
      <c r="UC61" s="10" t="s">
        <v>245</v>
      </c>
      <c r="UD61" s="10" t="s">
        <v>245</v>
      </c>
      <c r="UE61" s="10" t="s">
        <v>245</v>
      </c>
      <c r="UF61" s="10" t="s">
        <v>245</v>
      </c>
      <c r="UG61" s="10" t="s">
        <v>245</v>
      </c>
      <c r="UH61" s="10" t="s">
        <v>245</v>
      </c>
      <c r="UI61" s="10" t="s">
        <v>245</v>
      </c>
      <c r="UJ61" s="10" t="s">
        <v>245</v>
      </c>
      <c r="UK61" s="10" t="s">
        <v>245</v>
      </c>
      <c r="UL61" s="10" t="s">
        <v>245</v>
      </c>
      <c r="UM61" s="10" t="s">
        <v>245</v>
      </c>
      <c r="UN61" s="10" t="s">
        <v>245</v>
      </c>
      <c r="UO61" s="10" t="s">
        <v>245</v>
      </c>
      <c r="UP61" s="10" t="s">
        <v>245</v>
      </c>
      <c r="UQ61" s="10" t="s">
        <v>245</v>
      </c>
      <c r="UR61" s="10" t="s">
        <v>245</v>
      </c>
      <c r="US61" s="10" t="s">
        <v>245</v>
      </c>
      <c r="UT61" s="10" t="s">
        <v>245</v>
      </c>
      <c r="UU61" s="10" t="s">
        <v>245</v>
      </c>
      <c r="UV61" s="10" t="s">
        <v>245</v>
      </c>
      <c r="UW61" s="10" t="s">
        <v>245</v>
      </c>
      <c r="UX61" s="10" t="s">
        <v>245</v>
      </c>
      <c r="UY61" s="10" t="s">
        <v>245</v>
      </c>
      <c r="UZ61" s="10" t="s">
        <v>245</v>
      </c>
      <c r="VA61" s="10" t="s">
        <v>245</v>
      </c>
      <c r="VB61" s="10" t="s">
        <v>245</v>
      </c>
      <c r="VC61" s="10" t="s">
        <v>245</v>
      </c>
      <c r="VD61" s="10" t="s">
        <v>245</v>
      </c>
      <c r="VE61" s="10" t="s">
        <v>245</v>
      </c>
      <c r="VF61" s="10" t="s">
        <v>245</v>
      </c>
      <c r="VG61" s="10" t="s">
        <v>245</v>
      </c>
      <c r="VH61" s="10" t="s">
        <v>245</v>
      </c>
      <c r="VI61" s="10" t="s">
        <v>245</v>
      </c>
      <c r="VJ61" s="10" t="s">
        <v>245</v>
      </c>
      <c r="VK61" s="10" t="s">
        <v>245</v>
      </c>
      <c r="VL61" s="10" t="s">
        <v>245</v>
      </c>
      <c r="VM61" s="10" t="s">
        <v>245</v>
      </c>
      <c r="VN61" s="10" t="s">
        <v>245</v>
      </c>
      <c r="VO61" s="10" t="s">
        <v>245</v>
      </c>
      <c r="VP61" s="10" t="s">
        <v>245</v>
      </c>
      <c r="VQ61" s="10" t="s">
        <v>245</v>
      </c>
      <c r="VR61" s="10" t="s">
        <v>245</v>
      </c>
      <c r="VS61" s="10" t="s">
        <v>245</v>
      </c>
      <c r="VT61" s="10" t="s">
        <v>245</v>
      </c>
      <c r="VU61" s="10" t="s">
        <v>245</v>
      </c>
      <c r="VV61" s="10" t="s">
        <v>245</v>
      </c>
      <c r="VW61" s="10" t="s">
        <v>245</v>
      </c>
      <c r="VX61" s="19">
        <v>80.499153976311305</v>
      </c>
      <c r="VY61" s="19">
        <v>9.1264805414551606</v>
      </c>
      <c r="VZ61" s="19">
        <v>3.0245346869712302</v>
      </c>
      <c r="WA61" s="10" t="s">
        <v>245</v>
      </c>
      <c r="WB61" s="10">
        <v>15.874855156431</v>
      </c>
      <c r="WC61" s="10">
        <v>26.573426573426499</v>
      </c>
      <c r="WD61" s="19">
        <v>93.089858118759807</v>
      </c>
      <c r="WE61" s="19">
        <v>6.9524913093858602</v>
      </c>
      <c r="WF61" s="19">
        <v>3.0245346869712302</v>
      </c>
      <c r="WG61" s="19">
        <v>67.551234892275303</v>
      </c>
      <c r="WH61" s="19">
        <v>7.0683661645422902</v>
      </c>
      <c r="WI61" s="19">
        <v>3.0245346869712302</v>
      </c>
      <c r="WJ61" s="19">
        <v>41.513399894902697</v>
      </c>
      <c r="WK61" s="19">
        <v>9.1264805414551606</v>
      </c>
      <c r="WL61" s="10">
        <v>77.622377622377599</v>
      </c>
      <c r="WM61" s="19">
        <v>1.0641093011035201</v>
      </c>
      <c r="WN61" s="19">
        <v>6.9524913093858602</v>
      </c>
      <c r="WO61" s="19">
        <v>44.055944055944003</v>
      </c>
      <c r="WP61" s="19">
        <v>20.782974251182299</v>
      </c>
      <c r="WQ61" s="19">
        <v>7.0683661645422902</v>
      </c>
      <c r="WR61" s="19">
        <v>26.573426573426499</v>
      </c>
      <c r="WS61" s="19">
        <v>0.22333158171308401</v>
      </c>
      <c r="WT61" s="19">
        <v>7.0683661645422902</v>
      </c>
      <c r="WU61" s="19">
        <v>75.174825174825102</v>
      </c>
      <c r="WV61" s="10" t="s">
        <v>245</v>
      </c>
      <c r="WW61" s="10" t="s">
        <v>245</v>
      </c>
      <c r="WX61" s="10" t="s">
        <v>245</v>
      </c>
      <c r="WY61" s="10" t="s">
        <v>245</v>
      </c>
      <c r="WZ61" s="10" t="s">
        <v>245</v>
      </c>
      <c r="XA61" s="10" t="s">
        <v>245</v>
      </c>
      <c r="XB61" s="10" t="s">
        <v>245</v>
      </c>
      <c r="XC61" s="10" t="s">
        <v>245</v>
      </c>
      <c r="XD61" s="10" t="s">
        <v>245</v>
      </c>
      <c r="XE61" s="10" t="s">
        <v>245</v>
      </c>
      <c r="XF61" s="10" t="s">
        <v>245</v>
      </c>
      <c r="XG61" s="10" t="s">
        <v>245</v>
      </c>
      <c r="XH61" s="10" t="s">
        <v>245</v>
      </c>
      <c r="XI61" s="10" t="s">
        <v>245</v>
      </c>
      <c r="XJ61" s="10" t="s">
        <v>245</v>
      </c>
      <c r="XK61" s="10" t="s">
        <v>245</v>
      </c>
      <c r="XL61" s="10" t="s">
        <v>245</v>
      </c>
      <c r="XM61" s="10" t="s">
        <v>245</v>
      </c>
      <c r="XN61" s="10" t="s">
        <v>245</v>
      </c>
      <c r="XO61" s="10" t="s">
        <v>245</v>
      </c>
      <c r="XP61" s="10" t="s">
        <v>245</v>
      </c>
      <c r="XQ61" s="10" t="s">
        <v>245</v>
      </c>
      <c r="XR61" s="10" t="s">
        <v>245</v>
      </c>
      <c r="XS61" s="10" t="s">
        <v>245</v>
      </c>
    </row>
    <row r="62" spans="1:643" s="20" customFormat="1" x14ac:dyDescent="0.25">
      <c r="A62" s="3" t="s">
        <v>314</v>
      </c>
      <c r="B62" s="4">
        <v>29156</v>
      </c>
      <c r="C62" s="5">
        <v>38</v>
      </c>
      <c r="D62" s="5">
        <v>1</v>
      </c>
      <c r="E62" s="4">
        <v>43323</v>
      </c>
      <c r="F62" s="7" t="s">
        <v>252</v>
      </c>
      <c r="G62" s="8">
        <v>58.7</v>
      </c>
      <c r="H62" s="5" t="s">
        <v>245</v>
      </c>
      <c r="I62" s="8">
        <v>27.7</v>
      </c>
      <c r="J62" s="5" t="s">
        <v>245</v>
      </c>
      <c r="K62" s="8">
        <v>222</v>
      </c>
      <c r="L62" s="8">
        <v>123</v>
      </c>
      <c r="M62" s="8">
        <v>68.3</v>
      </c>
      <c r="N62" s="8">
        <v>1.3</v>
      </c>
      <c r="O62" s="8">
        <v>28</v>
      </c>
      <c r="P62" s="9">
        <f t="shared" si="0"/>
        <v>40.414201183431949</v>
      </c>
      <c r="Q62" s="8">
        <v>319</v>
      </c>
      <c r="R62" s="8" t="s">
        <v>245</v>
      </c>
      <c r="S62" s="10">
        <v>79.3</v>
      </c>
      <c r="T62" s="11">
        <v>1.3</v>
      </c>
      <c r="U62" s="10">
        <v>33</v>
      </c>
      <c r="V62" s="8">
        <f t="shared" si="1"/>
        <v>46.92307692307692</v>
      </c>
      <c r="W62" s="12">
        <v>319</v>
      </c>
      <c r="X62" s="12" t="s">
        <v>245</v>
      </c>
      <c r="Y62" s="8">
        <v>268</v>
      </c>
      <c r="Z62" s="10">
        <v>3.03</v>
      </c>
      <c r="AA62" s="10">
        <v>51</v>
      </c>
      <c r="AB62" s="10">
        <v>33</v>
      </c>
      <c r="AC62" s="10">
        <v>1.7231000000000001</v>
      </c>
      <c r="AD62" s="10">
        <v>2.41E-2</v>
      </c>
      <c r="AE62" s="10">
        <v>-0.1255</v>
      </c>
      <c r="AF62" s="13">
        <v>5.51</v>
      </c>
      <c r="AG62" s="13">
        <v>56.8</v>
      </c>
      <c r="AH62" s="13">
        <v>40</v>
      </c>
      <c r="AI62" s="13">
        <v>15</v>
      </c>
      <c r="AJ62" s="14">
        <v>0.98</v>
      </c>
      <c r="AK62" s="14">
        <v>-0.14000000000000001</v>
      </c>
      <c r="AL62" s="14">
        <v>0.55000000000000004</v>
      </c>
      <c r="AM62" s="14">
        <v>0.86</v>
      </c>
      <c r="AN62" s="14">
        <v>1.44</v>
      </c>
      <c r="AO62" s="15" t="s">
        <v>245</v>
      </c>
      <c r="AP62" s="10">
        <f t="shared" si="9"/>
        <v>2.48</v>
      </c>
      <c r="AQ62" s="10">
        <f t="shared" si="9"/>
        <v>5.7999999999999972</v>
      </c>
      <c r="AR62" s="10">
        <f t="shared" si="9"/>
        <v>7</v>
      </c>
      <c r="AS62" s="13">
        <v>7.82</v>
      </c>
      <c r="AT62" s="13">
        <v>69</v>
      </c>
      <c r="AU62" s="13">
        <v>43.5</v>
      </c>
      <c r="AV62" s="13">
        <v>14.5</v>
      </c>
      <c r="AW62" s="16">
        <v>-0.19</v>
      </c>
      <c r="AX62" s="10" t="s">
        <v>245</v>
      </c>
      <c r="AY62" s="10" t="s">
        <v>245</v>
      </c>
      <c r="AZ62" s="10" t="s">
        <v>245</v>
      </c>
      <c r="BA62" s="10" t="s">
        <v>245</v>
      </c>
      <c r="BB62" s="10" t="s">
        <v>245</v>
      </c>
      <c r="BC62" s="3">
        <f t="shared" si="6"/>
        <v>2.3100000000000005</v>
      </c>
      <c r="BD62" s="3">
        <f t="shared" si="7"/>
        <v>12.200000000000003</v>
      </c>
      <c r="BE62" s="3">
        <f t="shared" si="7"/>
        <v>3.5</v>
      </c>
      <c r="BF62" s="9">
        <f t="shared" si="7"/>
        <v>-0.5</v>
      </c>
      <c r="BG62" s="13">
        <v>9.48</v>
      </c>
      <c r="BH62" s="13">
        <v>78.2</v>
      </c>
      <c r="BI62" s="13">
        <v>46.7</v>
      </c>
      <c r="BJ62" s="13">
        <v>15.2</v>
      </c>
      <c r="BK62" s="10">
        <v>-0.3</v>
      </c>
      <c r="BL62" s="10">
        <v>1.8</v>
      </c>
      <c r="BM62" s="10">
        <v>0.54</v>
      </c>
      <c r="BN62" s="10">
        <v>-0.65</v>
      </c>
      <c r="BO62" s="10">
        <v>1.4</v>
      </c>
      <c r="BP62" s="10">
        <v>0.82</v>
      </c>
      <c r="BQ62" s="10">
        <f t="shared" si="8"/>
        <v>1.6600000000000001</v>
      </c>
      <c r="BR62" s="10">
        <f t="shared" si="8"/>
        <v>9.2000000000000028</v>
      </c>
      <c r="BS62" s="10">
        <f t="shared" si="8"/>
        <v>3.2000000000000028</v>
      </c>
      <c r="BT62" s="10">
        <f t="shared" si="8"/>
        <v>0.69999999999999929</v>
      </c>
      <c r="BU62" s="3">
        <f t="shared" si="10"/>
        <v>6.4500000000000011</v>
      </c>
      <c r="BV62" s="3">
        <f t="shared" si="10"/>
        <v>27.200000000000003</v>
      </c>
      <c r="BW62" s="3">
        <f t="shared" si="10"/>
        <v>13.700000000000003</v>
      </c>
      <c r="BX62" s="17"/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  <c r="DD62" s="17"/>
      <c r="DE62" s="17"/>
      <c r="DF62" s="17"/>
      <c r="DG62" s="17"/>
      <c r="DH62" s="17"/>
      <c r="DI62" s="17"/>
      <c r="DJ62" s="17"/>
      <c r="DK62" s="17"/>
      <c r="DL62" s="17"/>
      <c r="DM62" s="17"/>
      <c r="DN62" s="17"/>
      <c r="DO62" s="17"/>
      <c r="DP62" s="17"/>
      <c r="DQ62" s="17"/>
      <c r="DR62" s="17"/>
      <c r="DS62" s="17"/>
      <c r="DT62" s="11">
        <v>1</v>
      </c>
      <c r="DU62" s="1">
        <v>17.141971481711</v>
      </c>
      <c r="DV62" s="18" t="s">
        <v>245</v>
      </c>
      <c r="DW62" s="18" t="s">
        <v>245</v>
      </c>
      <c r="DX62" s="18" t="s">
        <v>245</v>
      </c>
      <c r="DY62" s="11" t="s">
        <v>245</v>
      </c>
      <c r="DZ62" s="18" t="s">
        <v>245</v>
      </c>
      <c r="EA62" s="11" t="s">
        <v>245</v>
      </c>
      <c r="EB62" s="18" t="s">
        <v>245</v>
      </c>
      <c r="EC62" s="11" t="s">
        <v>245</v>
      </c>
      <c r="ED62" s="18" t="s">
        <v>245</v>
      </c>
      <c r="EE62" s="11" t="s">
        <v>245</v>
      </c>
      <c r="EF62" s="18" t="s">
        <v>245</v>
      </c>
      <c r="EG62" s="10">
        <v>5.9674502712477304</v>
      </c>
      <c r="EH62" s="10">
        <v>3.9783001808318201</v>
      </c>
      <c r="EI62" s="11" t="s">
        <v>245</v>
      </c>
      <c r="EJ62" s="18" t="s">
        <v>245</v>
      </c>
      <c r="EK62" s="11" t="s">
        <v>245</v>
      </c>
      <c r="EL62" s="18" t="s">
        <v>245</v>
      </c>
      <c r="EM62" s="11" t="s">
        <v>245</v>
      </c>
      <c r="EN62" s="18" t="s">
        <v>245</v>
      </c>
      <c r="EO62" s="18" t="s">
        <v>245</v>
      </c>
      <c r="EP62" s="18" t="s">
        <v>245</v>
      </c>
      <c r="EQ62" s="11" t="s">
        <v>245</v>
      </c>
      <c r="ER62" s="18" t="s">
        <v>245</v>
      </c>
      <c r="ES62" s="11" t="s">
        <v>245</v>
      </c>
      <c r="ET62" s="18" t="s">
        <v>245</v>
      </c>
      <c r="EU62" s="18" t="s">
        <v>245</v>
      </c>
      <c r="EV62" s="11" t="s">
        <v>245</v>
      </c>
      <c r="EW62" s="18" t="s">
        <v>245</v>
      </c>
      <c r="EX62" s="18" t="s">
        <v>245</v>
      </c>
      <c r="EY62" s="18" t="s">
        <v>245</v>
      </c>
      <c r="EZ62" s="11" t="s">
        <v>245</v>
      </c>
      <c r="FA62" s="18" t="s">
        <v>245</v>
      </c>
      <c r="FB62" s="11" t="s">
        <v>245</v>
      </c>
      <c r="FC62" s="18" t="s">
        <v>245</v>
      </c>
      <c r="FD62" s="11" t="s">
        <v>245</v>
      </c>
      <c r="FE62" s="18" t="s">
        <v>245</v>
      </c>
      <c r="FF62" s="10">
        <v>3.6166365280289301</v>
      </c>
      <c r="FG62" s="10">
        <v>17.7215189873417</v>
      </c>
      <c r="FH62" s="10">
        <v>0</v>
      </c>
      <c r="FI62" s="10">
        <v>71.946683199008007</v>
      </c>
      <c r="FJ62" s="18" t="s">
        <v>245</v>
      </c>
      <c r="FK62" s="11" t="s">
        <v>245</v>
      </c>
      <c r="FL62" s="18" t="s">
        <v>245</v>
      </c>
      <c r="FM62" s="11" t="s">
        <v>245</v>
      </c>
      <c r="FN62" s="18" t="s">
        <v>245</v>
      </c>
      <c r="FO62" s="11" t="s">
        <v>245</v>
      </c>
      <c r="FP62" s="18" t="s">
        <v>245</v>
      </c>
      <c r="FQ62" s="11" t="s">
        <v>245</v>
      </c>
      <c r="FR62" s="18" t="s">
        <v>245</v>
      </c>
      <c r="FS62" s="18" t="s">
        <v>245</v>
      </c>
      <c r="FT62" s="18" t="s">
        <v>245</v>
      </c>
      <c r="FU62" s="10">
        <v>4.2223179663937902</v>
      </c>
      <c r="FV62" s="10">
        <v>1.93881947436449</v>
      </c>
      <c r="FW62" s="10" t="s">
        <v>245</v>
      </c>
      <c r="FX62" s="10" t="s">
        <v>245</v>
      </c>
      <c r="FY62" s="10" t="s">
        <v>245</v>
      </c>
      <c r="FZ62" s="11" t="s">
        <v>245</v>
      </c>
      <c r="GA62" s="18" t="s">
        <v>245</v>
      </c>
      <c r="GB62" s="11" t="s">
        <v>245</v>
      </c>
      <c r="GC62" s="18" t="s">
        <v>245</v>
      </c>
      <c r="GD62" s="11" t="s">
        <v>245</v>
      </c>
      <c r="GE62" s="18" t="s">
        <v>245</v>
      </c>
      <c r="GF62" s="11" t="s">
        <v>245</v>
      </c>
      <c r="GG62" s="18" t="s">
        <v>245</v>
      </c>
      <c r="GH62" s="18" t="s">
        <v>245</v>
      </c>
      <c r="GI62" s="18" t="s">
        <v>245</v>
      </c>
      <c r="GJ62" s="18" t="s">
        <v>245</v>
      </c>
      <c r="GK62" s="18" t="s">
        <v>245</v>
      </c>
      <c r="GL62" s="18" t="s">
        <v>245</v>
      </c>
      <c r="GM62" s="18" t="s">
        <v>245</v>
      </c>
      <c r="GN62" s="18" t="s">
        <v>245</v>
      </c>
      <c r="GO62" s="18" t="s">
        <v>245</v>
      </c>
      <c r="GP62" s="11" t="s">
        <v>245</v>
      </c>
      <c r="GQ62" s="18" t="s">
        <v>245</v>
      </c>
      <c r="GR62" s="18" t="s">
        <v>245</v>
      </c>
      <c r="GS62" s="18" t="s">
        <v>245</v>
      </c>
      <c r="GT62" s="10">
        <v>1.8526497199482901</v>
      </c>
      <c r="GU62" s="10">
        <v>20.465316673847401</v>
      </c>
      <c r="GV62" s="10">
        <v>0.68935803532959905</v>
      </c>
      <c r="GW62" s="10" t="s">
        <v>245</v>
      </c>
      <c r="GX62" s="18" t="s">
        <v>245</v>
      </c>
      <c r="GY62" s="18" t="s">
        <v>245</v>
      </c>
      <c r="GZ62" s="18" t="s">
        <v>245</v>
      </c>
      <c r="HA62" s="18" t="s">
        <v>245</v>
      </c>
      <c r="HB62" s="18" t="s">
        <v>245</v>
      </c>
      <c r="HC62" s="18" t="s">
        <v>245</v>
      </c>
      <c r="HD62" s="18" t="s">
        <v>245</v>
      </c>
      <c r="HE62" s="18" t="s">
        <v>245</v>
      </c>
      <c r="HF62" s="18" t="s">
        <v>245</v>
      </c>
      <c r="HG62" s="18" t="s">
        <v>245</v>
      </c>
      <c r="HH62" s="18" t="s">
        <v>245</v>
      </c>
      <c r="HI62" s="10" t="s">
        <v>245</v>
      </c>
      <c r="HJ62" s="10" t="s">
        <v>245</v>
      </c>
      <c r="HK62" s="18" t="s">
        <v>245</v>
      </c>
      <c r="HL62" s="11" t="s">
        <v>245</v>
      </c>
      <c r="HM62" s="18" t="s">
        <v>245</v>
      </c>
      <c r="HN62" s="11" t="s">
        <v>245</v>
      </c>
      <c r="HO62" s="18" t="s">
        <v>245</v>
      </c>
      <c r="HP62" s="18" t="s">
        <v>245</v>
      </c>
      <c r="HQ62" s="18" t="s">
        <v>245</v>
      </c>
      <c r="HR62" s="18" t="s">
        <v>245</v>
      </c>
      <c r="HS62" s="18" t="s">
        <v>245</v>
      </c>
      <c r="HT62" s="18" t="s">
        <v>245</v>
      </c>
      <c r="HU62" s="18" t="s">
        <v>245</v>
      </c>
      <c r="HV62" s="18" t="s">
        <v>245</v>
      </c>
      <c r="HW62" s="18" t="s">
        <v>245</v>
      </c>
      <c r="HX62" s="18" t="s">
        <v>245</v>
      </c>
      <c r="HY62" s="18" t="s">
        <v>245</v>
      </c>
      <c r="HZ62" s="18" t="s">
        <v>245</v>
      </c>
      <c r="IA62" s="18" t="s">
        <v>245</v>
      </c>
      <c r="IB62" s="18" t="s">
        <v>245</v>
      </c>
      <c r="IC62" s="18" t="s">
        <v>245</v>
      </c>
      <c r="ID62" s="18" t="s">
        <v>245</v>
      </c>
      <c r="IE62" s="18" t="s">
        <v>245</v>
      </c>
      <c r="IF62" s="18" t="s">
        <v>245</v>
      </c>
      <c r="IG62" s="18" t="s">
        <v>245</v>
      </c>
      <c r="IH62" s="10" t="s">
        <v>245</v>
      </c>
      <c r="II62" s="10" t="s">
        <v>245</v>
      </c>
      <c r="IJ62" s="10" t="s">
        <v>245</v>
      </c>
      <c r="IK62" s="10" t="s">
        <v>245</v>
      </c>
      <c r="IL62" s="18" t="s">
        <v>245</v>
      </c>
      <c r="IM62" s="18" t="s">
        <v>245</v>
      </c>
      <c r="IN62" s="18" t="s">
        <v>245</v>
      </c>
      <c r="IO62" s="18" t="s">
        <v>245</v>
      </c>
      <c r="IP62" s="18" t="s">
        <v>245</v>
      </c>
      <c r="IQ62" s="18" t="s">
        <v>245</v>
      </c>
      <c r="IR62" s="18" t="s">
        <v>245</v>
      </c>
      <c r="IS62" s="18" t="s">
        <v>245</v>
      </c>
      <c r="IT62" s="18" t="s">
        <v>245</v>
      </c>
      <c r="IU62" s="18" t="s">
        <v>245</v>
      </c>
      <c r="IV62" s="18" t="s">
        <v>245</v>
      </c>
      <c r="IW62" s="10" t="s">
        <v>245</v>
      </c>
      <c r="IX62" s="10" t="s">
        <v>245</v>
      </c>
      <c r="IY62" s="18" t="s">
        <v>245</v>
      </c>
      <c r="IZ62" s="11" t="s">
        <v>245</v>
      </c>
      <c r="JA62" s="18" t="s">
        <v>245</v>
      </c>
      <c r="JB62" s="18" t="s">
        <v>245</v>
      </c>
      <c r="JC62" s="18" t="s">
        <v>245</v>
      </c>
      <c r="JD62" s="18" t="s">
        <v>245</v>
      </c>
      <c r="JE62" s="18" t="s">
        <v>245</v>
      </c>
      <c r="JF62" s="18" t="s">
        <v>245</v>
      </c>
      <c r="JG62" s="18" t="s">
        <v>245</v>
      </c>
      <c r="JH62" s="18" t="s">
        <v>245</v>
      </c>
      <c r="JI62" s="18" t="s">
        <v>245</v>
      </c>
      <c r="JJ62" s="18" t="s">
        <v>245</v>
      </c>
      <c r="JK62" s="18" t="s">
        <v>245</v>
      </c>
      <c r="JL62" s="18" t="s">
        <v>245</v>
      </c>
      <c r="JM62" s="18" t="s">
        <v>245</v>
      </c>
      <c r="JN62" s="18" t="s">
        <v>245</v>
      </c>
      <c r="JO62" s="18" t="s">
        <v>245</v>
      </c>
      <c r="JP62" s="18" t="s">
        <v>245</v>
      </c>
      <c r="JQ62" s="18" t="s">
        <v>245</v>
      </c>
      <c r="JR62" s="18" t="s">
        <v>245</v>
      </c>
      <c r="JS62" s="18" t="s">
        <v>245</v>
      </c>
      <c r="JT62" s="18" t="s">
        <v>245</v>
      </c>
      <c r="JU62" s="18" t="s">
        <v>245</v>
      </c>
      <c r="JV62" s="10" t="s">
        <v>245</v>
      </c>
      <c r="JW62" s="10" t="s">
        <v>245</v>
      </c>
      <c r="JX62" s="10" t="s">
        <v>245</v>
      </c>
      <c r="JY62" s="10" t="s">
        <v>245</v>
      </c>
      <c r="JZ62" s="18" t="s">
        <v>245</v>
      </c>
      <c r="KA62" s="18" t="s">
        <v>245</v>
      </c>
      <c r="KB62" s="18" t="s">
        <v>245</v>
      </c>
      <c r="KC62" s="18" t="s">
        <v>245</v>
      </c>
      <c r="KD62" s="18" t="s">
        <v>245</v>
      </c>
      <c r="KE62" s="18" t="s">
        <v>245</v>
      </c>
      <c r="KF62" s="18" t="s">
        <v>245</v>
      </c>
      <c r="KG62" s="18" t="s">
        <v>245</v>
      </c>
      <c r="KH62" s="18" t="s">
        <v>245</v>
      </c>
      <c r="KI62" s="18" t="s">
        <v>245</v>
      </c>
      <c r="KJ62" s="18" t="s">
        <v>245</v>
      </c>
      <c r="KK62" s="10" t="s">
        <v>245</v>
      </c>
      <c r="KL62" s="10" t="s">
        <v>245</v>
      </c>
      <c r="KM62" s="11" t="s">
        <v>245</v>
      </c>
      <c r="KN62" s="18" t="s">
        <v>245</v>
      </c>
      <c r="KO62" s="11" t="s">
        <v>245</v>
      </c>
      <c r="KP62" s="18" t="s">
        <v>245</v>
      </c>
      <c r="KQ62" s="18" t="s">
        <v>245</v>
      </c>
      <c r="KR62" s="18" t="s">
        <v>245</v>
      </c>
      <c r="KS62" s="18" t="s">
        <v>245</v>
      </c>
      <c r="KT62" s="18" t="s">
        <v>245</v>
      </c>
      <c r="KU62" s="18" t="s">
        <v>245</v>
      </c>
      <c r="KV62" s="18" t="s">
        <v>245</v>
      </c>
      <c r="KW62" s="18" t="s">
        <v>245</v>
      </c>
      <c r="KX62" s="18" t="s">
        <v>245</v>
      </c>
      <c r="KY62" s="18" t="s">
        <v>245</v>
      </c>
      <c r="KZ62" s="18" t="s">
        <v>245</v>
      </c>
      <c r="LA62" s="18" t="s">
        <v>245</v>
      </c>
      <c r="LB62" s="18" t="s">
        <v>245</v>
      </c>
      <c r="LC62" s="18" t="s">
        <v>245</v>
      </c>
      <c r="LD62" s="18" t="s">
        <v>245</v>
      </c>
      <c r="LE62" s="18" t="s">
        <v>245</v>
      </c>
      <c r="LF62" s="18" t="s">
        <v>245</v>
      </c>
      <c r="LG62" s="18" t="s">
        <v>245</v>
      </c>
      <c r="LH62" s="18" t="s">
        <v>245</v>
      </c>
      <c r="LI62" s="18" t="s">
        <v>245</v>
      </c>
      <c r="LJ62" s="10" t="s">
        <v>245</v>
      </c>
      <c r="LK62" s="10" t="s">
        <v>245</v>
      </c>
      <c r="LL62" s="10" t="s">
        <v>245</v>
      </c>
      <c r="LM62" s="10" t="s">
        <v>245</v>
      </c>
      <c r="LN62" s="18" t="s">
        <v>245</v>
      </c>
      <c r="LO62" s="18" t="s">
        <v>245</v>
      </c>
      <c r="LP62" s="18" t="s">
        <v>245</v>
      </c>
      <c r="LQ62" s="18" t="s">
        <v>245</v>
      </c>
      <c r="LR62" s="18" t="s">
        <v>245</v>
      </c>
      <c r="LS62" s="18" t="s">
        <v>245</v>
      </c>
      <c r="LT62" s="18" t="s">
        <v>245</v>
      </c>
      <c r="LU62" s="18" t="s">
        <v>245</v>
      </c>
      <c r="LV62" s="18" t="s">
        <v>245</v>
      </c>
      <c r="LW62" s="18" t="s">
        <v>245</v>
      </c>
      <c r="LX62" s="18" t="s">
        <v>245</v>
      </c>
      <c r="LY62" s="10" t="s">
        <v>245</v>
      </c>
      <c r="LZ62" s="10" t="s">
        <v>245</v>
      </c>
      <c r="MA62" s="18" t="s">
        <v>245</v>
      </c>
      <c r="MB62" s="18" t="s">
        <v>245</v>
      </c>
      <c r="MC62" s="18" t="s">
        <v>245</v>
      </c>
      <c r="MD62" s="18" t="s">
        <v>245</v>
      </c>
      <c r="ME62" s="18" t="s">
        <v>245</v>
      </c>
      <c r="MF62" s="18" t="s">
        <v>245</v>
      </c>
      <c r="MG62" s="18" t="s">
        <v>245</v>
      </c>
      <c r="MH62" s="18" t="s">
        <v>245</v>
      </c>
      <c r="MI62" s="18" t="s">
        <v>245</v>
      </c>
      <c r="MJ62" s="18" t="s">
        <v>245</v>
      </c>
      <c r="MK62" s="18" t="s">
        <v>245</v>
      </c>
      <c r="ML62" s="18" t="s">
        <v>245</v>
      </c>
      <c r="MM62" s="18" t="s">
        <v>245</v>
      </c>
      <c r="MN62" s="18" t="s">
        <v>245</v>
      </c>
      <c r="MO62" s="18" t="s">
        <v>245</v>
      </c>
      <c r="MP62" s="18" t="s">
        <v>245</v>
      </c>
      <c r="MQ62" s="18" t="s">
        <v>245</v>
      </c>
      <c r="MR62" s="18" t="s">
        <v>245</v>
      </c>
      <c r="MS62" s="18" t="s">
        <v>245</v>
      </c>
      <c r="MT62" s="18" t="s">
        <v>245</v>
      </c>
      <c r="MU62" s="18" t="s">
        <v>245</v>
      </c>
      <c r="MV62" s="18" t="s">
        <v>245</v>
      </c>
      <c r="MW62" s="18" t="s">
        <v>245</v>
      </c>
      <c r="MX62" s="10" t="s">
        <v>245</v>
      </c>
      <c r="MY62" s="10" t="s">
        <v>245</v>
      </c>
      <c r="MZ62" s="10" t="s">
        <v>245</v>
      </c>
      <c r="NA62" s="10">
        <v>42.016146843022199</v>
      </c>
      <c r="NB62" s="18" t="s">
        <v>245</v>
      </c>
      <c r="NC62" s="18" t="s">
        <v>245</v>
      </c>
      <c r="ND62" s="18" t="s">
        <v>245</v>
      </c>
      <c r="NE62" s="18" t="s">
        <v>245</v>
      </c>
      <c r="NF62" s="18" t="s">
        <v>245</v>
      </c>
      <c r="NG62" s="18" t="s">
        <v>245</v>
      </c>
      <c r="NH62" s="18" t="s">
        <v>245</v>
      </c>
      <c r="NI62" s="18" t="s">
        <v>245</v>
      </c>
      <c r="NJ62" s="18" t="s">
        <v>245</v>
      </c>
      <c r="NK62" s="18" t="s">
        <v>245</v>
      </c>
      <c r="NL62" s="18" t="s">
        <v>245</v>
      </c>
      <c r="NM62" s="10">
        <v>6.0682163298680001</v>
      </c>
      <c r="NN62" s="10">
        <v>5.9280457890433302</v>
      </c>
      <c r="NO62" s="11" t="s">
        <v>245</v>
      </c>
      <c r="NP62" s="18" t="s">
        <v>245</v>
      </c>
      <c r="NQ62" s="11" t="s">
        <v>245</v>
      </c>
      <c r="NR62" s="18" t="s">
        <v>245</v>
      </c>
      <c r="NS62" s="18" t="s">
        <v>245</v>
      </c>
      <c r="NT62" s="18" t="s">
        <v>245</v>
      </c>
      <c r="NU62" s="18" t="s">
        <v>245</v>
      </c>
      <c r="NV62" s="18" t="s">
        <v>245</v>
      </c>
      <c r="NW62" s="18" t="s">
        <v>245</v>
      </c>
      <c r="NX62" s="18" t="s">
        <v>245</v>
      </c>
      <c r="NY62" s="18" t="s">
        <v>245</v>
      </c>
      <c r="NZ62" s="18" t="s">
        <v>245</v>
      </c>
      <c r="OA62" s="18" t="s">
        <v>245</v>
      </c>
      <c r="OB62" s="18" t="s">
        <v>245</v>
      </c>
      <c r="OC62" s="18" t="s">
        <v>245</v>
      </c>
      <c r="OD62" s="18" t="s">
        <v>245</v>
      </c>
      <c r="OE62" s="18" t="s">
        <v>245</v>
      </c>
      <c r="OF62" s="18" t="s">
        <v>245</v>
      </c>
      <c r="OG62" s="18" t="s">
        <v>245</v>
      </c>
      <c r="OH62" s="18" t="s">
        <v>245</v>
      </c>
      <c r="OI62" s="18" t="s">
        <v>245</v>
      </c>
      <c r="OJ62" s="18" t="s">
        <v>245</v>
      </c>
      <c r="OK62" s="18" t="s">
        <v>245</v>
      </c>
      <c r="OL62" s="10">
        <v>1.05127905618502</v>
      </c>
      <c r="OM62" s="10">
        <v>4.0883074407195401E-2</v>
      </c>
      <c r="ON62" s="10">
        <v>0.169372736829809</v>
      </c>
      <c r="OO62" s="10">
        <v>50.344776815292803</v>
      </c>
      <c r="OP62" s="18" t="s">
        <v>245</v>
      </c>
      <c r="OQ62" s="18" t="s">
        <v>245</v>
      </c>
      <c r="OR62" s="18" t="s">
        <v>245</v>
      </c>
      <c r="OS62" s="18" t="s">
        <v>245</v>
      </c>
      <c r="OT62" s="18" t="s">
        <v>245</v>
      </c>
      <c r="OU62" s="18" t="s">
        <v>245</v>
      </c>
      <c r="OV62" s="18" t="s">
        <v>245</v>
      </c>
      <c r="OW62" s="18" t="s">
        <v>245</v>
      </c>
      <c r="OX62" s="18" t="s">
        <v>245</v>
      </c>
      <c r="OY62" s="18" t="s">
        <v>245</v>
      </c>
      <c r="OZ62" s="18" t="s">
        <v>245</v>
      </c>
      <c r="PA62" s="10">
        <v>2.2616494443361201</v>
      </c>
      <c r="PB62" s="10">
        <v>5.1228309612010099</v>
      </c>
      <c r="PC62" s="18" t="s">
        <v>245</v>
      </c>
      <c r="PD62" s="11" t="s">
        <v>245</v>
      </c>
      <c r="PE62" s="11" t="s">
        <v>245</v>
      </c>
      <c r="PF62" s="18" t="s">
        <v>245</v>
      </c>
      <c r="PG62" s="18" t="s">
        <v>245</v>
      </c>
      <c r="PH62" s="18" t="s">
        <v>245</v>
      </c>
      <c r="PI62" s="18" t="s">
        <v>245</v>
      </c>
      <c r="PJ62" s="18" t="s">
        <v>245</v>
      </c>
      <c r="PK62" s="18" t="s">
        <v>245</v>
      </c>
      <c r="PL62" s="18" t="s">
        <v>245</v>
      </c>
      <c r="PM62" s="18" t="s">
        <v>245</v>
      </c>
      <c r="PN62" s="18" t="s">
        <v>245</v>
      </c>
      <c r="PO62" s="18" t="s">
        <v>245</v>
      </c>
      <c r="PP62" s="18" t="s">
        <v>245</v>
      </c>
      <c r="PQ62" s="18" t="s">
        <v>245</v>
      </c>
      <c r="PR62" s="18" t="s">
        <v>245</v>
      </c>
      <c r="PS62" s="18" t="s">
        <v>245</v>
      </c>
      <c r="PT62" s="18" t="s">
        <v>245</v>
      </c>
      <c r="PU62" s="18" t="s">
        <v>245</v>
      </c>
      <c r="PV62" s="18" t="s">
        <v>245</v>
      </c>
      <c r="PW62" s="18" t="s">
        <v>245</v>
      </c>
      <c r="PX62" s="18" t="s">
        <v>245</v>
      </c>
      <c r="PY62" s="10">
        <v>1.28192630142327</v>
      </c>
      <c r="PZ62" s="10">
        <v>0.12185611230259299</v>
      </c>
      <c r="QA62" s="10">
        <v>7.7987911873659499E-2</v>
      </c>
      <c r="QB62" s="10">
        <v>56.114942528735597</v>
      </c>
      <c r="QC62" s="18" t="s">
        <v>245</v>
      </c>
      <c r="QD62" s="18" t="s">
        <v>245</v>
      </c>
      <c r="QE62" s="18" t="s">
        <v>245</v>
      </c>
      <c r="QF62" s="18" t="s">
        <v>245</v>
      </c>
      <c r="QG62" s="18" t="s">
        <v>245</v>
      </c>
      <c r="QH62" s="18" t="s">
        <v>245</v>
      </c>
      <c r="QI62" s="18" t="s">
        <v>245</v>
      </c>
      <c r="QJ62" s="18" t="s">
        <v>245</v>
      </c>
      <c r="QK62" s="18" t="s">
        <v>245</v>
      </c>
      <c r="QL62" s="18" t="s">
        <v>245</v>
      </c>
      <c r="QM62" s="18" t="s">
        <v>245</v>
      </c>
      <c r="QN62" s="10">
        <v>9.3568209750102405</v>
      </c>
      <c r="QO62" s="10">
        <v>6.9479721425645202</v>
      </c>
      <c r="QP62" s="18" t="s">
        <v>245</v>
      </c>
      <c r="QQ62" s="11" t="s">
        <v>245</v>
      </c>
      <c r="QR62" s="18" t="s">
        <v>245</v>
      </c>
      <c r="QS62" s="11" t="s">
        <v>245</v>
      </c>
      <c r="QT62" s="18" t="s">
        <v>245</v>
      </c>
      <c r="QU62" s="18" t="s">
        <v>245</v>
      </c>
      <c r="QV62" s="18" t="s">
        <v>245</v>
      </c>
      <c r="QW62" s="18" t="s">
        <v>245</v>
      </c>
      <c r="QX62" s="18" t="s">
        <v>245</v>
      </c>
      <c r="QY62" s="18" t="s">
        <v>245</v>
      </c>
      <c r="QZ62" s="18" t="s">
        <v>245</v>
      </c>
      <c r="RA62" s="18" t="s">
        <v>245</v>
      </c>
      <c r="RB62" s="18" t="s">
        <v>245</v>
      </c>
      <c r="RC62" s="18" t="s">
        <v>245</v>
      </c>
      <c r="RD62" s="18" t="s">
        <v>245</v>
      </c>
      <c r="RE62" s="18" t="s">
        <v>245</v>
      </c>
      <c r="RF62" s="18" t="s">
        <v>245</v>
      </c>
      <c r="RG62" s="18" t="s">
        <v>245</v>
      </c>
      <c r="RH62" s="18" t="s">
        <v>245</v>
      </c>
      <c r="RI62" s="18" t="s">
        <v>245</v>
      </c>
      <c r="RJ62" s="18" t="s">
        <v>245</v>
      </c>
      <c r="RK62" s="18" t="s">
        <v>245</v>
      </c>
      <c r="RL62" s="18" t="s">
        <v>245</v>
      </c>
      <c r="RM62" s="10" t="s">
        <v>245</v>
      </c>
      <c r="RN62" s="10">
        <v>2.5399426464563701</v>
      </c>
      <c r="RO62" s="10">
        <v>87.996722654649702</v>
      </c>
      <c r="RP62" s="10">
        <v>36.556321839080397</v>
      </c>
      <c r="RQ62" s="18" t="s">
        <v>245</v>
      </c>
      <c r="RR62" s="18" t="s">
        <v>245</v>
      </c>
      <c r="RS62" s="18" t="s">
        <v>245</v>
      </c>
      <c r="RT62" s="18" t="s">
        <v>245</v>
      </c>
      <c r="RU62" s="18" t="s">
        <v>245</v>
      </c>
      <c r="RV62" s="18" t="s">
        <v>245</v>
      </c>
      <c r="RW62" s="18" t="s">
        <v>245</v>
      </c>
      <c r="RX62" s="18" t="s">
        <v>245</v>
      </c>
      <c r="RY62" s="18" t="s">
        <v>245</v>
      </c>
      <c r="RZ62" s="18" t="s">
        <v>245</v>
      </c>
      <c r="SA62" s="18" t="s">
        <v>245</v>
      </c>
      <c r="SB62" s="10" t="s">
        <v>245</v>
      </c>
      <c r="SC62" s="10" t="s">
        <v>245</v>
      </c>
      <c r="SD62" s="11" t="s">
        <v>245</v>
      </c>
      <c r="SE62" s="11" t="s">
        <v>245</v>
      </c>
      <c r="SF62" s="11" t="s">
        <v>245</v>
      </c>
      <c r="SG62" s="18" t="s">
        <v>245</v>
      </c>
      <c r="SH62" s="18" t="s">
        <v>245</v>
      </c>
      <c r="SI62" s="18" t="s">
        <v>245</v>
      </c>
      <c r="SJ62" s="18" t="s">
        <v>245</v>
      </c>
      <c r="SK62" s="18" t="s">
        <v>245</v>
      </c>
      <c r="SL62" s="18" t="s">
        <v>245</v>
      </c>
      <c r="SM62" s="18" t="s">
        <v>245</v>
      </c>
      <c r="SN62" s="18" t="s">
        <v>245</v>
      </c>
      <c r="SO62" s="18" t="s">
        <v>245</v>
      </c>
      <c r="SP62" s="18" t="s">
        <v>245</v>
      </c>
      <c r="SQ62" s="18" t="s">
        <v>245</v>
      </c>
      <c r="SR62" s="18" t="s">
        <v>245</v>
      </c>
      <c r="SS62" s="18" t="s">
        <v>245</v>
      </c>
      <c r="ST62" s="18" t="s">
        <v>245</v>
      </c>
      <c r="SU62" s="18" t="s">
        <v>245</v>
      </c>
      <c r="SV62" s="18" t="s">
        <v>245</v>
      </c>
      <c r="SW62" s="18" t="s">
        <v>245</v>
      </c>
      <c r="SX62" s="18" t="s">
        <v>245</v>
      </c>
      <c r="SY62" s="18" t="s">
        <v>245</v>
      </c>
      <c r="SZ62" s="18" t="s">
        <v>245</v>
      </c>
      <c r="TA62" s="10">
        <v>13.482580807445601</v>
      </c>
      <c r="TB62" s="10">
        <v>5.7099735882278901</v>
      </c>
      <c r="TC62" s="10">
        <v>94.692491510501796</v>
      </c>
      <c r="TD62" s="1" t="s">
        <v>245</v>
      </c>
      <c r="TE62" s="10" t="s">
        <v>245</v>
      </c>
      <c r="TF62" s="10" t="s">
        <v>245</v>
      </c>
      <c r="TG62" s="10" t="s">
        <v>245</v>
      </c>
      <c r="TH62" s="10" t="s">
        <v>245</v>
      </c>
      <c r="TI62" s="10" t="s">
        <v>245</v>
      </c>
      <c r="TJ62" s="10" t="s">
        <v>245</v>
      </c>
      <c r="TK62" s="10" t="s">
        <v>245</v>
      </c>
      <c r="TL62" s="10" t="s">
        <v>245</v>
      </c>
      <c r="TM62" s="10" t="s">
        <v>245</v>
      </c>
      <c r="TN62" s="10" t="s">
        <v>245</v>
      </c>
      <c r="TO62" s="10" t="s">
        <v>245</v>
      </c>
      <c r="TP62" s="10" t="s">
        <v>245</v>
      </c>
      <c r="TQ62" s="10" t="s">
        <v>245</v>
      </c>
      <c r="TR62" s="10" t="s">
        <v>245</v>
      </c>
      <c r="TS62" s="10" t="s">
        <v>245</v>
      </c>
      <c r="TT62" s="10" t="s">
        <v>245</v>
      </c>
      <c r="TU62" s="10" t="s">
        <v>245</v>
      </c>
      <c r="TV62" s="10" t="s">
        <v>245</v>
      </c>
      <c r="TW62" s="10" t="s">
        <v>245</v>
      </c>
      <c r="TX62" s="10" t="s">
        <v>245</v>
      </c>
      <c r="TY62" s="10" t="s">
        <v>245</v>
      </c>
      <c r="TZ62" s="10" t="s">
        <v>245</v>
      </c>
      <c r="UA62" s="10" t="s">
        <v>245</v>
      </c>
      <c r="UB62" s="10" t="s">
        <v>245</v>
      </c>
      <c r="UC62" s="10" t="s">
        <v>245</v>
      </c>
      <c r="UD62" s="10" t="s">
        <v>245</v>
      </c>
      <c r="UE62" s="10" t="s">
        <v>245</v>
      </c>
      <c r="UF62" s="10" t="s">
        <v>245</v>
      </c>
      <c r="UG62" s="10" t="s">
        <v>245</v>
      </c>
      <c r="UH62" s="10" t="s">
        <v>245</v>
      </c>
      <c r="UI62" s="10" t="s">
        <v>245</v>
      </c>
      <c r="UJ62" s="10" t="s">
        <v>245</v>
      </c>
      <c r="UK62" s="10" t="s">
        <v>245</v>
      </c>
      <c r="UL62" s="10" t="s">
        <v>245</v>
      </c>
      <c r="UM62" s="10" t="s">
        <v>245</v>
      </c>
      <c r="UN62" s="10" t="s">
        <v>245</v>
      </c>
      <c r="UO62" s="10" t="s">
        <v>245</v>
      </c>
      <c r="UP62" s="10" t="s">
        <v>245</v>
      </c>
      <c r="UQ62" s="10" t="s">
        <v>245</v>
      </c>
      <c r="UR62" s="10" t="s">
        <v>245</v>
      </c>
      <c r="US62" s="10" t="s">
        <v>245</v>
      </c>
      <c r="UT62" s="10" t="s">
        <v>245</v>
      </c>
      <c r="UU62" s="10" t="s">
        <v>245</v>
      </c>
      <c r="UV62" s="10" t="s">
        <v>245</v>
      </c>
      <c r="UW62" s="10" t="s">
        <v>245</v>
      </c>
      <c r="UX62" s="10" t="s">
        <v>245</v>
      </c>
      <c r="UY62" s="10" t="s">
        <v>245</v>
      </c>
      <c r="UZ62" s="10" t="s">
        <v>245</v>
      </c>
      <c r="VA62" s="10" t="s">
        <v>245</v>
      </c>
      <c r="VB62" s="10" t="s">
        <v>245</v>
      </c>
      <c r="VC62" s="10" t="s">
        <v>245</v>
      </c>
      <c r="VD62" s="10" t="s">
        <v>245</v>
      </c>
      <c r="VE62" s="10" t="s">
        <v>245</v>
      </c>
      <c r="VF62" s="10" t="s">
        <v>245</v>
      </c>
      <c r="VG62" s="10" t="s">
        <v>245</v>
      </c>
      <c r="VH62" s="10" t="s">
        <v>245</v>
      </c>
      <c r="VI62" s="10" t="s">
        <v>245</v>
      </c>
      <c r="VJ62" s="10" t="s">
        <v>245</v>
      </c>
      <c r="VK62" s="10" t="s">
        <v>245</v>
      </c>
      <c r="VL62" s="10" t="s">
        <v>245</v>
      </c>
      <c r="VM62" s="10" t="s">
        <v>245</v>
      </c>
      <c r="VN62" s="10" t="s">
        <v>245</v>
      </c>
      <c r="VO62" s="10" t="s">
        <v>245</v>
      </c>
      <c r="VP62" s="10" t="s">
        <v>245</v>
      </c>
      <c r="VQ62" s="10" t="s">
        <v>245</v>
      </c>
      <c r="VR62" s="10" t="s">
        <v>245</v>
      </c>
      <c r="VS62" s="10" t="s">
        <v>245</v>
      </c>
      <c r="VT62" s="10" t="s">
        <v>245</v>
      </c>
      <c r="VU62" s="10" t="s">
        <v>245</v>
      </c>
      <c r="VV62" s="10" t="s">
        <v>245</v>
      </c>
      <c r="VW62" s="10" t="s">
        <v>245</v>
      </c>
      <c r="VX62" s="10" t="s">
        <v>245</v>
      </c>
      <c r="VY62" s="10" t="s">
        <v>245</v>
      </c>
      <c r="VZ62" s="10" t="s">
        <v>245</v>
      </c>
      <c r="WA62" s="10" t="s">
        <v>245</v>
      </c>
      <c r="WB62" s="10" t="s">
        <v>245</v>
      </c>
      <c r="WC62" s="10" t="s">
        <v>245</v>
      </c>
      <c r="WD62" s="10" t="s">
        <v>245</v>
      </c>
      <c r="WE62" s="10" t="s">
        <v>245</v>
      </c>
      <c r="WF62" s="10" t="s">
        <v>245</v>
      </c>
      <c r="WG62" s="10" t="s">
        <v>245</v>
      </c>
      <c r="WH62" s="10" t="s">
        <v>245</v>
      </c>
      <c r="WI62" s="10" t="s">
        <v>245</v>
      </c>
      <c r="WJ62" s="10" t="s">
        <v>245</v>
      </c>
      <c r="WK62" s="10" t="s">
        <v>245</v>
      </c>
      <c r="WL62" s="10" t="s">
        <v>245</v>
      </c>
      <c r="WM62" s="10" t="s">
        <v>245</v>
      </c>
      <c r="WN62" s="10" t="s">
        <v>245</v>
      </c>
      <c r="WO62" s="10" t="s">
        <v>245</v>
      </c>
      <c r="WP62" s="10" t="s">
        <v>245</v>
      </c>
      <c r="WQ62" s="10" t="s">
        <v>245</v>
      </c>
      <c r="WR62" s="10" t="s">
        <v>245</v>
      </c>
      <c r="WS62" s="10" t="s">
        <v>245</v>
      </c>
      <c r="WT62" s="10" t="s">
        <v>245</v>
      </c>
      <c r="WU62" s="10" t="s">
        <v>245</v>
      </c>
      <c r="WV62" s="10" t="s">
        <v>245</v>
      </c>
      <c r="WW62" s="10" t="s">
        <v>245</v>
      </c>
      <c r="WX62" s="10" t="s">
        <v>245</v>
      </c>
      <c r="WY62" s="10" t="s">
        <v>245</v>
      </c>
      <c r="WZ62" s="10" t="s">
        <v>245</v>
      </c>
      <c r="XA62" s="10" t="s">
        <v>245</v>
      </c>
      <c r="XB62" s="10" t="s">
        <v>245</v>
      </c>
      <c r="XC62" s="10" t="s">
        <v>245</v>
      </c>
      <c r="XD62" s="10" t="s">
        <v>245</v>
      </c>
      <c r="XE62" s="10" t="s">
        <v>245</v>
      </c>
      <c r="XF62" s="10" t="s">
        <v>245</v>
      </c>
      <c r="XG62" s="10" t="s">
        <v>245</v>
      </c>
      <c r="XH62" s="10" t="s">
        <v>245</v>
      </c>
      <c r="XI62" s="10" t="s">
        <v>245</v>
      </c>
      <c r="XJ62" s="10" t="s">
        <v>245</v>
      </c>
      <c r="XK62" s="10" t="s">
        <v>245</v>
      </c>
      <c r="XL62" s="10" t="s">
        <v>245</v>
      </c>
      <c r="XM62" s="10" t="s">
        <v>245</v>
      </c>
      <c r="XN62" s="10" t="s">
        <v>245</v>
      </c>
      <c r="XO62" s="10" t="s">
        <v>245</v>
      </c>
      <c r="XP62" s="10" t="s">
        <v>245</v>
      </c>
      <c r="XQ62" s="10" t="s">
        <v>245</v>
      </c>
      <c r="XR62" s="10" t="s">
        <v>245</v>
      </c>
      <c r="XS62" s="10" t="s">
        <v>245</v>
      </c>
    </row>
    <row r="63" spans="1:643" s="20" customFormat="1" x14ac:dyDescent="0.25">
      <c r="A63" s="3" t="s">
        <v>315</v>
      </c>
      <c r="B63" s="4">
        <v>29841</v>
      </c>
      <c r="C63" s="5">
        <v>36</v>
      </c>
      <c r="D63" s="5">
        <v>1</v>
      </c>
      <c r="E63" s="4">
        <v>43300</v>
      </c>
      <c r="F63" s="7" t="s">
        <v>247</v>
      </c>
      <c r="G63" s="8">
        <v>61.8</v>
      </c>
      <c r="H63" s="5">
        <v>1.49</v>
      </c>
      <c r="I63" s="8">
        <v>26.6</v>
      </c>
      <c r="J63" s="8">
        <f t="shared" si="5"/>
        <v>27.836583937660464</v>
      </c>
      <c r="K63" s="8" t="s">
        <v>245</v>
      </c>
      <c r="L63" s="8" t="s">
        <v>245</v>
      </c>
      <c r="M63" s="8">
        <v>67.5</v>
      </c>
      <c r="N63" s="8">
        <v>1.49</v>
      </c>
      <c r="O63" s="8">
        <v>26.3</v>
      </c>
      <c r="P63" s="9">
        <f t="shared" si="0"/>
        <v>30.404035854240799</v>
      </c>
      <c r="Q63" s="8">
        <v>175</v>
      </c>
      <c r="R63" s="8">
        <v>43531</v>
      </c>
      <c r="S63" s="10">
        <v>61.8</v>
      </c>
      <c r="T63" s="11">
        <v>1.49</v>
      </c>
      <c r="U63" s="10">
        <v>26.6</v>
      </c>
      <c r="V63" s="8">
        <f t="shared" si="1"/>
        <v>27.836583937660464</v>
      </c>
      <c r="W63" s="12">
        <v>175</v>
      </c>
      <c r="X63" s="12">
        <v>43531</v>
      </c>
      <c r="Y63" s="8">
        <v>282</v>
      </c>
      <c r="Z63" s="10">
        <v>2.5</v>
      </c>
      <c r="AA63" s="10">
        <v>50</v>
      </c>
      <c r="AB63" s="10">
        <v>34</v>
      </c>
      <c r="AC63" s="10">
        <v>-5.9400000000000001E-2</v>
      </c>
      <c r="AD63" s="10">
        <v>-2.2704</v>
      </c>
      <c r="AE63" s="10">
        <v>-0.378</v>
      </c>
      <c r="AF63" s="10" t="s">
        <v>245</v>
      </c>
      <c r="AG63" s="10" t="s">
        <v>245</v>
      </c>
      <c r="AH63" s="10" t="s">
        <v>245</v>
      </c>
      <c r="AI63" s="10" t="s">
        <v>245</v>
      </c>
      <c r="AJ63" s="15" t="s">
        <v>245</v>
      </c>
      <c r="AK63" s="15" t="s">
        <v>245</v>
      </c>
      <c r="AL63" s="15" t="s">
        <v>245</v>
      </c>
      <c r="AM63" s="15" t="s">
        <v>245</v>
      </c>
      <c r="AN63" s="15" t="s">
        <v>245</v>
      </c>
      <c r="AO63" s="15" t="s">
        <v>245</v>
      </c>
      <c r="AP63" s="10" t="e">
        <f t="shared" si="9"/>
        <v>#VALUE!</v>
      </c>
      <c r="AQ63" s="10" t="e">
        <f t="shared" si="9"/>
        <v>#VALUE!</v>
      </c>
      <c r="AR63" s="10" t="e">
        <f t="shared" si="9"/>
        <v>#VALUE!</v>
      </c>
      <c r="AS63" s="10" t="s">
        <v>245</v>
      </c>
      <c r="AT63" s="10" t="s">
        <v>245</v>
      </c>
      <c r="AU63" s="10" t="s">
        <v>245</v>
      </c>
      <c r="AV63" s="10" t="s">
        <v>245</v>
      </c>
      <c r="AW63" s="10" t="s">
        <v>245</v>
      </c>
      <c r="AX63" s="10" t="s">
        <v>245</v>
      </c>
      <c r="AY63" s="10" t="s">
        <v>245</v>
      </c>
      <c r="AZ63" s="10" t="s">
        <v>245</v>
      </c>
      <c r="BA63" s="10" t="s">
        <v>245</v>
      </c>
      <c r="BB63" s="10" t="s">
        <v>245</v>
      </c>
      <c r="BC63" s="3" t="e">
        <f t="shared" si="6"/>
        <v>#VALUE!</v>
      </c>
      <c r="BD63" s="3" t="e">
        <f t="shared" si="7"/>
        <v>#VALUE!</v>
      </c>
      <c r="BE63" s="3" t="e">
        <f t="shared" si="7"/>
        <v>#VALUE!</v>
      </c>
      <c r="BF63" s="9" t="e">
        <f t="shared" si="7"/>
        <v>#VALUE!</v>
      </c>
      <c r="BG63" s="10" t="s">
        <v>245</v>
      </c>
      <c r="BH63" s="10" t="s">
        <v>245</v>
      </c>
      <c r="BI63" s="10" t="s">
        <v>245</v>
      </c>
      <c r="BJ63" s="10" t="s">
        <v>245</v>
      </c>
      <c r="BK63" s="10" t="s">
        <v>245</v>
      </c>
      <c r="BL63" s="10" t="s">
        <v>245</v>
      </c>
      <c r="BM63" s="10" t="s">
        <v>245</v>
      </c>
      <c r="BN63" s="10" t="s">
        <v>245</v>
      </c>
      <c r="BO63" s="10" t="s">
        <v>245</v>
      </c>
      <c r="BP63" s="10" t="s">
        <v>245</v>
      </c>
      <c r="BQ63" s="10" t="e">
        <f t="shared" si="8"/>
        <v>#VALUE!</v>
      </c>
      <c r="BR63" s="10" t="e">
        <f t="shared" si="8"/>
        <v>#VALUE!</v>
      </c>
      <c r="BS63" s="10" t="e">
        <f t="shared" si="8"/>
        <v>#VALUE!</v>
      </c>
      <c r="BT63" s="10" t="e">
        <f t="shared" si="8"/>
        <v>#VALUE!</v>
      </c>
      <c r="BU63" s="3" t="e">
        <f t="shared" si="10"/>
        <v>#VALUE!</v>
      </c>
      <c r="BV63" s="3" t="e">
        <f t="shared" si="10"/>
        <v>#VALUE!</v>
      </c>
      <c r="BW63" s="3" t="e">
        <f t="shared" si="10"/>
        <v>#VALUE!</v>
      </c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  <c r="DE63" s="17"/>
      <c r="DF63" s="17"/>
      <c r="DG63" s="17"/>
      <c r="DH63" s="17"/>
      <c r="DI63" s="17"/>
      <c r="DJ63" s="17"/>
      <c r="DK63" s="17"/>
      <c r="DL63" s="17"/>
      <c r="DM63" s="17"/>
      <c r="DN63" s="17"/>
      <c r="DO63" s="17"/>
      <c r="DP63" s="17"/>
      <c r="DQ63" s="17"/>
      <c r="DR63" s="17"/>
      <c r="DS63" s="17"/>
      <c r="DT63" s="11">
        <v>1</v>
      </c>
      <c r="DU63" s="1">
        <v>27.553310886644201</v>
      </c>
      <c r="DV63" s="18" t="s">
        <v>245</v>
      </c>
      <c r="DW63" s="18" t="s">
        <v>245</v>
      </c>
      <c r="DX63" s="18" t="s">
        <v>245</v>
      </c>
      <c r="DY63" s="11" t="s">
        <v>245</v>
      </c>
      <c r="DZ63" s="18" t="s">
        <v>245</v>
      </c>
      <c r="EA63" s="11" t="s">
        <v>245</v>
      </c>
      <c r="EB63" s="18" t="s">
        <v>245</v>
      </c>
      <c r="EC63" s="11" t="s">
        <v>245</v>
      </c>
      <c r="ED63" s="18" t="s">
        <v>245</v>
      </c>
      <c r="EE63" s="11" t="s">
        <v>245</v>
      </c>
      <c r="EF63" s="18" t="s">
        <v>245</v>
      </c>
      <c r="EG63" s="10">
        <v>39.816700610997898</v>
      </c>
      <c r="EH63" s="10">
        <v>6.8567549219280304</v>
      </c>
      <c r="EI63" s="11" t="s">
        <v>245</v>
      </c>
      <c r="EJ63" s="18" t="s">
        <v>245</v>
      </c>
      <c r="EK63" s="11" t="s">
        <v>245</v>
      </c>
      <c r="EL63" s="18" t="s">
        <v>245</v>
      </c>
      <c r="EM63" s="11" t="s">
        <v>245</v>
      </c>
      <c r="EN63" s="18" t="s">
        <v>245</v>
      </c>
      <c r="EO63" s="18" t="s">
        <v>245</v>
      </c>
      <c r="EP63" s="18" t="s">
        <v>245</v>
      </c>
      <c r="EQ63" s="11" t="s">
        <v>245</v>
      </c>
      <c r="ER63" s="18" t="s">
        <v>245</v>
      </c>
      <c r="ES63" s="11" t="s">
        <v>245</v>
      </c>
      <c r="ET63" s="18" t="s">
        <v>245</v>
      </c>
      <c r="EU63" s="18" t="s">
        <v>245</v>
      </c>
      <c r="EV63" s="11" t="s">
        <v>245</v>
      </c>
      <c r="EW63" s="18" t="s">
        <v>245</v>
      </c>
      <c r="EX63" s="18" t="s">
        <v>245</v>
      </c>
      <c r="EY63" s="18" t="s">
        <v>245</v>
      </c>
      <c r="EZ63" s="11" t="s">
        <v>245</v>
      </c>
      <c r="FA63" s="18" t="s">
        <v>245</v>
      </c>
      <c r="FB63" s="11" t="s">
        <v>245</v>
      </c>
      <c r="FC63" s="18" t="s">
        <v>245</v>
      </c>
      <c r="FD63" s="11" t="s">
        <v>245</v>
      </c>
      <c r="FE63" s="18" t="s">
        <v>245</v>
      </c>
      <c r="FF63" s="10">
        <v>7.9429735234215801</v>
      </c>
      <c r="FG63" s="10">
        <v>3.8017651052274202</v>
      </c>
      <c r="FH63" s="10">
        <v>0.67888662593346905</v>
      </c>
      <c r="FI63" s="10">
        <v>66.133557800224395</v>
      </c>
      <c r="FJ63" s="18" t="s">
        <v>245</v>
      </c>
      <c r="FK63" s="11" t="s">
        <v>245</v>
      </c>
      <c r="FL63" s="18" t="s">
        <v>245</v>
      </c>
      <c r="FM63" s="11" t="s">
        <v>245</v>
      </c>
      <c r="FN63" s="18" t="s">
        <v>245</v>
      </c>
      <c r="FO63" s="11" t="s">
        <v>245</v>
      </c>
      <c r="FP63" s="18" t="s">
        <v>245</v>
      </c>
      <c r="FQ63" s="11" t="s">
        <v>245</v>
      </c>
      <c r="FR63" s="18" t="s">
        <v>245</v>
      </c>
      <c r="FS63" s="18" t="s">
        <v>245</v>
      </c>
      <c r="FT63" s="18" t="s">
        <v>245</v>
      </c>
      <c r="FU63" s="10">
        <v>17.2818554659878</v>
      </c>
      <c r="FV63" s="10">
        <v>5.2609249045396602</v>
      </c>
      <c r="FW63" s="10" t="s">
        <v>245</v>
      </c>
      <c r="FX63" s="10" t="s">
        <v>245</v>
      </c>
      <c r="FY63" s="10" t="s">
        <v>245</v>
      </c>
      <c r="FZ63" s="11" t="s">
        <v>245</v>
      </c>
      <c r="GA63" s="18" t="s">
        <v>245</v>
      </c>
      <c r="GB63" s="11" t="s">
        <v>245</v>
      </c>
      <c r="GC63" s="18" t="s">
        <v>245</v>
      </c>
      <c r="GD63" s="11" t="s">
        <v>245</v>
      </c>
      <c r="GE63" s="18" t="s">
        <v>245</v>
      </c>
      <c r="GF63" s="11" t="s">
        <v>245</v>
      </c>
      <c r="GG63" s="18" t="s">
        <v>245</v>
      </c>
      <c r="GH63" s="18" t="s">
        <v>245</v>
      </c>
      <c r="GI63" s="18" t="s">
        <v>245</v>
      </c>
      <c r="GJ63" s="18" t="s">
        <v>245</v>
      </c>
      <c r="GK63" s="18" t="s">
        <v>245</v>
      </c>
      <c r="GL63" s="18" t="s">
        <v>245</v>
      </c>
      <c r="GM63" s="18" t="s">
        <v>245</v>
      </c>
      <c r="GN63" s="18" t="s">
        <v>245</v>
      </c>
      <c r="GO63" s="18" t="s">
        <v>245</v>
      </c>
      <c r="GP63" s="11" t="s">
        <v>245</v>
      </c>
      <c r="GQ63" s="18" t="s">
        <v>245</v>
      </c>
      <c r="GR63" s="18" t="s">
        <v>245</v>
      </c>
      <c r="GS63" s="18" t="s">
        <v>245</v>
      </c>
      <c r="GT63" s="10" t="s">
        <v>245</v>
      </c>
      <c r="GU63" s="10">
        <v>2.5738933672747799</v>
      </c>
      <c r="GV63" s="10" t="s">
        <v>245</v>
      </c>
      <c r="GW63" s="10">
        <v>25.074421799862598</v>
      </c>
      <c r="GX63" s="18" t="s">
        <v>245</v>
      </c>
      <c r="GY63" s="18" t="s">
        <v>245</v>
      </c>
      <c r="GZ63" s="18" t="s">
        <v>245</v>
      </c>
      <c r="HA63" s="18" t="s">
        <v>245</v>
      </c>
      <c r="HB63" s="18" t="s">
        <v>245</v>
      </c>
      <c r="HC63" s="18" t="s">
        <v>245</v>
      </c>
      <c r="HD63" s="18" t="s">
        <v>245</v>
      </c>
      <c r="HE63" s="18" t="s">
        <v>245</v>
      </c>
      <c r="HF63" s="18" t="s">
        <v>245</v>
      </c>
      <c r="HG63" s="18" t="s">
        <v>245</v>
      </c>
      <c r="HH63" s="18" t="s">
        <v>245</v>
      </c>
      <c r="HI63" s="10">
        <v>7.6103500761034999</v>
      </c>
      <c r="HJ63" s="10" t="s">
        <v>245</v>
      </c>
      <c r="HK63" s="18" t="s">
        <v>245</v>
      </c>
      <c r="HL63" s="11" t="s">
        <v>245</v>
      </c>
      <c r="HM63" s="18" t="s">
        <v>245</v>
      </c>
      <c r="HN63" s="11" t="s">
        <v>245</v>
      </c>
      <c r="HO63" s="18" t="s">
        <v>245</v>
      </c>
      <c r="HP63" s="18" t="s">
        <v>245</v>
      </c>
      <c r="HQ63" s="18" t="s">
        <v>245</v>
      </c>
      <c r="HR63" s="18" t="s">
        <v>245</v>
      </c>
      <c r="HS63" s="18" t="s">
        <v>245</v>
      </c>
      <c r="HT63" s="18" t="s">
        <v>245</v>
      </c>
      <c r="HU63" s="18" t="s">
        <v>245</v>
      </c>
      <c r="HV63" s="18" t="s">
        <v>245</v>
      </c>
      <c r="HW63" s="18" t="s">
        <v>245</v>
      </c>
      <c r="HX63" s="18" t="s">
        <v>245</v>
      </c>
      <c r="HY63" s="18" t="s">
        <v>245</v>
      </c>
      <c r="HZ63" s="18" t="s">
        <v>245</v>
      </c>
      <c r="IA63" s="18" t="s">
        <v>245</v>
      </c>
      <c r="IB63" s="18" t="s">
        <v>245</v>
      </c>
      <c r="IC63" s="18" t="s">
        <v>245</v>
      </c>
      <c r="ID63" s="18" t="s">
        <v>245</v>
      </c>
      <c r="IE63" s="18" t="s">
        <v>245</v>
      </c>
      <c r="IF63" s="18" t="s">
        <v>245</v>
      </c>
      <c r="IG63" s="18" t="s">
        <v>245</v>
      </c>
      <c r="IH63" s="10">
        <v>2.0091324200913201</v>
      </c>
      <c r="II63" s="10">
        <v>13.5768645357686</v>
      </c>
      <c r="IJ63" s="10">
        <v>0.24353120243531201</v>
      </c>
      <c r="IK63" s="10">
        <v>47.920006106404003</v>
      </c>
      <c r="IL63" s="18" t="s">
        <v>245</v>
      </c>
      <c r="IM63" s="18" t="s">
        <v>245</v>
      </c>
      <c r="IN63" s="18" t="s">
        <v>245</v>
      </c>
      <c r="IO63" s="18" t="s">
        <v>245</v>
      </c>
      <c r="IP63" s="18" t="s">
        <v>245</v>
      </c>
      <c r="IQ63" s="18" t="s">
        <v>245</v>
      </c>
      <c r="IR63" s="18" t="s">
        <v>245</v>
      </c>
      <c r="IS63" s="18" t="s">
        <v>245</v>
      </c>
      <c r="IT63" s="18" t="s">
        <v>245</v>
      </c>
      <c r="IU63" s="18" t="s">
        <v>245</v>
      </c>
      <c r="IV63" s="18" t="s">
        <v>245</v>
      </c>
      <c r="IW63" s="10">
        <v>3.7591589678241402</v>
      </c>
      <c r="IX63" s="10" t="s">
        <v>245</v>
      </c>
      <c r="IY63" s="18" t="s">
        <v>245</v>
      </c>
      <c r="IZ63" s="11" t="s">
        <v>245</v>
      </c>
      <c r="JA63" s="18" t="s">
        <v>245</v>
      </c>
      <c r="JB63" s="18" t="s">
        <v>245</v>
      </c>
      <c r="JC63" s="18" t="s">
        <v>245</v>
      </c>
      <c r="JD63" s="18" t="s">
        <v>245</v>
      </c>
      <c r="JE63" s="18" t="s">
        <v>245</v>
      </c>
      <c r="JF63" s="18" t="s">
        <v>245</v>
      </c>
      <c r="JG63" s="18" t="s">
        <v>245</v>
      </c>
      <c r="JH63" s="18" t="s">
        <v>245</v>
      </c>
      <c r="JI63" s="18" t="s">
        <v>245</v>
      </c>
      <c r="JJ63" s="18" t="s">
        <v>245</v>
      </c>
      <c r="JK63" s="18" t="s">
        <v>245</v>
      </c>
      <c r="JL63" s="18" t="s">
        <v>245</v>
      </c>
      <c r="JM63" s="18" t="s">
        <v>245</v>
      </c>
      <c r="JN63" s="18" t="s">
        <v>245</v>
      </c>
      <c r="JO63" s="18" t="s">
        <v>245</v>
      </c>
      <c r="JP63" s="18" t="s">
        <v>245</v>
      </c>
      <c r="JQ63" s="18" t="s">
        <v>245</v>
      </c>
      <c r="JR63" s="18" t="s">
        <v>245</v>
      </c>
      <c r="JS63" s="18" t="s">
        <v>245</v>
      </c>
      <c r="JT63" s="18" t="s">
        <v>245</v>
      </c>
      <c r="JU63" s="18" t="s">
        <v>245</v>
      </c>
      <c r="JV63" s="10">
        <v>3.2335138579165301</v>
      </c>
      <c r="JW63" s="10">
        <v>18.317935648295599</v>
      </c>
      <c r="JX63" s="10" t="s">
        <v>245</v>
      </c>
      <c r="JY63" s="10">
        <v>56.551611985201397</v>
      </c>
      <c r="JZ63" s="18" t="s">
        <v>245</v>
      </c>
      <c r="KA63" s="18" t="s">
        <v>245</v>
      </c>
      <c r="KB63" s="18" t="s">
        <v>245</v>
      </c>
      <c r="KC63" s="18" t="s">
        <v>245</v>
      </c>
      <c r="KD63" s="18" t="s">
        <v>245</v>
      </c>
      <c r="KE63" s="18" t="s">
        <v>245</v>
      </c>
      <c r="KF63" s="18" t="s">
        <v>245</v>
      </c>
      <c r="KG63" s="18" t="s">
        <v>245</v>
      </c>
      <c r="KH63" s="18" t="s">
        <v>245</v>
      </c>
      <c r="KI63" s="18" t="s">
        <v>245</v>
      </c>
      <c r="KJ63" s="18" t="s">
        <v>245</v>
      </c>
      <c r="KK63" s="10">
        <v>3.7526959022286102</v>
      </c>
      <c r="KL63" s="10">
        <v>0.37383177570093401</v>
      </c>
      <c r="KM63" s="11" t="s">
        <v>245</v>
      </c>
      <c r="KN63" s="18" t="s">
        <v>245</v>
      </c>
      <c r="KO63" s="11" t="s">
        <v>245</v>
      </c>
      <c r="KP63" s="18" t="s">
        <v>245</v>
      </c>
      <c r="KQ63" s="18" t="s">
        <v>245</v>
      </c>
      <c r="KR63" s="18" t="s">
        <v>245</v>
      </c>
      <c r="KS63" s="18" t="s">
        <v>245</v>
      </c>
      <c r="KT63" s="18" t="s">
        <v>245</v>
      </c>
      <c r="KU63" s="18" t="s">
        <v>245</v>
      </c>
      <c r="KV63" s="18" t="s">
        <v>245</v>
      </c>
      <c r="KW63" s="18" t="s">
        <v>245</v>
      </c>
      <c r="KX63" s="18" t="s">
        <v>245</v>
      </c>
      <c r="KY63" s="18" t="s">
        <v>245</v>
      </c>
      <c r="KZ63" s="18" t="s">
        <v>245</v>
      </c>
      <c r="LA63" s="18" t="s">
        <v>245</v>
      </c>
      <c r="LB63" s="18" t="s">
        <v>245</v>
      </c>
      <c r="LC63" s="18" t="s">
        <v>245</v>
      </c>
      <c r="LD63" s="18" t="s">
        <v>245</v>
      </c>
      <c r="LE63" s="18" t="s">
        <v>245</v>
      </c>
      <c r="LF63" s="18" t="s">
        <v>245</v>
      </c>
      <c r="LG63" s="18" t="s">
        <v>245</v>
      </c>
      <c r="LH63" s="18" t="s">
        <v>245</v>
      </c>
      <c r="LI63" s="18" t="s">
        <v>245</v>
      </c>
      <c r="LJ63" s="10">
        <v>1.32278936017253</v>
      </c>
      <c r="LK63" s="10" t="s">
        <v>245</v>
      </c>
      <c r="LL63" s="10">
        <v>0.53918044572250101</v>
      </c>
      <c r="LM63" s="10">
        <v>24.9258039598325</v>
      </c>
      <c r="LN63" s="18" t="s">
        <v>245</v>
      </c>
      <c r="LO63" s="18" t="s">
        <v>245</v>
      </c>
      <c r="LP63" s="18" t="s">
        <v>245</v>
      </c>
      <c r="LQ63" s="18" t="s">
        <v>245</v>
      </c>
      <c r="LR63" s="18" t="s">
        <v>245</v>
      </c>
      <c r="LS63" s="18" t="s">
        <v>245</v>
      </c>
      <c r="LT63" s="18" t="s">
        <v>245</v>
      </c>
      <c r="LU63" s="18" t="s">
        <v>245</v>
      </c>
      <c r="LV63" s="18" t="s">
        <v>245</v>
      </c>
      <c r="LW63" s="18" t="s">
        <v>245</v>
      </c>
      <c r="LX63" s="18" t="s">
        <v>245</v>
      </c>
      <c r="LY63" s="10">
        <v>3.4252161148262901</v>
      </c>
      <c r="LZ63" s="10">
        <v>1.50057086935247</v>
      </c>
      <c r="MA63" s="18" t="s">
        <v>245</v>
      </c>
      <c r="MB63" s="18" t="s">
        <v>245</v>
      </c>
      <c r="MC63" s="18" t="s">
        <v>245</v>
      </c>
      <c r="MD63" s="18" t="s">
        <v>245</v>
      </c>
      <c r="ME63" s="18" t="s">
        <v>245</v>
      </c>
      <c r="MF63" s="18" t="s">
        <v>245</v>
      </c>
      <c r="MG63" s="18" t="s">
        <v>245</v>
      </c>
      <c r="MH63" s="18" t="s">
        <v>245</v>
      </c>
      <c r="MI63" s="18" t="s">
        <v>245</v>
      </c>
      <c r="MJ63" s="18" t="s">
        <v>245</v>
      </c>
      <c r="MK63" s="18" t="s">
        <v>245</v>
      </c>
      <c r="ML63" s="18" t="s">
        <v>245</v>
      </c>
      <c r="MM63" s="18" t="s">
        <v>245</v>
      </c>
      <c r="MN63" s="18" t="s">
        <v>245</v>
      </c>
      <c r="MO63" s="18" t="s">
        <v>245</v>
      </c>
      <c r="MP63" s="18" t="s">
        <v>245</v>
      </c>
      <c r="MQ63" s="18" t="s">
        <v>245</v>
      </c>
      <c r="MR63" s="18" t="s">
        <v>245</v>
      </c>
      <c r="MS63" s="18" t="s">
        <v>245</v>
      </c>
      <c r="MT63" s="18" t="s">
        <v>245</v>
      </c>
      <c r="MU63" s="18" t="s">
        <v>245</v>
      </c>
      <c r="MV63" s="18" t="s">
        <v>245</v>
      </c>
      <c r="MW63" s="18" t="s">
        <v>245</v>
      </c>
      <c r="MX63" s="10">
        <v>1.94095579840156</v>
      </c>
      <c r="MY63" s="10" t="s">
        <v>245</v>
      </c>
      <c r="MZ63" s="10">
        <v>2.0061980101125401</v>
      </c>
      <c r="NA63" s="10" t="s">
        <v>245</v>
      </c>
      <c r="NB63" s="18" t="s">
        <v>245</v>
      </c>
      <c r="NC63" s="18" t="s">
        <v>245</v>
      </c>
      <c r="ND63" s="18" t="s">
        <v>245</v>
      </c>
      <c r="NE63" s="18" t="s">
        <v>245</v>
      </c>
      <c r="NF63" s="18" t="s">
        <v>245</v>
      </c>
      <c r="NG63" s="18" t="s">
        <v>245</v>
      </c>
      <c r="NH63" s="18" t="s">
        <v>245</v>
      </c>
      <c r="NI63" s="18" t="s">
        <v>245</v>
      </c>
      <c r="NJ63" s="18" t="s">
        <v>245</v>
      </c>
      <c r="NK63" s="18" t="s">
        <v>245</v>
      </c>
      <c r="NL63" s="18" t="s">
        <v>245</v>
      </c>
      <c r="NM63" s="10" t="s">
        <v>245</v>
      </c>
      <c r="NN63" s="10" t="s">
        <v>245</v>
      </c>
      <c r="NO63" s="11" t="s">
        <v>245</v>
      </c>
      <c r="NP63" s="18" t="s">
        <v>245</v>
      </c>
      <c r="NQ63" s="11" t="s">
        <v>245</v>
      </c>
      <c r="NR63" s="18" t="s">
        <v>245</v>
      </c>
      <c r="NS63" s="18" t="s">
        <v>245</v>
      </c>
      <c r="NT63" s="18" t="s">
        <v>245</v>
      </c>
      <c r="NU63" s="18" t="s">
        <v>245</v>
      </c>
      <c r="NV63" s="18" t="s">
        <v>245</v>
      </c>
      <c r="NW63" s="18" t="s">
        <v>245</v>
      </c>
      <c r="NX63" s="18" t="s">
        <v>245</v>
      </c>
      <c r="NY63" s="18" t="s">
        <v>245</v>
      </c>
      <c r="NZ63" s="18" t="s">
        <v>245</v>
      </c>
      <c r="OA63" s="18" t="s">
        <v>245</v>
      </c>
      <c r="OB63" s="18" t="s">
        <v>245</v>
      </c>
      <c r="OC63" s="18" t="s">
        <v>245</v>
      </c>
      <c r="OD63" s="18" t="s">
        <v>245</v>
      </c>
      <c r="OE63" s="18" t="s">
        <v>245</v>
      </c>
      <c r="OF63" s="18" t="s">
        <v>245</v>
      </c>
      <c r="OG63" s="18" t="s">
        <v>245</v>
      </c>
      <c r="OH63" s="18" t="s">
        <v>245</v>
      </c>
      <c r="OI63" s="18" t="s">
        <v>245</v>
      </c>
      <c r="OJ63" s="18" t="s">
        <v>245</v>
      </c>
      <c r="OK63" s="18" t="s">
        <v>245</v>
      </c>
      <c r="OL63" s="10" t="s">
        <v>245</v>
      </c>
      <c r="OM63" s="10" t="s">
        <v>245</v>
      </c>
      <c r="ON63" s="10" t="s">
        <v>245</v>
      </c>
      <c r="OO63" s="10" t="s">
        <v>245</v>
      </c>
      <c r="OP63" s="18" t="s">
        <v>245</v>
      </c>
      <c r="OQ63" s="18" t="s">
        <v>245</v>
      </c>
      <c r="OR63" s="18" t="s">
        <v>245</v>
      </c>
      <c r="OS63" s="18" t="s">
        <v>245</v>
      </c>
      <c r="OT63" s="18" t="s">
        <v>245</v>
      </c>
      <c r="OU63" s="18" t="s">
        <v>245</v>
      </c>
      <c r="OV63" s="18" t="s">
        <v>245</v>
      </c>
      <c r="OW63" s="18" t="s">
        <v>245</v>
      </c>
      <c r="OX63" s="18" t="s">
        <v>245</v>
      </c>
      <c r="OY63" s="18" t="s">
        <v>245</v>
      </c>
      <c r="OZ63" s="18" t="s">
        <v>245</v>
      </c>
      <c r="PA63" s="10" t="s">
        <v>245</v>
      </c>
      <c r="PB63" s="10" t="s">
        <v>245</v>
      </c>
      <c r="PC63" s="18" t="s">
        <v>245</v>
      </c>
      <c r="PD63" s="11" t="s">
        <v>245</v>
      </c>
      <c r="PE63" s="11" t="s">
        <v>245</v>
      </c>
      <c r="PF63" s="18" t="s">
        <v>245</v>
      </c>
      <c r="PG63" s="18" t="s">
        <v>245</v>
      </c>
      <c r="PH63" s="18" t="s">
        <v>245</v>
      </c>
      <c r="PI63" s="18" t="s">
        <v>245</v>
      </c>
      <c r="PJ63" s="18" t="s">
        <v>245</v>
      </c>
      <c r="PK63" s="18" t="s">
        <v>245</v>
      </c>
      <c r="PL63" s="18" t="s">
        <v>245</v>
      </c>
      <c r="PM63" s="18" t="s">
        <v>245</v>
      </c>
      <c r="PN63" s="18" t="s">
        <v>245</v>
      </c>
      <c r="PO63" s="18" t="s">
        <v>245</v>
      </c>
      <c r="PP63" s="18" t="s">
        <v>245</v>
      </c>
      <c r="PQ63" s="18" t="s">
        <v>245</v>
      </c>
      <c r="PR63" s="18" t="s">
        <v>245</v>
      </c>
      <c r="PS63" s="18" t="s">
        <v>245</v>
      </c>
      <c r="PT63" s="18" t="s">
        <v>245</v>
      </c>
      <c r="PU63" s="18" t="s">
        <v>245</v>
      </c>
      <c r="PV63" s="18" t="s">
        <v>245</v>
      </c>
      <c r="PW63" s="18" t="s">
        <v>245</v>
      </c>
      <c r="PX63" s="18" t="s">
        <v>245</v>
      </c>
      <c r="PY63" s="10" t="s">
        <v>245</v>
      </c>
      <c r="PZ63" s="10" t="s">
        <v>245</v>
      </c>
      <c r="QA63" s="10" t="s">
        <v>245</v>
      </c>
      <c r="QB63" s="10" t="s">
        <v>245</v>
      </c>
      <c r="QC63" s="18" t="s">
        <v>245</v>
      </c>
      <c r="QD63" s="18" t="s">
        <v>245</v>
      </c>
      <c r="QE63" s="18" t="s">
        <v>245</v>
      </c>
      <c r="QF63" s="18" t="s">
        <v>245</v>
      </c>
      <c r="QG63" s="18" t="s">
        <v>245</v>
      </c>
      <c r="QH63" s="18" t="s">
        <v>245</v>
      </c>
      <c r="QI63" s="18" t="s">
        <v>245</v>
      </c>
      <c r="QJ63" s="18" t="s">
        <v>245</v>
      </c>
      <c r="QK63" s="18" t="s">
        <v>245</v>
      </c>
      <c r="QL63" s="18" t="s">
        <v>245</v>
      </c>
      <c r="QM63" s="18" t="s">
        <v>245</v>
      </c>
      <c r="QN63" s="10" t="s">
        <v>245</v>
      </c>
      <c r="QO63" s="10" t="s">
        <v>245</v>
      </c>
      <c r="QP63" s="18" t="s">
        <v>245</v>
      </c>
      <c r="QQ63" s="11" t="s">
        <v>245</v>
      </c>
      <c r="QR63" s="18" t="s">
        <v>245</v>
      </c>
      <c r="QS63" s="11" t="s">
        <v>245</v>
      </c>
      <c r="QT63" s="18" t="s">
        <v>245</v>
      </c>
      <c r="QU63" s="18" t="s">
        <v>245</v>
      </c>
      <c r="QV63" s="18" t="s">
        <v>245</v>
      </c>
      <c r="QW63" s="18" t="s">
        <v>245</v>
      </c>
      <c r="QX63" s="18" t="s">
        <v>245</v>
      </c>
      <c r="QY63" s="18" t="s">
        <v>245</v>
      </c>
      <c r="QZ63" s="18" t="s">
        <v>245</v>
      </c>
      <c r="RA63" s="18" t="s">
        <v>245</v>
      </c>
      <c r="RB63" s="18" t="s">
        <v>245</v>
      </c>
      <c r="RC63" s="18" t="s">
        <v>245</v>
      </c>
      <c r="RD63" s="18" t="s">
        <v>245</v>
      </c>
      <c r="RE63" s="18" t="s">
        <v>245</v>
      </c>
      <c r="RF63" s="18" t="s">
        <v>245</v>
      </c>
      <c r="RG63" s="18" t="s">
        <v>245</v>
      </c>
      <c r="RH63" s="18" t="s">
        <v>245</v>
      </c>
      <c r="RI63" s="18" t="s">
        <v>245</v>
      </c>
      <c r="RJ63" s="18" t="s">
        <v>245</v>
      </c>
      <c r="RK63" s="18" t="s">
        <v>245</v>
      </c>
      <c r="RL63" s="18" t="s">
        <v>245</v>
      </c>
      <c r="RM63" s="10" t="s">
        <v>245</v>
      </c>
      <c r="RN63" s="10" t="s">
        <v>245</v>
      </c>
      <c r="RO63" s="10" t="s">
        <v>245</v>
      </c>
      <c r="RP63" s="10" t="s">
        <v>245</v>
      </c>
      <c r="RQ63" s="18" t="s">
        <v>245</v>
      </c>
      <c r="RR63" s="18" t="s">
        <v>245</v>
      </c>
      <c r="RS63" s="18" t="s">
        <v>245</v>
      </c>
      <c r="RT63" s="18" t="s">
        <v>245</v>
      </c>
      <c r="RU63" s="18" t="s">
        <v>245</v>
      </c>
      <c r="RV63" s="18" t="s">
        <v>245</v>
      </c>
      <c r="RW63" s="18" t="s">
        <v>245</v>
      </c>
      <c r="RX63" s="18" t="s">
        <v>245</v>
      </c>
      <c r="RY63" s="18" t="s">
        <v>245</v>
      </c>
      <c r="RZ63" s="18" t="s">
        <v>245</v>
      </c>
      <c r="SA63" s="18" t="s">
        <v>245</v>
      </c>
      <c r="SB63" s="10" t="s">
        <v>245</v>
      </c>
      <c r="SC63" s="10" t="s">
        <v>245</v>
      </c>
      <c r="SD63" s="11" t="s">
        <v>245</v>
      </c>
      <c r="SE63" s="11" t="s">
        <v>245</v>
      </c>
      <c r="SF63" s="11" t="s">
        <v>245</v>
      </c>
      <c r="SG63" s="18" t="s">
        <v>245</v>
      </c>
      <c r="SH63" s="18" t="s">
        <v>245</v>
      </c>
      <c r="SI63" s="18" t="s">
        <v>245</v>
      </c>
      <c r="SJ63" s="18" t="s">
        <v>245</v>
      </c>
      <c r="SK63" s="18" t="s">
        <v>245</v>
      </c>
      <c r="SL63" s="18" t="s">
        <v>245</v>
      </c>
      <c r="SM63" s="18" t="s">
        <v>245</v>
      </c>
      <c r="SN63" s="18" t="s">
        <v>245</v>
      </c>
      <c r="SO63" s="18" t="s">
        <v>245</v>
      </c>
      <c r="SP63" s="18" t="s">
        <v>245</v>
      </c>
      <c r="SQ63" s="18" t="s">
        <v>245</v>
      </c>
      <c r="SR63" s="18" t="s">
        <v>245</v>
      </c>
      <c r="SS63" s="18" t="s">
        <v>245</v>
      </c>
      <c r="ST63" s="18" t="s">
        <v>245</v>
      </c>
      <c r="SU63" s="18" t="s">
        <v>245</v>
      </c>
      <c r="SV63" s="18" t="s">
        <v>245</v>
      </c>
      <c r="SW63" s="18" t="s">
        <v>245</v>
      </c>
      <c r="SX63" s="18" t="s">
        <v>245</v>
      </c>
      <c r="SY63" s="18" t="s">
        <v>245</v>
      </c>
      <c r="SZ63" s="18" t="s">
        <v>245</v>
      </c>
      <c r="TA63" s="10" t="s">
        <v>245</v>
      </c>
      <c r="TB63" s="10" t="s">
        <v>245</v>
      </c>
      <c r="TC63" s="10" t="s">
        <v>245</v>
      </c>
      <c r="TD63" s="1" t="s">
        <v>245</v>
      </c>
      <c r="TE63" s="10" t="s">
        <v>245</v>
      </c>
      <c r="TF63" s="10" t="s">
        <v>245</v>
      </c>
      <c r="TG63" s="10" t="s">
        <v>245</v>
      </c>
      <c r="TH63" s="10" t="s">
        <v>245</v>
      </c>
      <c r="TI63" s="10" t="s">
        <v>245</v>
      </c>
      <c r="TJ63" s="10" t="s">
        <v>245</v>
      </c>
      <c r="TK63" s="10" t="s">
        <v>245</v>
      </c>
      <c r="TL63" s="10" t="s">
        <v>245</v>
      </c>
      <c r="TM63" s="10" t="s">
        <v>245</v>
      </c>
      <c r="TN63" s="10" t="s">
        <v>245</v>
      </c>
      <c r="TO63" s="10" t="s">
        <v>245</v>
      </c>
      <c r="TP63" s="10" t="s">
        <v>245</v>
      </c>
      <c r="TQ63" s="10" t="s">
        <v>245</v>
      </c>
      <c r="TR63" s="10" t="s">
        <v>245</v>
      </c>
      <c r="TS63" s="10" t="s">
        <v>245</v>
      </c>
      <c r="TT63" s="10" t="s">
        <v>245</v>
      </c>
      <c r="TU63" s="10" t="s">
        <v>245</v>
      </c>
      <c r="TV63" s="10" t="s">
        <v>245</v>
      </c>
      <c r="TW63" s="10" t="s">
        <v>245</v>
      </c>
      <c r="TX63" s="10" t="s">
        <v>245</v>
      </c>
      <c r="TY63" s="10" t="s">
        <v>245</v>
      </c>
      <c r="TZ63" s="10" t="s">
        <v>245</v>
      </c>
      <c r="UA63" s="10" t="s">
        <v>245</v>
      </c>
      <c r="UB63" s="10" t="s">
        <v>245</v>
      </c>
      <c r="UC63" s="10" t="s">
        <v>245</v>
      </c>
      <c r="UD63" s="10" t="s">
        <v>245</v>
      </c>
      <c r="UE63" s="10" t="s">
        <v>245</v>
      </c>
      <c r="UF63" s="10" t="s">
        <v>245</v>
      </c>
      <c r="UG63" s="10" t="s">
        <v>245</v>
      </c>
      <c r="UH63" s="10" t="s">
        <v>245</v>
      </c>
      <c r="UI63" s="10" t="s">
        <v>245</v>
      </c>
      <c r="UJ63" s="10" t="s">
        <v>245</v>
      </c>
      <c r="UK63" s="10" t="s">
        <v>245</v>
      </c>
      <c r="UL63" s="10" t="s">
        <v>245</v>
      </c>
      <c r="UM63" s="10" t="s">
        <v>245</v>
      </c>
      <c r="UN63" s="10" t="s">
        <v>245</v>
      </c>
      <c r="UO63" s="10" t="s">
        <v>245</v>
      </c>
      <c r="UP63" s="10" t="s">
        <v>245</v>
      </c>
      <c r="UQ63" s="10" t="s">
        <v>245</v>
      </c>
      <c r="UR63" s="10" t="s">
        <v>245</v>
      </c>
      <c r="US63" s="10" t="s">
        <v>245</v>
      </c>
      <c r="UT63" s="10" t="s">
        <v>245</v>
      </c>
      <c r="UU63" s="10" t="s">
        <v>245</v>
      </c>
      <c r="UV63" s="10" t="s">
        <v>245</v>
      </c>
      <c r="UW63" s="10" t="s">
        <v>245</v>
      </c>
      <c r="UX63" s="10" t="s">
        <v>245</v>
      </c>
      <c r="UY63" s="10" t="s">
        <v>245</v>
      </c>
      <c r="UZ63" s="19">
        <v>92.971014492753596</v>
      </c>
      <c r="VA63" s="19">
        <v>6.9082125603864704</v>
      </c>
      <c r="VB63" s="19">
        <v>0.120772946859903</v>
      </c>
      <c r="VC63" s="19">
        <v>5.06625097427903</v>
      </c>
      <c r="VD63" s="10">
        <v>39.510489510489499</v>
      </c>
      <c r="VE63" s="19">
        <v>100</v>
      </c>
      <c r="VF63" s="19">
        <v>28.4749285528708</v>
      </c>
      <c r="VG63" s="19">
        <v>47.9020979020979</v>
      </c>
      <c r="VH63" s="19" t="s">
        <v>253</v>
      </c>
      <c r="VI63" s="19">
        <v>1.8446349701221001</v>
      </c>
      <c r="VJ63" s="19">
        <v>8.3916083916083899</v>
      </c>
      <c r="VK63" s="19" t="s">
        <v>316</v>
      </c>
      <c r="VL63" s="19">
        <v>0.467653936087295</v>
      </c>
      <c r="VM63" s="19">
        <v>17.832167832167801</v>
      </c>
      <c r="VN63" s="19">
        <v>0</v>
      </c>
      <c r="VO63" s="19">
        <v>2.4681735515718302</v>
      </c>
      <c r="VP63" s="19">
        <v>47.9020979020979</v>
      </c>
      <c r="VQ63" s="10">
        <v>40</v>
      </c>
      <c r="VR63" s="19">
        <v>0.25980774227071901</v>
      </c>
      <c r="VS63" s="19">
        <v>17.832167832167801</v>
      </c>
      <c r="VT63" s="19">
        <v>0</v>
      </c>
      <c r="VU63" s="19">
        <v>1.16913484021823</v>
      </c>
      <c r="VV63" s="19">
        <v>43.356643356643303</v>
      </c>
      <c r="VW63" s="19">
        <v>60</v>
      </c>
      <c r="VX63" s="10" t="s">
        <v>245</v>
      </c>
      <c r="VY63" s="10" t="s">
        <v>245</v>
      </c>
      <c r="VZ63" s="10" t="s">
        <v>245</v>
      </c>
      <c r="WA63" s="10" t="s">
        <v>245</v>
      </c>
      <c r="WB63" s="10" t="s">
        <v>245</v>
      </c>
      <c r="WC63" s="10" t="s">
        <v>245</v>
      </c>
      <c r="WD63" s="10" t="s">
        <v>245</v>
      </c>
      <c r="WE63" s="10" t="s">
        <v>245</v>
      </c>
      <c r="WF63" s="10" t="s">
        <v>245</v>
      </c>
      <c r="WG63" s="10" t="s">
        <v>245</v>
      </c>
      <c r="WH63" s="10" t="s">
        <v>245</v>
      </c>
      <c r="WI63" s="10" t="s">
        <v>245</v>
      </c>
      <c r="WJ63" s="10" t="s">
        <v>245</v>
      </c>
      <c r="WK63" s="10" t="s">
        <v>245</v>
      </c>
      <c r="WL63" s="10" t="s">
        <v>245</v>
      </c>
      <c r="WM63" s="10" t="s">
        <v>245</v>
      </c>
      <c r="WN63" s="10" t="s">
        <v>245</v>
      </c>
      <c r="WO63" s="10" t="s">
        <v>245</v>
      </c>
      <c r="WP63" s="10" t="s">
        <v>245</v>
      </c>
      <c r="WQ63" s="10" t="s">
        <v>245</v>
      </c>
      <c r="WR63" s="10" t="s">
        <v>245</v>
      </c>
      <c r="WS63" s="10" t="s">
        <v>245</v>
      </c>
      <c r="WT63" s="10" t="s">
        <v>245</v>
      </c>
      <c r="WU63" s="10" t="s">
        <v>245</v>
      </c>
      <c r="WV63" s="10" t="s">
        <v>245</v>
      </c>
      <c r="WW63" s="10" t="s">
        <v>245</v>
      </c>
      <c r="WX63" s="10" t="s">
        <v>245</v>
      </c>
      <c r="WY63" s="10" t="s">
        <v>245</v>
      </c>
      <c r="WZ63" s="10" t="s">
        <v>245</v>
      </c>
      <c r="XA63" s="10" t="s">
        <v>245</v>
      </c>
      <c r="XB63" s="10" t="s">
        <v>245</v>
      </c>
      <c r="XC63" s="10" t="s">
        <v>245</v>
      </c>
      <c r="XD63" s="10" t="s">
        <v>245</v>
      </c>
      <c r="XE63" s="10" t="s">
        <v>245</v>
      </c>
      <c r="XF63" s="10" t="s">
        <v>245</v>
      </c>
      <c r="XG63" s="10" t="s">
        <v>245</v>
      </c>
      <c r="XH63" s="10" t="s">
        <v>245</v>
      </c>
      <c r="XI63" s="10" t="s">
        <v>245</v>
      </c>
      <c r="XJ63" s="10" t="s">
        <v>245</v>
      </c>
      <c r="XK63" s="10" t="s">
        <v>245</v>
      </c>
      <c r="XL63" s="10" t="s">
        <v>245</v>
      </c>
      <c r="XM63" s="10" t="s">
        <v>245</v>
      </c>
      <c r="XN63" s="10" t="s">
        <v>245</v>
      </c>
      <c r="XO63" s="10" t="s">
        <v>245</v>
      </c>
      <c r="XP63" s="10" t="s">
        <v>245</v>
      </c>
      <c r="XQ63" s="10" t="s">
        <v>245</v>
      </c>
      <c r="XR63" s="10" t="s">
        <v>245</v>
      </c>
      <c r="XS63" s="10" t="s">
        <v>245</v>
      </c>
    </row>
    <row r="64" spans="1:643" s="20" customFormat="1" x14ac:dyDescent="0.25">
      <c r="A64" s="3" t="s">
        <v>317</v>
      </c>
      <c r="B64" s="4">
        <v>33132</v>
      </c>
      <c r="C64" s="5">
        <v>27</v>
      </c>
      <c r="D64" s="5">
        <v>1</v>
      </c>
      <c r="E64" s="4">
        <v>43300</v>
      </c>
      <c r="F64" s="7" t="s">
        <v>247</v>
      </c>
      <c r="G64" s="8">
        <v>81</v>
      </c>
      <c r="H64" s="5">
        <v>1.55</v>
      </c>
      <c r="I64" s="8">
        <v>33</v>
      </c>
      <c r="J64" s="8">
        <f t="shared" si="5"/>
        <v>33.714880332986468</v>
      </c>
      <c r="K64" s="8">
        <v>740</v>
      </c>
      <c r="L64" s="8" t="s">
        <v>245</v>
      </c>
      <c r="M64" s="8">
        <v>86.3</v>
      </c>
      <c r="N64" s="8">
        <v>1.55</v>
      </c>
      <c r="O64" s="8">
        <v>35</v>
      </c>
      <c r="P64" s="9">
        <f t="shared" si="0"/>
        <v>35.920915712799165</v>
      </c>
      <c r="Q64" s="8">
        <v>740</v>
      </c>
      <c r="R64" s="8" t="s">
        <v>245</v>
      </c>
      <c r="S64" s="10">
        <v>80</v>
      </c>
      <c r="T64" s="11">
        <v>1.55</v>
      </c>
      <c r="U64" s="10">
        <v>33</v>
      </c>
      <c r="V64" s="8">
        <f t="shared" si="1"/>
        <v>33.298647242455772</v>
      </c>
      <c r="W64" s="12">
        <v>740</v>
      </c>
      <c r="X64" s="12" t="s">
        <v>245</v>
      </c>
      <c r="Y64" s="8">
        <v>270</v>
      </c>
      <c r="Z64" s="10">
        <v>3.29</v>
      </c>
      <c r="AA64" s="10">
        <v>53</v>
      </c>
      <c r="AB64" s="10">
        <v>36</v>
      </c>
      <c r="AC64" s="10">
        <v>2.2012</v>
      </c>
      <c r="AD64" s="10">
        <v>0.2903</v>
      </c>
      <c r="AE64" s="10">
        <v>1.8474999999999999</v>
      </c>
      <c r="AF64" s="13">
        <v>6.3</v>
      </c>
      <c r="AG64" s="13">
        <v>57.3</v>
      </c>
      <c r="AH64" s="13">
        <v>41.4</v>
      </c>
      <c r="AI64" s="10" t="s">
        <v>245</v>
      </c>
      <c r="AJ64" s="14">
        <v>2.16</v>
      </c>
      <c r="AK64" s="14">
        <v>-0.46</v>
      </c>
      <c r="AL64" s="14">
        <v>1.0900000000000001</v>
      </c>
      <c r="AM64" s="14">
        <v>1.92</v>
      </c>
      <c r="AN64" s="14">
        <v>2.02</v>
      </c>
      <c r="AO64" s="15" t="s">
        <v>245</v>
      </c>
      <c r="AP64" s="10">
        <f t="shared" si="9"/>
        <v>3.01</v>
      </c>
      <c r="AQ64" s="10">
        <f t="shared" si="9"/>
        <v>4.2999999999999972</v>
      </c>
      <c r="AR64" s="10">
        <f t="shared" si="9"/>
        <v>5.3999999999999986</v>
      </c>
      <c r="AS64" s="10" t="s">
        <v>245</v>
      </c>
      <c r="AT64" s="10" t="s">
        <v>245</v>
      </c>
      <c r="AU64" s="10" t="s">
        <v>245</v>
      </c>
      <c r="AV64" s="10" t="s">
        <v>245</v>
      </c>
      <c r="AW64" s="10" t="s">
        <v>245</v>
      </c>
      <c r="AX64" s="10" t="s">
        <v>245</v>
      </c>
      <c r="AY64" s="10" t="s">
        <v>245</v>
      </c>
      <c r="AZ64" s="10" t="s">
        <v>245</v>
      </c>
      <c r="BA64" s="10" t="s">
        <v>245</v>
      </c>
      <c r="BB64" s="10" t="s">
        <v>245</v>
      </c>
      <c r="BC64" s="3" t="e">
        <f t="shared" si="6"/>
        <v>#VALUE!</v>
      </c>
      <c r="BD64" s="3" t="e">
        <f t="shared" si="7"/>
        <v>#VALUE!</v>
      </c>
      <c r="BE64" s="3" t="e">
        <f t="shared" si="7"/>
        <v>#VALUE!</v>
      </c>
      <c r="BF64" s="9" t="e">
        <f t="shared" si="7"/>
        <v>#VALUE!</v>
      </c>
      <c r="BG64" s="13">
        <v>11.7</v>
      </c>
      <c r="BH64" s="13">
        <v>78.2</v>
      </c>
      <c r="BI64" s="13">
        <v>48.5</v>
      </c>
      <c r="BJ64" s="13">
        <v>18.3</v>
      </c>
      <c r="BK64" s="10">
        <v>1.7</v>
      </c>
      <c r="BL64" s="10">
        <v>1.1399999999999999</v>
      </c>
      <c r="BM64" s="10">
        <v>1.82</v>
      </c>
      <c r="BN64" s="10">
        <v>1.56</v>
      </c>
      <c r="BO64" s="10">
        <v>1.94</v>
      </c>
      <c r="BP64" s="10">
        <v>2.95</v>
      </c>
      <c r="BQ64" s="10" t="e">
        <f t="shared" si="8"/>
        <v>#VALUE!</v>
      </c>
      <c r="BR64" s="10" t="e">
        <f t="shared" si="8"/>
        <v>#VALUE!</v>
      </c>
      <c r="BS64" s="10" t="e">
        <f t="shared" si="8"/>
        <v>#VALUE!</v>
      </c>
      <c r="BT64" s="10" t="e">
        <f t="shared" si="8"/>
        <v>#VALUE!</v>
      </c>
      <c r="BU64" s="3">
        <f t="shared" si="10"/>
        <v>8.41</v>
      </c>
      <c r="BV64" s="3">
        <f t="shared" si="10"/>
        <v>25.200000000000003</v>
      </c>
      <c r="BW64" s="3">
        <f t="shared" si="10"/>
        <v>12.5</v>
      </c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7"/>
      <c r="DG64" s="17"/>
      <c r="DH64" s="17"/>
      <c r="DI64" s="17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1">
        <v>1</v>
      </c>
      <c r="DU64" s="1">
        <v>22.618140243902399</v>
      </c>
      <c r="DV64" s="18" t="s">
        <v>245</v>
      </c>
      <c r="DW64" s="18" t="s">
        <v>245</v>
      </c>
      <c r="DX64" s="18" t="s">
        <v>245</v>
      </c>
      <c r="DY64" s="11" t="s">
        <v>245</v>
      </c>
      <c r="DZ64" s="18" t="s">
        <v>245</v>
      </c>
      <c r="EA64" s="11" t="s">
        <v>245</v>
      </c>
      <c r="EB64" s="18" t="s">
        <v>245</v>
      </c>
      <c r="EC64" s="11" t="s">
        <v>245</v>
      </c>
      <c r="ED64" s="18" t="s">
        <v>245</v>
      </c>
      <c r="EE64" s="11" t="s">
        <v>245</v>
      </c>
      <c r="EF64" s="18" t="s">
        <v>245</v>
      </c>
      <c r="EG64" s="10">
        <v>14.574557708508801</v>
      </c>
      <c r="EH64" s="10">
        <v>0.58972198820555999</v>
      </c>
      <c r="EI64" s="11" t="s">
        <v>245</v>
      </c>
      <c r="EJ64" s="18" t="s">
        <v>245</v>
      </c>
      <c r="EK64" s="11" t="s">
        <v>245</v>
      </c>
      <c r="EL64" s="18" t="s">
        <v>245</v>
      </c>
      <c r="EM64" s="11" t="s">
        <v>245</v>
      </c>
      <c r="EN64" s="18" t="s">
        <v>245</v>
      </c>
      <c r="EO64" s="18" t="s">
        <v>245</v>
      </c>
      <c r="EP64" s="18" t="s">
        <v>245</v>
      </c>
      <c r="EQ64" s="11" t="s">
        <v>245</v>
      </c>
      <c r="ER64" s="18" t="s">
        <v>245</v>
      </c>
      <c r="ES64" s="11" t="s">
        <v>245</v>
      </c>
      <c r="ET64" s="18" t="s">
        <v>245</v>
      </c>
      <c r="EU64" s="18" t="s">
        <v>245</v>
      </c>
      <c r="EV64" s="11" t="s">
        <v>245</v>
      </c>
      <c r="EW64" s="18" t="s">
        <v>245</v>
      </c>
      <c r="EX64" s="18" t="s">
        <v>245</v>
      </c>
      <c r="EY64" s="18" t="s">
        <v>245</v>
      </c>
      <c r="EZ64" s="11" t="s">
        <v>245</v>
      </c>
      <c r="FA64" s="18" t="s">
        <v>245</v>
      </c>
      <c r="FB64" s="11" t="s">
        <v>245</v>
      </c>
      <c r="FC64" s="18" t="s">
        <v>245</v>
      </c>
      <c r="FD64" s="11" t="s">
        <v>245</v>
      </c>
      <c r="FE64" s="18" t="s">
        <v>245</v>
      </c>
      <c r="FF64" s="10">
        <v>1.2636899747262</v>
      </c>
      <c r="FG64" s="10">
        <v>7.83487784330244</v>
      </c>
      <c r="FH64" s="10">
        <v>0</v>
      </c>
      <c r="FI64" s="10">
        <v>35.880335365853597</v>
      </c>
      <c r="FJ64" s="18" t="s">
        <v>245</v>
      </c>
      <c r="FK64" s="11" t="s">
        <v>245</v>
      </c>
      <c r="FL64" s="18" t="s">
        <v>245</v>
      </c>
      <c r="FM64" s="11" t="s">
        <v>245</v>
      </c>
      <c r="FN64" s="18" t="s">
        <v>245</v>
      </c>
      <c r="FO64" s="11" t="s">
        <v>245</v>
      </c>
      <c r="FP64" s="18" t="s">
        <v>245</v>
      </c>
      <c r="FQ64" s="11" t="s">
        <v>245</v>
      </c>
      <c r="FR64" s="18" t="s">
        <v>245</v>
      </c>
      <c r="FS64" s="18" t="s">
        <v>245</v>
      </c>
      <c r="FT64" s="18" t="s">
        <v>245</v>
      </c>
      <c r="FU64" s="10">
        <v>9.6654275092936803</v>
      </c>
      <c r="FV64" s="10">
        <v>0.26553372278279302</v>
      </c>
      <c r="FW64" s="10" t="s">
        <v>245</v>
      </c>
      <c r="FX64" s="10" t="s">
        <v>245</v>
      </c>
      <c r="FY64" s="10" t="s">
        <v>245</v>
      </c>
      <c r="FZ64" s="11" t="s">
        <v>245</v>
      </c>
      <c r="GA64" s="18" t="s">
        <v>245</v>
      </c>
      <c r="GB64" s="11" t="s">
        <v>245</v>
      </c>
      <c r="GC64" s="18" t="s">
        <v>245</v>
      </c>
      <c r="GD64" s="11" t="s">
        <v>245</v>
      </c>
      <c r="GE64" s="18" t="s">
        <v>245</v>
      </c>
      <c r="GF64" s="11" t="s">
        <v>245</v>
      </c>
      <c r="GG64" s="18" t="s">
        <v>245</v>
      </c>
      <c r="GH64" s="18" t="s">
        <v>245</v>
      </c>
      <c r="GI64" s="18" t="s">
        <v>245</v>
      </c>
      <c r="GJ64" s="18" t="s">
        <v>245</v>
      </c>
      <c r="GK64" s="18" t="s">
        <v>245</v>
      </c>
      <c r="GL64" s="18" t="s">
        <v>245</v>
      </c>
      <c r="GM64" s="18" t="s">
        <v>245</v>
      </c>
      <c r="GN64" s="18" t="s">
        <v>245</v>
      </c>
      <c r="GO64" s="18" t="s">
        <v>245</v>
      </c>
      <c r="GP64" s="11" t="s">
        <v>245</v>
      </c>
      <c r="GQ64" s="18" t="s">
        <v>245</v>
      </c>
      <c r="GR64" s="18" t="s">
        <v>245</v>
      </c>
      <c r="GS64" s="18" t="s">
        <v>245</v>
      </c>
      <c r="GT64" s="10">
        <v>0.84970791290493797</v>
      </c>
      <c r="GU64" s="10">
        <v>8.4970791290493892</v>
      </c>
      <c r="GV64" s="10">
        <v>0.106213489113117</v>
      </c>
      <c r="GW64" s="10">
        <v>50.770818159747499</v>
      </c>
      <c r="GX64" s="18" t="s">
        <v>245</v>
      </c>
      <c r="GY64" s="18" t="s">
        <v>245</v>
      </c>
      <c r="GZ64" s="18" t="s">
        <v>245</v>
      </c>
      <c r="HA64" s="18" t="s">
        <v>245</v>
      </c>
      <c r="HB64" s="18" t="s">
        <v>245</v>
      </c>
      <c r="HC64" s="18" t="s">
        <v>245</v>
      </c>
      <c r="HD64" s="18" t="s">
        <v>245</v>
      </c>
      <c r="HE64" s="18" t="s">
        <v>245</v>
      </c>
      <c r="HF64" s="18" t="s">
        <v>245</v>
      </c>
      <c r="HG64" s="18" t="s">
        <v>245</v>
      </c>
      <c r="HH64" s="18" t="s">
        <v>245</v>
      </c>
      <c r="HI64" s="10">
        <v>12.420800956365801</v>
      </c>
      <c r="HJ64" s="10">
        <v>1.5540944411237201</v>
      </c>
      <c r="HK64" s="18" t="s">
        <v>245</v>
      </c>
      <c r="HL64" s="11" t="s">
        <v>245</v>
      </c>
      <c r="HM64" s="18" t="s">
        <v>245</v>
      </c>
      <c r="HN64" s="11" t="s">
        <v>245</v>
      </c>
      <c r="HO64" s="18" t="s">
        <v>245</v>
      </c>
      <c r="HP64" s="18" t="s">
        <v>245</v>
      </c>
      <c r="HQ64" s="18" t="s">
        <v>245</v>
      </c>
      <c r="HR64" s="18" t="s">
        <v>245</v>
      </c>
      <c r="HS64" s="18" t="s">
        <v>245</v>
      </c>
      <c r="HT64" s="18" t="s">
        <v>245</v>
      </c>
      <c r="HU64" s="18" t="s">
        <v>245</v>
      </c>
      <c r="HV64" s="18" t="s">
        <v>245</v>
      </c>
      <c r="HW64" s="18" t="s">
        <v>245</v>
      </c>
      <c r="HX64" s="18" t="s">
        <v>245</v>
      </c>
      <c r="HY64" s="18" t="s">
        <v>245</v>
      </c>
      <c r="HZ64" s="18" t="s">
        <v>245</v>
      </c>
      <c r="IA64" s="18" t="s">
        <v>245</v>
      </c>
      <c r="IB64" s="18" t="s">
        <v>245</v>
      </c>
      <c r="IC64" s="18" t="s">
        <v>245</v>
      </c>
      <c r="ID64" s="18" t="s">
        <v>245</v>
      </c>
      <c r="IE64" s="18" t="s">
        <v>245</v>
      </c>
      <c r="IF64" s="18" t="s">
        <v>245</v>
      </c>
      <c r="IG64" s="18" t="s">
        <v>245</v>
      </c>
      <c r="IH64" s="10" t="s">
        <v>245</v>
      </c>
      <c r="II64" s="10">
        <v>1.5540944411237201</v>
      </c>
      <c r="IJ64" s="10">
        <v>0.19127316198445901</v>
      </c>
      <c r="IK64" s="10">
        <v>37.855061908230098</v>
      </c>
      <c r="IL64" s="18" t="s">
        <v>245</v>
      </c>
      <c r="IM64" s="18" t="s">
        <v>245</v>
      </c>
      <c r="IN64" s="18" t="s">
        <v>245</v>
      </c>
      <c r="IO64" s="18" t="s">
        <v>245</v>
      </c>
      <c r="IP64" s="18" t="s">
        <v>245</v>
      </c>
      <c r="IQ64" s="18" t="s">
        <v>245</v>
      </c>
      <c r="IR64" s="18" t="s">
        <v>245</v>
      </c>
      <c r="IS64" s="18" t="s">
        <v>245</v>
      </c>
      <c r="IT64" s="18" t="s">
        <v>245</v>
      </c>
      <c r="IU64" s="18" t="s">
        <v>245</v>
      </c>
      <c r="IV64" s="18" t="s">
        <v>245</v>
      </c>
      <c r="IW64" s="10">
        <v>6.1247394580727903</v>
      </c>
      <c r="IX64" s="10">
        <v>1.0582010582010499</v>
      </c>
      <c r="IY64" s="18" t="s">
        <v>245</v>
      </c>
      <c r="IZ64" s="11" t="s">
        <v>245</v>
      </c>
      <c r="JA64" s="18" t="s">
        <v>245</v>
      </c>
      <c r="JB64" s="18" t="s">
        <v>245</v>
      </c>
      <c r="JC64" s="18" t="s">
        <v>245</v>
      </c>
      <c r="JD64" s="18" t="s">
        <v>245</v>
      </c>
      <c r="JE64" s="18" t="s">
        <v>245</v>
      </c>
      <c r="JF64" s="18" t="s">
        <v>245</v>
      </c>
      <c r="JG64" s="18" t="s">
        <v>245</v>
      </c>
      <c r="JH64" s="18" t="s">
        <v>245</v>
      </c>
      <c r="JI64" s="18" t="s">
        <v>245</v>
      </c>
      <c r="JJ64" s="18" t="s">
        <v>245</v>
      </c>
      <c r="JK64" s="18" t="s">
        <v>245</v>
      </c>
      <c r="JL64" s="18" t="s">
        <v>245</v>
      </c>
      <c r="JM64" s="18" t="s">
        <v>245</v>
      </c>
      <c r="JN64" s="18" t="s">
        <v>245</v>
      </c>
      <c r="JO64" s="18" t="s">
        <v>245</v>
      </c>
      <c r="JP64" s="18" t="s">
        <v>245</v>
      </c>
      <c r="JQ64" s="18" t="s">
        <v>245</v>
      </c>
      <c r="JR64" s="18" t="s">
        <v>245</v>
      </c>
      <c r="JS64" s="18" t="s">
        <v>245</v>
      </c>
      <c r="JT64" s="18" t="s">
        <v>245</v>
      </c>
      <c r="JU64" s="18" t="s">
        <v>245</v>
      </c>
      <c r="JV64" s="10" t="s">
        <v>245</v>
      </c>
      <c r="JW64" s="10">
        <v>0.80166746833413505</v>
      </c>
      <c r="JX64" s="10">
        <v>0.448933782267115</v>
      </c>
      <c r="JY64" s="10">
        <v>54.741256752914403</v>
      </c>
      <c r="JZ64" s="18" t="s">
        <v>245</v>
      </c>
      <c r="KA64" s="18" t="s">
        <v>245</v>
      </c>
      <c r="KB64" s="18" t="s">
        <v>245</v>
      </c>
      <c r="KC64" s="18" t="s">
        <v>245</v>
      </c>
      <c r="KD64" s="18" t="s">
        <v>245</v>
      </c>
      <c r="KE64" s="18" t="s">
        <v>245</v>
      </c>
      <c r="KF64" s="18" t="s">
        <v>245</v>
      </c>
      <c r="KG64" s="18" t="s">
        <v>245</v>
      </c>
      <c r="KH64" s="18" t="s">
        <v>245</v>
      </c>
      <c r="KI64" s="18" t="s">
        <v>245</v>
      </c>
      <c r="KJ64" s="18" t="s">
        <v>245</v>
      </c>
      <c r="KK64" s="10">
        <v>2.3503441111543899</v>
      </c>
      <c r="KL64" s="10">
        <v>0.233735878457343</v>
      </c>
      <c r="KM64" s="11" t="s">
        <v>245</v>
      </c>
      <c r="KN64" s="18" t="s">
        <v>245</v>
      </c>
      <c r="KO64" s="11" t="s">
        <v>245</v>
      </c>
      <c r="KP64" s="18" t="s">
        <v>245</v>
      </c>
      <c r="KQ64" s="18" t="s">
        <v>245</v>
      </c>
      <c r="KR64" s="18" t="s">
        <v>245</v>
      </c>
      <c r="KS64" s="18" t="s">
        <v>245</v>
      </c>
      <c r="KT64" s="18" t="s">
        <v>245</v>
      </c>
      <c r="KU64" s="18" t="s">
        <v>245</v>
      </c>
      <c r="KV64" s="18" t="s">
        <v>245</v>
      </c>
      <c r="KW64" s="18" t="s">
        <v>245</v>
      </c>
      <c r="KX64" s="18" t="s">
        <v>245</v>
      </c>
      <c r="KY64" s="18" t="s">
        <v>245</v>
      </c>
      <c r="KZ64" s="18" t="s">
        <v>245</v>
      </c>
      <c r="LA64" s="18" t="s">
        <v>245</v>
      </c>
      <c r="LB64" s="18" t="s">
        <v>245</v>
      </c>
      <c r="LC64" s="18" t="s">
        <v>245</v>
      </c>
      <c r="LD64" s="18" t="s">
        <v>245</v>
      </c>
      <c r="LE64" s="18" t="s">
        <v>245</v>
      </c>
      <c r="LF64" s="18" t="s">
        <v>245</v>
      </c>
      <c r="LG64" s="18" t="s">
        <v>245</v>
      </c>
      <c r="LH64" s="18" t="s">
        <v>245</v>
      </c>
      <c r="LI64" s="18" t="s">
        <v>245</v>
      </c>
      <c r="LJ64" s="10">
        <v>2.3893000908972799</v>
      </c>
      <c r="LK64" s="10">
        <v>9.0897286066744507E-2</v>
      </c>
      <c r="LL64" s="10">
        <v>0.25970653161926999</v>
      </c>
      <c r="LM64" s="10">
        <v>31.297981234006201</v>
      </c>
      <c r="LN64" s="18" t="s">
        <v>245</v>
      </c>
      <c r="LO64" s="18" t="s">
        <v>245</v>
      </c>
      <c r="LP64" s="18" t="s">
        <v>245</v>
      </c>
      <c r="LQ64" s="18" t="s">
        <v>245</v>
      </c>
      <c r="LR64" s="18" t="s">
        <v>245</v>
      </c>
      <c r="LS64" s="18" t="s">
        <v>245</v>
      </c>
      <c r="LT64" s="18" t="s">
        <v>245</v>
      </c>
      <c r="LU64" s="18" t="s">
        <v>245</v>
      </c>
      <c r="LV64" s="18" t="s">
        <v>245</v>
      </c>
      <c r="LW64" s="18" t="s">
        <v>245</v>
      </c>
      <c r="LX64" s="18" t="s">
        <v>245</v>
      </c>
      <c r="LY64" s="10">
        <v>3.39541221894163</v>
      </c>
      <c r="LZ64" s="10">
        <v>1.3740631387690201</v>
      </c>
      <c r="MA64" s="18" t="s">
        <v>245</v>
      </c>
      <c r="MB64" s="18" t="s">
        <v>245</v>
      </c>
      <c r="MC64" s="18" t="s">
        <v>245</v>
      </c>
      <c r="MD64" s="18" t="s">
        <v>245</v>
      </c>
      <c r="ME64" s="18" t="s">
        <v>245</v>
      </c>
      <c r="MF64" s="18" t="s">
        <v>245</v>
      </c>
      <c r="MG64" s="18" t="s">
        <v>245</v>
      </c>
      <c r="MH64" s="18" t="s">
        <v>245</v>
      </c>
      <c r="MI64" s="18" t="s">
        <v>245</v>
      </c>
      <c r="MJ64" s="18" t="s">
        <v>245</v>
      </c>
      <c r="MK64" s="18" t="s">
        <v>245</v>
      </c>
      <c r="ML64" s="18" t="s">
        <v>245</v>
      </c>
      <c r="MM64" s="18" t="s">
        <v>245</v>
      </c>
      <c r="MN64" s="18" t="s">
        <v>245</v>
      </c>
      <c r="MO64" s="18" t="s">
        <v>245</v>
      </c>
      <c r="MP64" s="18" t="s">
        <v>245</v>
      </c>
      <c r="MQ64" s="18" t="s">
        <v>245</v>
      </c>
      <c r="MR64" s="18" t="s">
        <v>245</v>
      </c>
      <c r="MS64" s="18" t="s">
        <v>245</v>
      </c>
      <c r="MT64" s="18" t="s">
        <v>245</v>
      </c>
      <c r="MU64" s="18" t="s">
        <v>245</v>
      </c>
      <c r="MV64" s="18" t="s">
        <v>245</v>
      </c>
      <c r="MW64" s="18" t="s">
        <v>245</v>
      </c>
      <c r="MX64" s="10">
        <v>2.2030433795139599</v>
      </c>
      <c r="MY64" s="10">
        <v>0.29525323642970702</v>
      </c>
      <c r="MZ64" s="10">
        <v>0.87440381558028601</v>
      </c>
      <c r="NA64" s="10" t="s">
        <v>245</v>
      </c>
      <c r="NB64" s="18" t="s">
        <v>245</v>
      </c>
      <c r="NC64" s="18" t="s">
        <v>245</v>
      </c>
      <c r="ND64" s="18" t="s">
        <v>245</v>
      </c>
      <c r="NE64" s="18" t="s">
        <v>245</v>
      </c>
      <c r="NF64" s="18" t="s">
        <v>245</v>
      </c>
      <c r="NG64" s="18" t="s">
        <v>245</v>
      </c>
      <c r="NH64" s="18" t="s">
        <v>245</v>
      </c>
      <c r="NI64" s="18" t="s">
        <v>245</v>
      </c>
      <c r="NJ64" s="18" t="s">
        <v>245</v>
      </c>
      <c r="NK64" s="18" t="s">
        <v>245</v>
      </c>
      <c r="NL64" s="18" t="s">
        <v>245</v>
      </c>
      <c r="NM64" s="10" t="s">
        <v>245</v>
      </c>
      <c r="NN64" s="10" t="s">
        <v>245</v>
      </c>
      <c r="NO64" s="11" t="s">
        <v>245</v>
      </c>
      <c r="NP64" s="18" t="s">
        <v>245</v>
      </c>
      <c r="NQ64" s="11" t="s">
        <v>245</v>
      </c>
      <c r="NR64" s="18" t="s">
        <v>245</v>
      </c>
      <c r="NS64" s="18" t="s">
        <v>245</v>
      </c>
      <c r="NT64" s="18" t="s">
        <v>245</v>
      </c>
      <c r="NU64" s="18" t="s">
        <v>245</v>
      </c>
      <c r="NV64" s="18" t="s">
        <v>245</v>
      </c>
      <c r="NW64" s="18" t="s">
        <v>245</v>
      </c>
      <c r="NX64" s="18" t="s">
        <v>245</v>
      </c>
      <c r="NY64" s="18" t="s">
        <v>245</v>
      </c>
      <c r="NZ64" s="18" t="s">
        <v>245</v>
      </c>
      <c r="OA64" s="18" t="s">
        <v>245</v>
      </c>
      <c r="OB64" s="18" t="s">
        <v>245</v>
      </c>
      <c r="OC64" s="18" t="s">
        <v>245</v>
      </c>
      <c r="OD64" s="18" t="s">
        <v>245</v>
      </c>
      <c r="OE64" s="18" t="s">
        <v>245</v>
      </c>
      <c r="OF64" s="18" t="s">
        <v>245</v>
      </c>
      <c r="OG64" s="18" t="s">
        <v>245</v>
      </c>
      <c r="OH64" s="18" t="s">
        <v>245</v>
      </c>
      <c r="OI64" s="18" t="s">
        <v>245</v>
      </c>
      <c r="OJ64" s="18" t="s">
        <v>245</v>
      </c>
      <c r="OK64" s="18" t="s">
        <v>245</v>
      </c>
      <c r="OL64" s="10" t="s">
        <v>245</v>
      </c>
      <c r="OM64" s="10" t="s">
        <v>245</v>
      </c>
      <c r="ON64" s="10" t="s">
        <v>245</v>
      </c>
      <c r="OO64" s="10" t="s">
        <v>245</v>
      </c>
      <c r="OP64" s="18" t="s">
        <v>245</v>
      </c>
      <c r="OQ64" s="18" t="s">
        <v>245</v>
      </c>
      <c r="OR64" s="18" t="s">
        <v>245</v>
      </c>
      <c r="OS64" s="18" t="s">
        <v>245</v>
      </c>
      <c r="OT64" s="18" t="s">
        <v>245</v>
      </c>
      <c r="OU64" s="18" t="s">
        <v>245</v>
      </c>
      <c r="OV64" s="18" t="s">
        <v>245</v>
      </c>
      <c r="OW64" s="18" t="s">
        <v>245</v>
      </c>
      <c r="OX64" s="18" t="s">
        <v>245</v>
      </c>
      <c r="OY64" s="18" t="s">
        <v>245</v>
      </c>
      <c r="OZ64" s="18" t="s">
        <v>245</v>
      </c>
      <c r="PA64" s="10" t="s">
        <v>245</v>
      </c>
      <c r="PB64" s="10" t="s">
        <v>245</v>
      </c>
      <c r="PC64" s="18" t="s">
        <v>245</v>
      </c>
      <c r="PD64" s="11" t="s">
        <v>245</v>
      </c>
      <c r="PE64" s="11" t="s">
        <v>245</v>
      </c>
      <c r="PF64" s="18" t="s">
        <v>245</v>
      </c>
      <c r="PG64" s="18" t="s">
        <v>245</v>
      </c>
      <c r="PH64" s="18" t="s">
        <v>245</v>
      </c>
      <c r="PI64" s="18" t="s">
        <v>245</v>
      </c>
      <c r="PJ64" s="18" t="s">
        <v>245</v>
      </c>
      <c r="PK64" s="18" t="s">
        <v>245</v>
      </c>
      <c r="PL64" s="18" t="s">
        <v>245</v>
      </c>
      <c r="PM64" s="18" t="s">
        <v>245</v>
      </c>
      <c r="PN64" s="18" t="s">
        <v>245</v>
      </c>
      <c r="PO64" s="18" t="s">
        <v>245</v>
      </c>
      <c r="PP64" s="18" t="s">
        <v>245</v>
      </c>
      <c r="PQ64" s="18" t="s">
        <v>245</v>
      </c>
      <c r="PR64" s="18" t="s">
        <v>245</v>
      </c>
      <c r="PS64" s="18" t="s">
        <v>245</v>
      </c>
      <c r="PT64" s="18" t="s">
        <v>245</v>
      </c>
      <c r="PU64" s="18" t="s">
        <v>245</v>
      </c>
      <c r="PV64" s="18" t="s">
        <v>245</v>
      </c>
      <c r="PW64" s="18" t="s">
        <v>245</v>
      </c>
      <c r="PX64" s="18" t="s">
        <v>245</v>
      </c>
      <c r="PY64" s="10" t="s">
        <v>245</v>
      </c>
      <c r="PZ64" s="10" t="s">
        <v>245</v>
      </c>
      <c r="QA64" s="10" t="s">
        <v>245</v>
      </c>
      <c r="QB64" s="10" t="s">
        <v>245</v>
      </c>
      <c r="QC64" s="18" t="s">
        <v>245</v>
      </c>
      <c r="QD64" s="18" t="s">
        <v>245</v>
      </c>
      <c r="QE64" s="18" t="s">
        <v>245</v>
      </c>
      <c r="QF64" s="18" t="s">
        <v>245</v>
      </c>
      <c r="QG64" s="18" t="s">
        <v>245</v>
      </c>
      <c r="QH64" s="18" t="s">
        <v>245</v>
      </c>
      <c r="QI64" s="18" t="s">
        <v>245</v>
      </c>
      <c r="QJ64" s="18" t="s">
        <v>245</v>
      </c>
      <c r="QK64" s="18" t="s">
        <v>245</v>
      </c>
      <c r="QL64" s="18" t="s">
        <v>245</v>
      </c>
      <c r="QM64" s="18" t="s">
        <v>245</v>
      </c>
      <c r="QN64" s="10" t="s">
        <v>245</v>
      </c>
      <c r="QO64" s="10" t="s">
        <v>245</v>
      </c>
      <c r="QP64" s="18" t="s">
        <v>245</v>
      </c>
      <c r="QQ64" s="11" t="s">
        <v>245</v>
      </c>
      <c r="QR64" s="18" t="s">
        <v>245</v>
      </c>
      <c r="QS64" s="11" t="s">
        <v>245</v>
      </c>
      <c r="QT64" s="18" t="s">
        <v>245</v>
      </c>
      <c r="QU64" s="18" t="s">
        <v>245</v>
      </c>
      <c r="QV64" s="18" t="s">
        <v>245</v>
      </c>
      <c r="QW64" s="18" t="s">
        <v>245</v>
      </c>
      <c r="QX64" s="18" t="s">
        <v>245</v>
      </c>
      <c r="QY64" s="18" t="s">
        <v>245</v>
      </c>
      <c r="QZ64" s="18" t="s">
        <v>245</v>
      </c>
      <c r="RA64" s="18" t="s">
        <v>245</v>
      </c>
      <c r="RB64" s="18" t="s">
        <v>245</v>
      </c>
      <c r="RC64" s="18" t="s">
        <v>245</v>
      </c>
      <c r="RD64" s="18" t="s">
        <v>245</v>
      </c>
      <c r="RE64" s="18" t="s">
        <v>245</v>
      </c>
      <c r="RF64" s="18" t="s">
        <v>245</v>
      </c>
      <c r="RG64" s="18" t="s">
        <v>245</v>
      </c>
      <c r="RH64" s="18" t="s">
        <v>245</v>
      </c>
      <c r="RI64" s="18" t="s">
        <v>245</v>
      </c>
      <c r="RJ64" s="18" t="s">
        <v>245</v>
      </c>
      <c r="RK64" s="18" t="s">
        <v>245</v>
      </c>
      <c r="RL64" s="18" t="s">
        <v>245</v>
      </c>
      <c r="RM64" s="10" t="s">
        <v>245</v>
      </c>
      <c r="RN64" s="10" t="s">
        <v>245</v>
      </c>
      <c r="RO64" s="10" t="s">
        <v>245</v>
      </c>
      <c r="RP64" s="10" t="s">
        <v>245</v>
      </c>
      <c r="RQ64" s="18" t="s">
        <v>245</v>
      </c>
      <c r="RR64" s="18" t="s">
        <v>245</v>
      </c>
      <c r="RS64" s="18" t="s">
        <v>245</v>
      </c>
      <c r="RT64" s="18" t="s">
        <v>245</v>
      </c>
      <c r="RU64" s="18" t="s">
        <v>245</v>
      </c>
      <c r="RV64" s="18" t="s">
        <v>245</v>
      </c>
      <c r="RW64" s="18" t="s">
        <v>245</v>
      </c>
      <c r="RX64" s="18" t="s">
        <v>245</v>
      </c>
      <c r="RY64" s="18" t="s">
        <v>245</v>
      </c>
      <c r="RZ64" s="18" t="s">
        <v>245</v>
      </c>
      <c r="SA64" s="18" t="s">
        <v>245</v>
      </c>
      <c r="SB64" s="10" t="s">
        <v>245</v>
      </c>
      <c r="SC64" s="10" t="s">
        <v>245</v>
      </c>
      <c r="SD64" s="11" t="s">
        <v>245</v>
      </c>
      <c r="SE64" s="11" t="s">
        <v>245</v>
      </c>
      <c r="SF64" s="11" t="s">
        <v>245</v>
      </c>
      <c r="SG64" s="18" t="s">
        <v>245</v>
      </c>
      <c r="SH64" s="18" t="s">
        <v>245</v>
      </c>
      <c r="SI64" s="18" t="s">
        <v>245</v>
      </c>
      <c r="SJ64" s="18" t="s">
        <v>245</v>
      </c>
      <c r="SK64" s="18" t="s">
        <v>245</v>
      </c>
      <c r="SL64" s="18" t="s">
        <v>245</v>
      </c>
      <c r="SM64" s="18" t="s">
        <v>245</v>
      </c>
      <c r="SN64" s="18" t="s">
        <v>245</v>
      </c>
      <c r="SO64" s="18" t="s">
        <v>245</v>
      </c>
      <c r="SP64" s="18" t="s">
        <v>245</v>
      </c>
      <c r="SQ64" s="18" t="s">
        <v>245</v>
      </c>
      <c r="SR64" s="18" t="s">
        <v>245</v>
      </c>
      <c r="SS64" s="18" t="s">
        <v>245</v>
      </c>
      <c r="ST64" s="18" t="s">
        <v>245</v>
      </c>
      <c r="SU64" s="18" t="s">
        <v>245</v>
      </c>
      <c r="SV64" s="18" t="s">
        <v>245</v>
      </c>
      <c r="SW64" s="18" t="s">
        <v>245</v>
      </c>
      <c r="SX64" s="18" t="s">
        <v>245</v>
      </c>
      <c r="SY64" s="18" t="s">
        <v>245</v>
      </c>
      <c r="SZ64" s="18" t="s">
        <v>245</v>
      </c>
      <c r="TA64" s="10" t="s">
        <v>245</v>
      </c>
      <c r="TB64" s="10" t="s">
        <v>245</v>
      </c>
      <c r="TC64" s="10" t="s">
        <v>245</v>
      </c>
      <c r="TD64" s="1" t="s">
        <v>245</v>
      </c>
      <c r="TE64" s="10" t="s">
        <v>245</v>
      </c>
      <c r="TF64" s="10" t="s">
        <v>245</v>
      </c>
      <c r="TG64" s="10" t="s">
        <v>245</v>
      </c>
      <c r="TH64" s="10" t="s">
        <v>245</v>
      </c>
      <c r="TI64" s="10" t="s">
        <v>245</v>
      </c>
      <c r="TJ64" s="10" t="s">
        <v>245</v>
      </c>
      <c r="TK64" s="10" t="s">
        <v>245</v>
      </c>
      <c r="TL64" s="10" t="s">
        <v>245</v>
      </c>
      <c r="TM64" s="10" t="s">
        <v>245</v>
      </c>
      <c r="TN64" s="10" t="s">
        <v>245</v>
      </c>
      <c r="TO64" s="10" t="s">
        <v>245</v>
      </c>
      <c r="TP64" s="10" t="s">
        <v>245</v>
      </c>
      <c r="TQ64" s="10" t="s">
        <v>245</v>
      </c>
      <c r="TR64" s="10" t="s">
        <v>245</v>
      </c>
      <c r="TS64" s="10" t="s">
        <v>245</v>
      </c>
      <c r="TT64" s="10" t="s">
        <v>245</v>
      </c>
      <c r="TU64" s="10" t="s">
        <v>245</v>
      </c>
      <c r="TV64" s="10" t="s">
        <v>245</v>
      </c>
      <c r="TW64" s="10" t="s">
        <v>245</v>
      </c>
      <c r="TX64" s="10" t="s">
        <v>245</v>
      </c>
      <c r="TY64" s="10" t="s">
        <v>245</v>
      </c>
      <c r="TZ64" s="10" t="s">
        <v>245</v>
      </c>
      <c r="UA64" s="10" t="s">
        <v>245</v>
      </c>
      <c r="UB64" s="19">
        <v>97.510548523206694</v>
      </c>
      <c r="UC64" s="19">
        <v>0.21097046413502099</v>
      </c>
      <c r="UD64" s="19">
        <v>1.7299578059071701</v>
      </c>
      <c r="UE64" s="10" t="s">
        <v>245</v>
      </c>
      <c r="UF64" s="10">
        <v>0</v>
      </c>
      <c r="UG64" s="19">
        <v>28</v>
      </c>
      <c r="UH64" s="19">
        <v>47.9878840328862</v>
      </c>
      <c r="UI64" s="19">
        <v>80</v>
      </c>
      <c r="UJ64" s="19">
        <v>24</v>
      </c>
      <c r="UK64" s="19">
        <v>0.12981393336218</v>
      </c>
      <c r="UL64" s="19">
        <v>80</v>
      </c>
      <c r="UM64" s="19">
        <v>1.7299578059071701</v>
      </c>
      <c r="UN64" s="19">
        <v>0.12981393336218</v>
      </c>
      <c r="UO64" s="19">
        <v>0</v>
      </c>
      <c r="UP64" s="19">
        <v>20</v>
      </c>
      <c r="UQ64" s="19">
        <v>0.56252704456945002</v>
      </c>
      <c r="UR64" s="19">
        <v>80</v>
      </c>
      <c r="US64" s="19">
        <v>1.7299578059071701</v>
      </c>
      <c r="UT64" s="19">
        <v>0.12981393336218</v>
      </c>
      <c r="UU64" s="19">
        <v>0</v>
      </c>
      <c r="UV64" s="19" t="s">
        <v>318</v>
      </c>
      <c r="UW64" s="19">
        <v>4.3271311120726901E-2</v>
      </c>
      <c r="UX64" s="10" t="s">
        <v>245</v>
      </c>
      <c r="UY64" s="19" t="s">
        <v>319</v>
      </c>
      <c r="UZ64" s="19">
        <v>86.744966442953</v>
      </c>
      <c r="VA64" s="19">
        <v>10.450623202300999</v>
      </c>
      <c r="VB64" s="19">
        <v>2.80441035474592</v>
      </c>
      <c r="VC64" s="10" t="s">
        <v>245</v>
      </c>
      <c r="VD64" s="10">
        <v>46.559633027522899</v>
      </c>
      <c r="VE64" s="19">
        <v>100</v>
      </c>
      <c r="VF64" s="19">
        <v>84.636639955788894</v>
      </c>
      <c r="VG64" s="19" t="s">
        <v>320</v>
      </c>
      <c r="VH64" s="19">
        <v>17.948717948717899</v>
      </c>
      <c r="VI64" s="19">
        <v>1.21580547112462</v>
      </c>
      <c r="VJ64" s="19">
        <v>3.6697247706421998</v>
      </c>
      <c r="VK64" s="19">
        <v>23.9316239316239</v>
      </c>
      <c r="VL64" s="19">
        <v>1.4644929538546501</v>
      </c>
      <c r="VM64" s="19">
        <v>27.064220183486199</v>
      </c>
      <c r="VN64" s="19">
        <v>0</v>
      </c>
      <c r="VO64" s="19">
        <v>1.6579165515335701</v>
      </c>
      <c r="VP64" s="19">
        <v>50</v>
      </c>
      <c r="VQ64" s="10">
        <v>100</v>
      </c>
      <c r="VR64" s="19">
        <v>0.60790273556231</v>
      </c>
      <c r="VS64" s="19">
        <v>27.064220183486199</v>
      </c>
      <c r="VT64" s="19">
        <v>4.2735042735042699</v>
      </c>
      <c r="VU64" s="19">
        <v>0.41447913788339302</v>
      </c>
      <c r="VV64" s="19">
        <v>49.770642201834796</v>
      </c>
      <c r="VW64" s="19">
        <v>100</v>
      </c>
      <c r="VX64" s="19">
        <v>93.915533285612</v>
      </c>
      <c r="VY64" s="19">
        <v>0.96635647816750103</v>
      </c>
      <c r="VZ64" s="19">
        <v>4.2591267000715796</v>
      </c>
      <c r="WA64" s="19">
        <v>17.378048780487799</v>
      </c>
      <c r="WB64" s="10">
        <v>22.2222222222222</v>
      </c>
      <c r="WC64" s="10">
        <v>18.487394957983099</v>
      </c>
      <c r="WD64" s="19">
        <v>49.390243902439003</v>
      </c>
      <c r="WE64" s="19">
        <v>0</v>
      </c>
      <c r="WF64" s="19">
        <v>4.2591267000715796</v>
      </c>
      <c r="WG64" s="19">
        <v>5.1448170731707297</v>
      </c>
      <c r="WH64" s="19">
        <v>3.7037037037037002</v>
      </c>
      <c r="WI64" s="19">
        <v>4.2591267000715796</v>
      </c>
      <c r="WJ64" s="19">
        <v>33.498475609756099</v>
      </c>
      <c r="WK64" s="19">
        <v>0.96635647816750103</v>
      </c>
      <c r="WL64" s="10">
        <v>26.890756302521002</v>
      </c>
      <c r="WM64" s="19">
        <v>0.19054878048780399</v>
      </c>
      <c r="WN64" s="19">
        <v>0</v>
      </c>
      <c r="WO64" s="19">
        <v>5.8823529411764701</v>
      </c>
      <c r="WP64" s="19">
        <v>7.05030487804878</v>
      </c>
      <c r="WQ64" s="19">
        <v>3.7037037037037002</v>
      </c>
      <c r="WR64" s="19">
        <v>18.487394957983099</v>
      </c>
      <c r="WS64" s="19">
        <v>0.91463414634146301</v>
      </c>
      <c r="WT64" s="19">
        <v>3.7037037037037002</v>
      </c>
      <c r="WU64" s="19">
        <v>43.697478991596597</v>
      </c>
      <c r="WV64" s="10" t="s">
        <v>245</v>
      </c>
      <c r="WW64" s="10" t="s">
        <v>245</v>
      </c>
      <c r="WX64" s="10" t="s">
        <v>245</v>
      </c>
      <c r="WY64" s="10" t="s">
        <v>245</v>
      </c>
      <c r="WZ64" s="10" t="s">
        <v>245</v>
      </c>
      <c r="XA64" s="10" t="s">
        <v>245</v>
      </c>
      <c r="XB64" s="10" t="s">
        <v>245</v>
      </c>
      <c r="XC64" s="10" t="s">
        <v>245</v>
      </c>
      <c r="XD64" s="10" t="s">
        <v>245</v>
      </c>
      <c r="XE64" s="10" t="s">
        <v>245</v>
      </c>
      <c r="XF64" s="10" t="s">
        <v>245</v>
      </c>
      <c r="XG64" s="10" t="s">
        <v>245</v>
      </c>
      <c r="XH64" s="10" t="s">
        <v>245</v>
      </c>
      <c r="XI64" s="10" t="s">
        <v>245</v>
      </c>
      <c r="XJ64" s="10" t="s">
        <v>245</v>
      </c>
      <c r="XK64" s="10" t="s">
        <v>245</v>
      </c>
      <c r="XL64" s="10" t="s">
        <v>245</v>
      </c>
      <c r="XM64" s="10" t="s">
        <v>245</v>
      </c>
      <c r="XN64" s="10" t="s">
        <v>245</v>
      </c>
      <c r="XO64" s="10" t="s">
        <v>245</v>
      </c>
      <c r="XP64" s="10" t="s">
        <v>245</v>
      </c>
      <c r="XQ64" s="10" t="s">
        <v>245</v>
      </c>
      <c r="XR64" s="10" t="s">
        <v>245</v>
      </c>
      <c r="XS64" s="10" t="s">
        <v>245</v>
      </c>
    </row>
    <row r="65" spans="1:643" s="20" customFormat="1" x14ac:dyDescent="0.25">
      <c r="A65" s="3" t="s">
        <v>321</v>
      </c>
      <c r="B65" s="4">
        <v>32033</v>
      </c>
      <c r="C65" s="5">
        <v>30</v>
      </c>
      <c r="D65" s="5">
        <v>1</v>
      </c>
      <c r="E65" s="4">
        <v>43318</v>
      </c>
      <c r="F65" s="7" t="s">
        <v>252</v>
      </c>
      <c r="G65" s="8">
        <v>96.7</v>
      </c>
      <c r="H65" s="5">
        <v>1.71</v>
      </c>
      <c r="I65" s="8">
        <v>38</v>
      </c>
      <c r="J65" s="8">
        <f t="shared" si="5"/>
        <v>33.070004445812394</v>
      </c>
      <c r="K65" s="8">
        <v>606</v>
      </c>
      <c r="L65" s="8" t="s">
        <v>245</v>
      </c>
      <c r="M65" s="8">
        <v>103.6</v>
      </c>
      <c r="N65" s="8">
        <v>1.71</v>
      </c>
      <c r="O65" s="8">
        <v>34.5</v>
      </c>
      <c r="P65" s="9">
        <f t="shared" si="0"/>
        <v>35.429704866454635</v>
      </c>
      <c r="Q65" s="8">
        <v>454</v>
      </c>
      <c r="R65" s="8" t="s">
        <v>245</v>
      </c>
      <c r="S65" s="10">
        <v>98</v>
      </c>
      <c r="T65" s="11">
        <v>1.71</v>
      </c>
      <c r="U65" s="10">
        <v>36</v>
      </c>
      <c r="V65" s="8">
        <f t="shared" si="1"/>
        <v>33.514585684484118</v>
      </c>
      <c r="W65" s="12">
        <v>606</v>
      </c>
      <c r="X65" s="12" t="s">
        <v>245</v>
      </c>
      <c r="Y65" s="8">
        <v>276</v>
      </c>
      <c r="Z65" s="10">
        <v>3.62</v>
      </c>
      <c r="AA65" s="10">
        <v>52</v>
      </c>
      <c r="AB65" s="10">
        <v>35</v>
      </c>
      <c r="AC65" s="10">
        <v>1.923</v>
      </c>
      <c r="AD65" s="10">
        <v>1.0448999999999999</v>
      </c>
      <c r="AE65" s="10">
        <v>1.2689999999999999</v>
      </c>
      <c r="AF65" s="10" t="s">
        <v>245</v>
      </c>
      <c r="AG65" s="10" t="s">
        <v>245</v>
      </c>
      <c r="AH65" s="10" t="s">
        <v>245</v>
      </c>
      <c r="AI65" s="10" t="s">
        <v>245</v>
      </c>
      <c r="AJ65" s="15" t="s">
        <v>245</v>
      </c>
      <c r="AK65" s="15" t="s">
        <v>245</v>
      </c>
      <c r="AL65" s="15" t="s">
        <v>245</v>
      </c>
      <c r="AM65" s="15" t="s">
        <v>245</v>
      </c>
      <c r="AN65" s="15" t="s">
        <v>245</v>
      </c>
      <c r="AO65" s="15" t="s">
        <v>245</v>
      </c>
      <c r="AP65" s="10" t="e">
        <f t="shared" si="9"/>
        <v>#VALUE!</v>
      </c>
      <c r="AQ65" s="10" t="e">
        <f t="shared" si="9"/>
        <v>#VALUE!</v>
      </c>
      <c r="AR65" s="10" t="e">
        <f t="shared" si="9"/>
        <v>#VALUE!</v>
      </c>
      <c r="AS65" s="10" t="s">
        <v>245</v>
      </c>
      <c r="AT65" s="10" t="s">
        <v>245</v>
      </c>
      <c r="AU65" s="10" t="s">
        <v>245</v>
      </c>
      <c r="AV65" s="10" t="s">
        <v>245</v>
      </c>
      <c r="AW65" s="10" t="s">
        <v>245</v>
      </c>
      <c r="AX65" s="10" t="s">
        <v>245</v>
      </c>
      <c r="AY65" s="10" t="s">
        <v>245</v>
      </c>
      <c r="AZ65" s="10" t="s">
        <v>245</v>
      </c>
      <c r="BA65" s="10" t="s">
        <v>245</v>
      </c>
      <c r="BB65" s="10" t="s">
        <v>245</v>
      </c>
      <c r="BC65" s="3" t="e">
        <f t="shared" si="6"/>
        <v>#VALUE!</v>
      </c>
      <c r="BD65" s="3" t="e">
        <f t="shared" si="7"/>
        <v>#VALUE!</v>
      </c>
      <c r="BE65" s="3" t="e">
        <f t="shared" si="7"/>
        <v>#VALUE!</v>
      </c>
      <c r="BF65" s="9" t="e">
        <f t="shared" si="7"/>
        <v>#VALUE!</v>
      </c>
      <c r="BG65" s="10" t="s">
        <v>245</v>
      </c>
      <c r="BH65" s="10" t="s">
        <v>245</v>
      </c>
      <c r="BI65" s="10" t="s">
        <v>245</v>
      </c>
      <c r="BJ65" s="10" t="s">
        <v>245</v>
      </c>
      <c r="BK65" s="10" t="s">
        <v>245</v>
      </c>
      <c r="BL65" s="10" t="s">
        <v>245</v>
      </c>
      <c r="BM65" s="10" t="s">
        <v>245</v>
      </c>
      <c r="BN65" s="10" t="s">
        <v>245</v>
      </c>
      <c r="BO65" s="10" t="s">
        <v>245</v>
      </c>
      <c r="BP65" s="10" t="s">
        <v>245</v>
      </c>
      <c r="BQ65" s="10" t="e">
        <f t="shared" si="8"/>
        <v>#VALUE!</v>
      </c>
      <c r="BR65" s="10" t="e">
        <f t="shared" si="8"/>
        <v>#VALUE!</v>
      </c>
      <c r="BS65" s="10" t="e">
        <f t="shared" si="8"/>
        <v>#VALUE!</v>
      </c>
      <c r="BT65" s="10" t="e">
        <f t="shared" si="8"/>
        <v>#VALUE!</v>
      </c>
      <c r="BU65" s="3" t="e">
        <f t="shared" si="10"/>
        <v>#VALUE!</v>
      </c>
      <c r="BV65" s="3" t="e">
        <f t="shared" si="10"/>
        <v>#VALUE!</v>
      </c>
      <c r="BW65" s="3" t="e">
        <f t="shared" si="10"/>
        <v>#VALUE!</v>
      </c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  <c r="DE65" s="17"/>
      <c r="DF65" s="17"/>
      <c r="DG65" s="17"/>
      <c r="DH65" s="17"/>
      <c r="DI65" s="17"/>
      <c r="DJ65" s="17"/>
      <c r="DK65" s="17"/>
      <c r="DL65" s="17"/>
      <c r="DM65" s="17"/>
      <c r="DN65" s="17"/>
      <c r="DO65" s="17"/>
      <c r="DP65" s="17"/>
      <c r="DQ65" s="17"/>
      <c r="DR65" s="17"/>
      <c r="DS65" s="17"/>
      <c r="DT65" s="11">
        <v>1</v>
      </c>
      <c r="DU65" s="1">
        <v>25.858180907040801</v>
      </c>
      <c r="DV65" s="18" t="s">
        <v>245</v>
      </c>
      <c r="DW65" s="18" t="s">
        <v>245</v>
      </c>
      <c r="DX65" s="18" t="s">
        <v>245</v>
      </c>
      <c r="DY65" s="11" t="s">
        <v>245</v>
      </c>
      <c r="DZ65" s="18" t="s">
        <v>245</v>
      </c>
      <c r="EA65" s="11" t="s">
        <v>245</v>
      </c>
      <c r="EB65" s="18" t="s">
        <v>245</v>
      </c>
      <c r="EC65" s="11" t="s">
        <v>245</v>
      </c>
      <c r="ED65" s="18" t="s">
        <v>245</v>
      </c>
      <c r="EE65" s="11" t="s">
        <v>245</v>
      </c>
      <c r="EF65" s="18" t="s">
        <v>245</v>
      </c>
      <c r="EG65" s="10">
        <v>7.0251937984496102</v>
      </c>
      <c r="EH65" s="10">
        <v>3.48837209302325</v>
      </c>
      <c r="EI65" s="11" t="s">
        <v>245</v>
      </c>
      <c r="EJ65" s="18" t="s">
        <v>245</v>
      </c>
      <c r="EK65" s="11" t="s">
        <v>245</v>
      </c>
      <c r="EL65" s="18" t="s">
        <v>245</v>
      </c>
      <c r="EM65" s="11" t="s">
        <v>245</v>
      </c>
      <c r="EN65" s="18" t="s">
        <v>245</v>
      </c>
      <c r="EO65" s="18" t="s">
        <v>245</v>
      </c>
      <c r="EP65" s="18" t="s">
        <v>245</v>
      </c>
      <c r="EQ65" s="11" t="s">
        <v>245</v>
      </c>
      <c r="ER65" s="18" t="s">
        <v>245</v>
      </c>
      <c r="ES65" s="11" t="s">
        <v>245</v>
      </c>
      <c r="ET65" s="18" t="s">
        <v>245</v>
      </c>
      <c r="EU65" s="18" t="s">
        <v>245</v>
      </c>
      <c r="EV65" s="11" t="s">
        <v>245</v>
      </c>
      <c r="EW65" s="18" t="s">
        <v>245</v>
      </c>
      <c r="EX65" s="18" t="s">
        <v>245</v>
      </c>
      <c r="EY65" s="18" t="s">
        <v>245</v>
      </c>
      <c r="EZ65" s="11" t="s">
        <v>245</v>
      </c>
      <c r="FA65" s="18" t="s">
        <v>245</v>
      </c>
      <c r="FB65" s="11" t="s">
        <v>245</v>
      </c>
      <c r="FC65" s="18" t="s">
        <v>245</v>
      </c>
      <c r="FD65" s="11" t="s">
        <v>245</v>
      </c>
      <c r="FE65" s="18" t="s">
        <v>245</v>
      </c>
      <c r="FF65" s="10">
        <v>7.1220930232558102</v>
      </c>
      <c r="FG65" s="10">
        <v>34.9806201550387</v>
      </c>
      <c r="FH65" s="10">
        <v>0.387596899224806</v>
      </c>
      <c r="FI65" s="10">
        <v>34.627912803808499</v>
      </c>
      <c r="FJ65" s="18" t="s">
        <v>245</v>
      </c>
      <c r="FK65" s="11" t="s">
        <v>245</v>
      </c>
      <c r="FL65" s="18" t="s">
        <v>245</v>
      </c>
      <c r="FM65" s="11" t="s">
        <v>245</v>
      </c>
      <c r="FN65" s="18" t="s">
        <v>245</v>
      </c>
      <c r="FO65" s="11" t="s">
        <v>245</v>
      </c>
      <c r="FP65" s="18" t="s">
        <v>245</v>
      </c>
      <c r="FQ65" s="11" t="s">
        <v>245</v>
      </c>
      <c r="FR65" s="18" t="s">
        <v>245</v>
      </c>
      <c r="FS65" s="18" t="s">
        <v>245</v>
      </c>
      <c r="FT65" s="18" t="s">
        <v>245</v>
      </c>
      <c r="FU65" s="10">
        <v>6.2228654124457297</v>
      </c>
      <c r="FV65" s="10">
        <v>1.73661360347322</v>
      </c>
      <c r="FW65" s="10" t="s">
        <v>245</v>
      </c>
      <c r="FX65" s="10" t="s">
        <v>245</v>
      </c>
      <c r="FY65" s="10" t="s">
        <v>245</v>
      </c>
      <c r="FZ65" s="11" t="s">
        <v>245</v>
      </c>
      <c r="GA65" s="18" t="s">
        <v>245</v>
      </c>
      <c r="GB65" s="11" t="s">
        <v>245</v>
      </c>
      <c r="GC65" s="18" t="s">
        <v>245</v>
      </c>
      <c r="GD65" s="11" t="s">
        <v>245</v>
      </c>
      <c r="GE65" s="18" t="s">
        <v>245</v>
      </c>
      <c r="GF65" s="11" t="s">
        <v>245</v>
      </c>
      <c r="GG65" s="18" t="s">
        <v>245</v>
      </c>
      <c r="GH65" s="18" t="s">
        <v>245</v>
      </c>
      <c r="GI65" s="18" t="s">
        <v>245</v>
      </c>
      <c r="GJ65" s="18" t="s">
        <v>245</v>
      </c>
      <c r="GK65" s="18" t="s">
        <v>245</v>
      </c>
      <c r="GL65" s="18" t="s">
        <v>245</v>
      </c>
      <c r="GM65" s="18" t="s">
        <v>245</v>
      </c>
      <c r="GN65" s="18" t="s">
        <v>245</v>
      </c>
      <c r="GO65" s="18" t="s">
        <v>245</v>
      </c>
      <c r="GP65" s="11" t="s">
        <v>245</v>
      </c>
      <c r="GQ65" s="18" t="s">
        <v>245</v>
      </c>
      <c r="GR65" s="18" t="s">
        <v>245</v>
      </c>
      <c r="GS65" s="18" t="s">
        <v>245</v>
      </c>
      <c r="GT65" s="10">
        <v>2.1345875542691699</v>
      </c>
      <c r="GU65" s="10" t="s">
        <v>245</v>
      </c>
      <c r="GV65" s="10">
        <v>0.25325615050651201</v>
      </c>
      <c r="GW65" s="10">
        <v>44.2275884882567</v>
      </c>
      <c r="GX65" s="18" t="s">
        <v>245</v>
      </c>
      <c r="GY65" s="18" t="s">
        <v>245</v>
      </c>
      <c r="GZ65" s="18" t="s">
        <v>245</v>
      </c>
      <c r="HA65" s="18" t="s">
        <v>245</v>
      </c>
      <c r="HB65" s="18" t="s">
        <v>245</v>
      </c>
      <c r="HC65" s="18" t="s">
        <v>245</v>
      </c>
      <c r="HD65" s="18" t="s">
        <v>245</v>
      </c>
      <c r="HE65" s="18" t="s">
        <v>245</v>
      </c>
      <c r="HF65" s="18" t="s">
        <v>245</v>
      </c>
      <c r="HG65" s="18" t="s">
        <v>245</v>
      </c>
      <c r="HH65" s="18" t="s">
        <v>245</v>
      </c>
      <c r="HI65" s="10">
        <v>1.2341062079281899</v>
      </c>
      <c r="HJ65" s="10">
        <v>2.0381451009723199</v>
      </c>
      <c r="HK65" s="18" t="s">
        <v>245</v>
      </c>
      <c r="HL65" s="11" t="s">
        <v>245</v>
      </c>
      <c r="HM65" s="18" t="s">
        <v>245</v>
      </c>
      <c r="HN65" s="11" t="s">
        <v>245</v>
      </c>
      <c r="HO65" s="18" t="s">
        <v>245</v>
      </c>
      <c r="HP65" s="18" t="s">
        <v>245</v>
      </c>
      <c r="HQ65" s="18" t="s">
        <v>245</v>
      </c>
      <c r="HR65" s="18" t="s">
        <v>245</v>
      </c>
      <c r="HS65" s="18" t="s">
        <v>245</v>
      </c>
      <c r="HT65" s="18" t="s">
        <v>245</v>
      </c>
      <c r="HU65" s="18" t="s">
        <v>245</v>
      </c>
      <c r="HV65" s="18" t="s">
        <v>245</v>
      </c>
      <c r="HW65" s="18" t="s">
        <v>245</v>
      </c>
      <c r="HX65" s="18" t="s">
        <v>245</v>
      </c>
      <c r="HY65" s="18" t="s">
        <v>245</v>
      </c>
      <c r="HZ65" s="18" t="s">
        <v>245</v>
      </c>
      <c r="IA65" s="18" t="s">
        <v>245</v>
      </c>
      <c r="IB65" s="18" t="s">
        <v>245</v>
      </c>
      <c r="IC65" s="18" t="s">
        <v>245</v>
      </c>
      <c r="ID65" s="18" t="s">
        <v>245</v>
      </c>
      <c r="IE65" s="18" t="s">
        <v>245</v>
      </c>
      <c r="IF65" s="18" t="s">
        <v>245</v>
      </c>
      <c r="IG65" s="18" t="s">
        <v>245</v>
      </c>
      <c r="IH65" s="10">
        <v>1.4210919970082201</v>
      </c>
      <c r="II65" s="10">
        <v>15.108451757666399</v>
      </c>
      <c r="IJ65" s="10">
        <v>9.3492894540014901E-2</v>
      </c>
      <c r="IK65" s="10">
        <v>36.933509758517999</v>
      </c>
      <c r="IL65" s="18" t="s">
        <v>245</v>
      </c>
      <c r="IM65" s="18" t="s">
        <v>245</v>
      </c>
      <c r="IN65" s="18" t="s">
        <v>245</v>
      </c>
      <c r="IO65" s="18" t="s">
        <v>245</v>
      </c>
      <c r="IP65" s="18" t="s">
        <v>245</v>
      </c>
      <c r="IQ65" s="18" t="s">
        <v>245</v>
      </c>
      <c r="IR65" s="18" t="s">
        <v>245</v>
      </c>
      <c r="IS65" s="18" t="s">
        <v>245</v>
      </c>
      <c r="IT65" s="18" t="s">
        <v>245</v>
      </c>
      <c r="IU65" s="18" t="s">
        <v>245</v>
      </c>
      <c r="IV65" s="18" t="s">
        <v>245</v>
      </c>
      <c r="IW65" s="10">
        <v>7.0309001343484097</v>
      </c>
      <c r="IX65" s="10">
        <v>3.0452306314375202</v>
      </c>
      <c r="IY65" s="18" t="s">
        <v>245</v>
      </c>
      <c r="IZ65" s="11" t="s">
        <v>245</v>
      </c>
      <c r="JA65" s="18" t="s">
        <v>245</v>
      </c>
      <c r="JB65" s="18" t="s">
        <v>245</v>
      </c>
      <c r="JC65" s="18" t="s">
        <v>245</v>
      </c>
      <c r="JD65" s="18" t="s">
        <v>245</v>
      </c>
      <c r="JE65" s="18" t="s">
        <v>245</v>
      </c>
      <c r="JF65" s="18" t="s">
        <v>245</v>
      </c>
      <c r="JG65" s="18" t="s">
        <v>245</v>
      </c>
      <c r="JH65" s="18" t="s">
        <v>245</v>
      </c>
      <c r="JI65" s="18" t="s">
        <v>245</v>
      </c>
      <c r="JJ65" s="18" t="s">
        <v>245</v>
      </c>
      <c r="JK65" s="18" t="s">
        <v>245</v>
      </c>
      <c r="JL65" s="18" t="s">
        <v>245</v>
      </c>
      <c r="JM65" s="18" t="s">
        <v>245</v>
      </c>
      <c r="JN65" s="18" t="s">
        <v>245</v>
      </c>
      <c r="JO65" s="18" t="s">
        <v>245</v>
      </c>
      <c r="JP65" s="18" t="s">
        <v>245</v>
      </c>
      <c r="JQ65" s="18" t="s">
        <v>245</v>
      </c>
      <c r="JR65" s="18" t="s">
        <v>245</v>
      </c>
      <c r="JS65" s="18" t="s">
        <v>245</v>
      </c>
      <c r="JT65" s="18" t="s">
        <v>245</v>
      </c>
      <c r="JU65" s="18" t="s">
        <v>245</v>
      </c>
      <c r="JV65" s="10">
        <v>3.4258844603672101</v>
      </c>
      <c r="JW65" s="10">
        <v>17.577250335871</v>
      </c>
      <c r="JX65" s="10">
        <v>0.55978504254366301</v>
      </c>
      <c r="JY65" s="10">
        <v>64.539040014854606</v>
      </c>
      <c r="JZ65" s="18" t="s">
        <v>245</v>
      </c>
      <c r="KA65" s="18" t="s">
        <v>245</v>
      </c>
      <c r="KB65" s="18" t="s">
        <v>245</v>
      </c>
      <c r="KC65" s="18" t="s">
        <v>245</v>
      </c>
      <c r="KD65" s="18" t="s">
        <v>245</v>
      </c>
      <c r="KE65" s="18" t="s">
        <v>245</v>
      </c>
      <c r="KF65" s="18" t="s">
        <v>245</v>
      </c>
      <c r="KG65" s="18" t="s">
        <v>245</v>
      </c>
      <c r="KH65" s="18" t="s">
        <v>245</v>
      </c>
      <c r="KI65" s="18" t="s">
        <v>245</v>
      </c>
      <c r="KJ65" s="18" t="s">
        <v>245</v>
      </c>
      <c r="KK65" s="10">
        <v>0.151046536718693</v>
      </c>
      <c r="KL65" s="10">
        <v>0.18700999784219199</v>
      </c>
      <c r="KM65" s="11" t="s">
        <v>245</v>
      </c>
      <c r="KN65" s="18" t="s">
        <v>245</v>
      </c>
      <c r="KO65" s="11" t="s">
        <v>245</v>
      </c>
      <c r="KP65" s="18" t="s">
        <v>245</v>
      </c>
      <c r="KQ65" s="18" t="s">
        <v>245</v>
      </c>
      <c r="KR65" s="18" t="s">
        <v>245</v>
      </c>
      <c r="KS65" s="18" t="s">
        <v>245</v>
      </c>
      <c r="KT65" s="18" t="s">
        <v>245</v>
      </c>
      <c r="KU65" s="18" t="s">
        <v>245</v>
      </c>
      <c r="KV65" s="18" t="s">
        <v>245</v>
      </c>
      <c r="KW65" s="18" t="s">
        <v>245</v>
      </c>
      <c r="KX65" s="18" t="s">
        <v>245</v>
      </c>
      <c r="KY65" s="18" t="s">
        <v>245</v>
      </c>
      <c r="KZ65" s="18" t="s">
        <v>245</v>
      </c>
      <c r="LA65" s="18" t="s">
        <v>245</v>
      </c>
      <c r="LB65" s="18" t="s">
        <v>245</v>
      </c>
      <c r="LC65" s="18" t="s">
        <v>245</v>
      </c>
      <c r="LD65" s="18" t="s">
        <v>245</v>
      </c>
      <c r="LE65" s="18" t="s">
        <v>245</v>
      </c>
      <c r="LF65" s="18" t="s">
        <v>245</v>
      </c>
      <c r="LG65" s="18" t="s">
        <v>245</v>
      </c>
      <c r="LH65" s="18" t="s">
        <v>245</v>
      </c>
      <c r="LI65" s="18" t="s">
        <v>245</v>
      </c>
      <c r="LJ65" s="10">
        <v>0.24455153563978899</v>
      </c>
      <c r="LK65" s="10">
        <v>5.7541537797597603E-2</v>
      </c>
      <c r="LL65" s="10">
        <v>0.107890383370495</v>
      </c>
      <c r="LM65" s="10">
        <v>23.196546281682199</v>
      </c>
      <c r="LN65" s="18" t="s">
        <v>245</v>
      </c>
      <c r="LO65" s="18" t="s">
        <v>245</v>
      </c>
      <c r="LP65" s="18" t="s">
        <v>245</v>
      </c>
      <c r="LQ65" s="18" t="s">
        <v>245</v>
      </c>
      <c r="LR65" s="18" t="s">
        <v>245</v>
      </c>
      <c r="LS65" s="18" t="s">
        <v>245</v>
      </c>
      <c r="LT65" s="18" t="s">
        <v>245</v>
      </c>
      <c r="LU65" s="18" t="s">
        <v>245</v>
      </c>
      <c r="LV65" s="18" t="s">
        <v>245</v>
      </c>
      <c r="LW65" s="18" t="s">
        <v>245</v>
      </c>
      <c r="LX65" s="18" t="s">
        <v>245</v>
      </c>
      <c r="LY65" s="10">
        <v>1.50090054032419</v>
      </c>
      <c r="LZ65" s="10">
        <v>1.72103261957174</v>
      </c>
      <c r="MA65" s="18" t="s">
        <v>245</v>
      </c>
      <c r="MB65" s="18" t="s">
        <v>245</v>
      </c>
      <c r="MC65" s="18" t="s">
        <v>245</v>
      </c>
      <c r="MD65" s="18" t="s">
        <v>245</v>
      </c>
      <c r="ME65" s="18" t="s">
        <v>245</v>
      </c>
      <c r="MF65" s="18" t="s">
        <v>245</v>
      </c>
      <c r="MG65" s="18" t="s">
        <v>245</v>
      </c>
      <c r="MH65" s="18" t="s">
        <v>245</v>
      </c>
      <c r="MI65" s="18" t="s">
        <v>245</v>
      </c>
      <c r="MJ65" s="18" t="s">
        <v>245</v>
      </c>
      <c r="MK65" s="18" t="s">
        <v>245</v>
      </c>
      <c r="ML65" s="18" t="s">
        <v>245</v>
      </c>
      <c r="MM65" s="18" t="s">
        <v>245</v>
      </c>
      <c r="MN65" s="18" t="s">
        <v>245</v>
      </c>
      <c r="MO65" s="18" t="s">
        <v>245</v>
      </c>
      <c r="MP65" s="18" t="s">
        <v>245</v>
      </c>
      <c r="MQ65" s="18" t="s">
        <v>245</v>
      </c>
      <c r="MR65" s="18" t="s">
        <v>245</v>
      </c>
      <c r="MS65" s="18" t="s">
        <v>245</v>
      </c>
      <c r="MT65" s="18" t="s">
        <v>245</v>
      </c>
      <c r="MU65" s="18" t="s">
        <v>245</v>
      </c>
      <c r="MV65" s="18" t="s">
        <v>245</v>
      </c>
      <c r="MW65" s="18" t="s">
        <v>245</v>
      </c>
      <c r="MX65" s="10">
        <v>0.34020412247348403</v>
      </c>
      <c r="MY65" s="10">
        <v>0.120072043225935</v>
      </c>
      <c r="MZ65" s="10">
        <v>0.54032419451670999</v>
      </c>
      <c r="NA65" s="10" t="s">
        <v>245</v>
      </c>
      <c r="NB65" s="18" t="s">
        <v>245</v>
      </c>
      <c r="NC65" s="18" t="s">
        <v>245</v>
      </c>
      <c r="ND65" s="18" t="s">
        <v>245</v>
      </c>
      <c r="NE65" s="18" t="s">
        <v>245</v>
      </c>
      <c r="NF65" s="18" t="s">
        <v>245</v>
      </c>
      <c r="NG65" s="18" t="s">
        <v>245</v>
      </c>
      <c r="NH65" s="18" t="s">
        <v>245</v>
      </c>
      <c r="NI65" s="18" t="s">
        <v>245</v>
      </c>
      <c r="NJ65" s="18" t="s">
        <v>245</v>
      </c>
      <c r="NK65" s="18" t="s">
        <v>245</v>
      </c>
      <c r="NL65" s="18" t="s">
        <v>245</v>
      </c>
      <c r="NM65" s="10" t="s">
        <v>245</v>
      </c>
      <c r="NN65" s="10" t="s">
        <v>245</v>
      </c>
      <c r="NO65" s="11" t="s">
        <v>245</v>
      </c>
      <c r="NP65" s="18" t="s">
        <v>245</v>
      </c>
      <c r="NQ65" s="11" t="s">
        <v>245</v>
      </c>
      <c r="NR65" s="18" t="s">
        <v>245</v>
      </c>
      <c r="NS65" s="18" t="s">
        <v>245</v>
      </c>
      <c r="NT65" s="18" t="s">
        <v>245</v>
      </c>
      <c r="NU65" s="18" t="s">
        <v>245</v>
      </c>
      <c r="NV65" s="18" t="s">
        <v>245</v>
      </c>
      <c r="NW65" s="18" t="s">
        <v>245</v>
      </c>
      <c r="NX65" s="18" t="s">
        <v>245</v>
      </c>
      <c r="NY65" s="18" t="s">
        <v>245</v>
      </c>
      <c r="NZ65" s="18" t="s">
        <v>245</v>
      </c>
      <c r="OA65" s="18" t="s">
        <v>245</v>
      </c>
      <c r="OB65" s="18" t="s">
        <v>245</v>
      </c>
      <c r="OC65" s="18" t="s">
        <v>245</v>
      </c>
      <c r="OD65" s="18" t="s">
        <v>245</v>
      </c>
      <c r="OE65" s="18" t="s">
        <v>245</v>
      </c>
      <c r="OF65" s="18" t="s">
        <v>245</v>
      </c>
      <c r="OG65" s="18" t="s">
        <v>245</v>
      </c>
      <c r="OH65" s="18" t="s">
        <v>245</v>
      </c>
      <c r="OI65" s="18" t="s">
        <v>245</v>
      </c>
      <c r="OJ65" s="18" t="s">
        <v>245</v>
      </c>
      <c r="OK65" s="18" t="s">
        <v>245</v>
      </c>
      <c r="OL65" s="10" t="s">
        <v>245</v>
      </c>
      <c r="OM65" s="10" t="s">
        <v>245</v>
      </c>
      <c r="ON65" s="10" t="s">
        <v>245</v>
      </c>
      <c r="OO65" s="10" t="s">
        <v>245</v>
      </c>
      <c r="OP65" s="18" t="s">
        <v>245</v>
      </c>
      <c r="OQ65" s="18" t="s">
        <v>245</v>
      </c>
      <c r="OR65" s="18" t="s">
        <v>245</v>
      </c>
      <c r="OS65" s="18" t="s">
        <v>245</v>
      </c>
      <c r="OT65" s="18" t="s">
        <v>245</v>
      </c>
      <c r="OU65" s="18" t="s">
        <v>245</v>
      </c>
      <c r="OV65" s="18" t="s">
        <v>245</v>
      </c>
      <c r="OW65" s="18" t="s">
        <v>245</v>
      </c>
      <c r="OX65" s="18" t="s">
        <v>245</v>
      </c>
      <c r="OY65" s="18" t="s">
        <v>245</v>
      </c>
      <c r="OZ65" s="18" t="s">
        <v>245</v>
      </c>
      <c r="PA65" s="10" t="s">
        <v>245</v>
      </c>
      <c r="PB65" s="10" t="s">
        <v>245</v>
      </c>
      <c r="PC65" s="18" t="s">
        <v>245</v>
      </c>
      <c r="PD65" s="11" t="s">
        <v>245</v>
      </c>
      <c r="PE65" s="11" t="s">
        <v>245</v>
      </c>
      <c r="PF65" s="18" t="s">
        <v>245</v>
      </c>
      <c r="PG65" s="18" t="s">
        <v>245</v>
      </c>
      <c r="PH65" s="18" t="s">
        <v>245</v>
      </c>
      <c r="PI65" s="18" t="s">
        <v>245</v>
      </c>
      <c r="PJ65" s="18" t="s">
        <v>245</v>
      </c>
      <c r="PK65" s="18" t="s">
        <v>245</v>
      </c>
      <c r="PL65" s="18" t="s">
        <v>245</v>
      </c>
      <c r="PM65" s="18" t="s">
        <v>245</v>
      </c>
      <c r="PN65" s="18" t="s">
        <v>245</v>
      </c>
      <c r="PO65" s="18" t="s">
        <v>245</v>
      </c>
      <c r="PP65" s="18" t="s">
        <v>245</v>
      </c>
      <c r="PQ65" s="18" t="s">
        <v>245</v>
      </c>
      <c r="PR65" s="18" t="s">
        <v>245</v>
      </c>
      <c r="PS65" s="18" t="s">
        <v>245</v>
      </c>
      <c r="PT65" s="18" t="s">
        <v>245</v>
      </c>
      <c r="PU65" s="18" t="s">
        <v>245</v>
      </c>
      <c r="PV65" s="18" t="s">
        <v>245</v>
      </c>
      <c r="PW65" s="18" t="s">
        <v>245</v>
      </c>
      <c r="PX65" s="18" t="s">
        <v>245</v>
      </c>
      <c r="PY65" s="10" t="s">
        <v>245</v>
      </c>
      <c r="PZ65" s="10" t="s">
        <v>245</v>
      </c>
      <c r="QA65" s="10" t="s">
        <v>245</v>
      </c>
      <c r="QB65" s="10" t="s">
        <v>245</v>
      </c>
      <c r="QC65" s="18" t="s">
        <v>245</v>
      </c>
      <c r="QD65" s="18" t="s">
        <v>245</v>
      </c>
      <c r="QE65" s="18" t="s">
        <v>245</v>
      </c>
      <c r="QF65" s="18" t="s">
        <v>245</v>
      </c>
      <c r="QG65" s="18" t="s">
        <v>245</v>
      </c>
      <c r="QH65" s="18" t="s">
        <v>245</v>
      </c>
      <c r="QI65" s="18" t="s">
        <v>245</v>
      </c>
      <c r="QJ65" s="18" t="s">
        <v>245</v>
      </c>
      <c r="QK65" s="18" t="s">
        <v>245</v>
      </c>
      <c r="QL65" s="18" t="s">
        <v>245</v>
      </c>
      <c r="QM65" s="18" t="s">
        <v>245</v>
      </c>
      <c r="QN65" s="10" t="s">
        <v>245</v>
      </c>
      <c r="QO65" s="10" t="s">
        <v>245</v>
      </c>
      <c r="QP65" s="18" t="s">
        <v>245</v>
      </c>
      <c r="QQ65" s="11" t="s">
        <v>245</v>
      </c>
      <c r="QR65" s="18" t="s">
        <v>245</v>
      </c>
      <c r="QS65" s="11" t="s">
        <v>245</v>
      </c>
      <c r="QT65" s="18" t="s">
        <v>245</v>
      </c>
      <c r="QU65" s="18" t="s">
        <v>245</v>
      </c>
      <c r="QV65" s="18" t="s">
        <v>245</v>
      </c>
      <c r="QW65" s="18" t="s">
        <v>245</v>
      </c>
      <c r="QX65" s="18" t="s">
        <v>245</v>
      </c>
      <c r="QY65" s="18" t="s">
        <v>245</v>
      </c>
      <c r="QZ65" s="18" t="s">
        <v>245</v>
      </c>
      <c r="RA65" s="18" t="s">
        <v>245</v>
      </c>
      <c r="RB65" s="18" t="s">
        <v>245</v>
      </c>
      <c r="RC65" s="18" t="s">
        <v>245</v>
      </c>
      <c r="RD65" s="18" t="s">
        <v>245</v>
      </c>
      <c r="RE65" s="18" t="s">
        <v>245</v>
      </c>
      <c r="RF65" s="18" t="s">
        <v>245</v>
      </c>
      <c r="RG65" s="18" t="s">
        <v>245</v>
      </c>
      <c r="RH65" s="18" t="s">
        <v>245</v>
      </c>
      <c r="RI65" s="18" t="s">
        <v>245</v>
      </c>
      <c r="RJ65" s="18" t="s">
        <v>245</v>
      </c>
      <c r="RK65" s="18" t="s">
        <v>245</v>
      </c>
      <c r="RL65" s="18" t="s">
        <v>245</v>
      </c>
      <c r="RM65" s="10" t="s">
        <v>245</v>
      </c>
      <c r="RN65" s="10" t="s">
        <v>245</v>
      </c>
      <c r="RO65" s="10" t="s">
        <v>245</v>
      </c>
      <c r="RP65" s="10" t="s">
        <v>245</v>
      </c>
      <c r="RQ65" s="18" t="s">
        <v>245</v>
      </c>
      <c r="RR65" s="18" t="s">
        <v>245</v>
      </c>
      <c r="RS65" s="18" t="s">
        <v>245</v>
      </c>
      <c r="RT65" s="18" t="s">
        <v>245</v>
      </c>
      <c r="RU65" s="18" t="s">
        <v>245</v>
      </c>
      <c r="RV65" s="18" t="s">
        <v>245</v>
      </c>
      <c r="RW65" s="18" t="s">
        <v>245</v>
      </c>
      <c r="RX65" s="18" t="s">
        <v>245</v>
      </c>
      <c r="RY65" s="18" t="s">
        <v>245</v>
      </c>
      <c r="RZ65" s="18" t="s">
        <v>245</v>
      </c>
      <c r="SA65" s="18" t="s">
        <v>245</v>
      </c>
      <c r="SB65" s="10" t="s">
        <v>245</v>
      </c>
      <c r="SC65" s="10" t="s">
        <v>245</v>
      </c>
      <c r="SD65" s="11" t="s">
        <v>245</v>
      </c>
      <c r="SE65" s="11" t="s">
        <v>245</v>
      </c>
      <c r="SF65" s="11" t="s">
        <v>245</v>
      </c>
      <c r="SG65" s="18" t="s">
        <v>245</v>
      </c>
      <c r="SH65" s="18" t="s">
        <v>245</v>
      </c>
      <c r="SI65" s="18" t="s">
        <v>245</v>
      </c>
      <c r="SJ65" s="18" t="s">
        <v>245</v>
      </c>
      <c r="SK65" s="18" t="s">
        <v>245</v>
      </c>
      <c r="SL65" s="18" t="s">
        <v>245</v>
      </c>
      <c r="SM65" s="18" t="s">
        <v>245</v>
      </c>
      <c r="SN65" s="18" t="s">
        <v>245</v>
      </c>
      <c r="SO65" s="18" t="s">
        <v>245</v>
      </c>
      <c r="SP65" s="18" t="s">
        <v>245</v>
      </c>
      <c r="SQ65" s="18" t="s">
        <v>245</v>
      </c>
      <c r="SR65" s="18" t="s">
        <v>245</v>
      </c>
      <c r="SS65" s="18" t="s">
        <v>245</v>
      </c>
      <c r="ST65" s="18" t="s">
        <v>245</v>
      </c>
      <c r="SU65" s="18" t="s">
        <v>245</v>
      </c>
      <c r="SV65" s="18" t="s">
        <v>245</v>
      </c>
      <c r="SW65" s="18" t="s">
        <v>245</v>
      </c>
      <c r="SX65" s="18" t="s">
        <v>245</v>
      </c>
      <c r="SY65" s="18" t="s">
        <v>245</v>
      </c>
      <c r="SZ65" s="18" t="s">
        <v>245</v>
      </c>
      <c r="TA65" s="10" t="s">
        <v>245</v>
      </c>
      <c r="TB65" s="10" t="s">
        <v>245</v>
      </c>
      <c r="TC65" s="10" t="s">
        <v>245</v>
      </c>
      <c r="TD65" s="1" t="s">
        <v>245</v>
      </c>
      <c r="TE65" s="10" t="s">
        <v>245</v>
      </c>
      <c r="TF65" s="10" t="s">
        <v>245</v>
      </c>
      <c r="TG65" s="10" t="s">
        <v>245</v>
      </c>
      <c r="TH65" s="10" t="s">
        <v>245</v>
      </c>
      <c r="TI65" s="10" t="s">
        <v>245</v>
      </c>
      <c r="TJ65" s="10" t="s">
        <v>245</v>
      </c>
      <c r="TK65" s="10" t="s">
        <v>245</v>
      </c>
      <c r="TL65" s="10" t="s">
        <v>245</v>
      </c>
      <c r="TM65" s="10" t="s">
        <v>245</v>
      </c>
      <c r="TN65" s="10" t="s">
        <v>245</v>
      </c>
      <c r="TO65" s="10" t="s">
        <v>245</v>
      </c>
      <c r="TP65" s="10" t="s">
        <v>245</v>
      </c>
      <c r="TQ65" s="10" t="s">
        <v>245</v>
      </c>
      <c r="TR65" s="10" t="s">
        <v>245</v>
      </c>
      <c r="TS65" s="10" t="s">
        <v>245</v>
      </c>
      <c r="TT65" s="10" t="s">
        <v>245</v>
      </c>
      <c r="TU65" s="10" t="s">
        <v>245</v>
      </c>
      <c r="TV65" s="10" t="s">
        <v>245</v>
      </c>
      <c r="TW65" s="10" t="s">
        <v>245</v>
      </c>
      <c r="TX65" s="10" t="s">
        <v>245</v>
      </c>
      <c r="TY65" s="10" t="s">
        <v>245</v>
      </c>
      <c r="TZ65" s="10" t="s">
        <v>245</v>
      </c>
      <c r="UA65" s="10" t="s">
        <v>245</v>
      </c>
      <c r="UB65" s="10" t="s">
        <v>245</v>
      </c>
      <c r="UC65" s="10" t="s">
        <v>245</v>
      </c>
      <c r="UD65" s="10" t="s">
        <v>245</v>
      </c>
      <c r="UE65" s="10" t="s">
        <v>245</v>
      </c>
      <c r="UF65" s="10" t="s">
        <v>245</v>
      </c>
      <c r="UG65" s="10" t="s">
        <v>245</v>
      </c>
      <c r="UH65" s="10" t="s">
        <v>245</v>
      </c>
      <c r="UI65" s="10" t="s">
        <v>245</v>
      </c>
      <c r="UJ65" s="10" t="s">
        <v>245</v>
      </c>
      <c r="UK65" s="10" t="s">
        <v>245</v>
      </c>
      <c r="UL65" s="10" t="s">
        <v>245</v>
      </c>
      <c r="UM65" s="10" t="s">
        <v>245</v>
      </c>
      <c r="UN65" s="10" t="s">
        <v>245</v>
      </c>
      <c r="UO65" s="10" t="s">
        <v>245</v>
      </c>
      <c r="UP65" s="10" t="s">
        <v>245</v>
      </c>
      <c r="UQ65" s="10" t="s">
        <v>245</v>
      </c>
      <c r="UR65" s="10" t="s">
        <v>245</v>
      </c>
      <c r="US65" s="10" t="s">
        <v>245</v>
      </c>
      <c r="UT65" s="10" t="s">
        <v>245</v>
      </c>
      <c r="UU65" s="10" t="s">
        <v>245</v>
      </c>
      <c r="UV65" s="10" t="s">
        <v>245</v>
      </c>
      <c r="UW65" s="10" t="s">
        <v>245</v>
      </c>
      <c r="UX65" s="10" t="s">
        <v>245</v>
      </c>
      <c r="UY65" s="10" t="s">
        <v>245</v>
      </c>
      <c r="UZ65" s="10" t="s">
        <v>245</v>
      </c>
      <c r="VA65" s="10" t="s">
        <v>245</v>
      </c>
      <c r="VB65" s="10" t="s">
        <v>245</v>
      </c>
      <c r="VC65" s="10" t="s">
        <v>245</v>
      </c>
      <c r="VD65" s="10" t="s">
        <v>245</v>
      </c>
      <c r="VE65" s="10" t="s">
        <v>245</v>
      </c>
      <c r="VF65" s="10" t="s">
        <v>245</v>
      </c>
      <c r="VG65" s="10" t="s">
        <v>245</v>
      </c>
      <c r="VH65" s="10" t="s">
        <v>245</v>
      </c>
      <c r="VI65" s="10" t="s">
        <v>245</v>
      </c>
      <c r="VJ65" s="10" t="s">
        <v>245</v>
      </c>
      <c r="VK65" s="10" t="s">
        <v>245</v>
      </c>
      <c r="VL65" s="10" t="s">
        <v>245</v>
      </c>
      <c r="VM65" s="10" t="s">
        <v>245</v>
      </c>
      <c r="VN65" s="10" t="s">
        <v>245</v>
      </c>
      <c r="VO65" s="10" t="s">
        <v>245</v>
      </c>
      <c r="VP65" s="10" t="s">
        <v>245</v>
      </c>
      <c r="VQ65" s="10" t="s">
        <v>245</v>
      </c>
      <c r="VR65" s="10" t="s">
        <v>245</v>
      </c>
      <c r="VS65" s="10" t="s">
        <v>245</v>
      </c>
      <c r="VT65" s="10" t="s">
        <v>245</v>
      </c>
      <c r="VU65" s="10" t="s">
        <v>245</v>
      </c>
      <c r="VV65" s="10" t="s">
        <v>245</v>
      </c>
      <c r="VW65" s="10" t="s">
        <v>245</v>
      </c>
      <c r="VX65" s="10" t="s">
        <v>245</v>
      </c>
      <c r="VY65" s="10" t="s">
        <v>245</v>
      </c>
      <c r="VZ65" s="10" t="s">
        <v>245</v>
      </c>
      <c r="WA65" s="10" t="s">
        <v>245</v>
      </c>
      <c r="WB65" s="10" t="s">
        <v>245</v>
      </c>
      <c r="WC65" s="10" t="s">
        <v>245</v>
      </c>
      <c r="WD65" s="10" t="s">
        <v>245</v>
      </c>
      <c r="WE65" s="10" t="s">
        <v>245</v>
      </c>
      <c r="WF65" s="10" t="s">
        <v>245</v>
      </c>
      <c r="WG65" s="10" t="s">
        <v>245</v>
      </c>
      <c r="WH65" s="10" t="s">
        <v>245</v>
      </c>
      <c r="WI65" s="10" t="s">
        <v>245</v>
      </c>
      <c r="WJ65" s="10" t="s">
        <v>245</v>
      </c>
      <c r="WK65" s="10" t="s">
        <v>245</v>
      </c>
      <c r="WL65" s="10" t="s">
        <v>245</v>
      </c>
      <c r="WM65" s="10" t="s">
        <v>245</v>
      </c>
      <c r="WN65" s="10" t="s">
        <v>245</v>
      </c>
      <c r="WO65" s="10" t="s">
        <v>245</v>
      </c>
      <c r="WP65" s="10" t="s">
        <v>245</v>
      </c>
      <c r="WQ65" s="10" t="s">
        <v>245</v>
      </c>
      <c r="WR65" s="10" t="s">
        <v>245</v>
      </c>
      <c r="WS65" s="10" t="s">
        <v>245</v>
      </c>
      <c r="WT65" s="10" t="s">
        <v>245</v>
      </c>
      <c r="WU65" s="10" t="s">
        <v>245</v>
      </c>
      <c r="WV65" s="10" t="s">
        <v>245</v>
      </c>
      <c r="WW65" s="10" t="s">
        <v>245</v>
      </c>
      <c r="WX65" s="10" t="s">
        <v>245</v>
      </c>
      <c r="WY65" s="10" t="s">
        <v>245</v>
      </c>
      <c r="WZ65" s="10" t="s">
        <v>245</v>
      </c>
      <c r="XA65" s="10" t="s">
        <v>245</v>
      </c>
      <c r="XB65" s="10" t="s">
        <v>245</v>
      </c>
      <c r="XC65" s="10" t="s">
        <v>245</v>
      </c>
      <c r="XD65" s="10" t="s">
        <v>245</v>
      </c>
      <c r="XE65" s="10" t="s">
        <v>245</v>
      </c>
      <c r="XF65" s="10" t="s">
        <v>245</v>
      </c>
      <c r="XG65" s="10" t="s">
        <v>245</v>
      </c>
      <c r="XH65" s="10" t="s">
        <v>245</v>
      </c>
      <c r="XI65" s="10" t="s">
        <v>245</v>
      </c>
      <c r="XJ65" s="10" t="s">
        <v>245</v>
      </c>
      <c r="XK65" s="10" t="s">
        <v>245</v>
      </c>
      <c r="XL65" s="10" t="s">
        <v>245</v>
      </c>
      <c r="XM65" s="10" t="s">
        <v>245</v>
      </c>
      <c r="XN65" s="10" t="s">
        <v>245</v>
      </c>
      <c r="XO65" s="10" t="s">
        <v>245</v>
      </c>
      <c r="XP65" s="10" t="s">
        <v>245</v>
      </c>
      <c r="XQ65" s="10" t="s">
        <v>245</v>
      </c>
      <c r="XR65" s="10" t="s">
        <v>245</v>
      </c>
      <c r="XS65" s="10" t="s">
        <v>245</v>
      </c>
    </row>
    <row r="66" spans="1:643" s="20" customFormat="1" x14ac:dyDescent="0.25">
      <c r="A66" s="3" t="s">
        <v>322</v>
      </c>
      <c r="B66" s="4">
        <v>29063</v>
      </c>
      <c r="C66" s="5">
        <v>38</v>
      </c>
      <c r="D66" s="5">
        <v>0</v>
      </c>
      <c r="E66" s="4">
        <v>43292</v>
      </c>
      <c r="F66" s="7" t="s">
        <v>252</v>
      </c>
      <c r="G66" s="8">
        <v>65.900000000000006</v>
      </c>
      <c r="H66" s="5">
        <v>1.62</v>
      </c>
      <c r="I66" s="8">
        <v>20</v>
      </c>
      <c r="J66" s="8">
        <f t="shared" si="5"/>
        <v>25.110501447950003</v>
      </c>
      <c r="K66" s="8" t="s">
        <v>245</v>
      </c>
      <c r="L66" s="8" t="s">
        <v>245</v>
      </c>
      <c r="M66" s="8">
        <v>79.3</v>
      </c>
      <c r="N66" s="8">
        <v>1.62</v>
      </c>
      <c r="O66" s="8">
        <v>24.6</v>
      </c>
      <c r="P66" s="9">
        <f t="shared" ref="P66:P74" si="11">M66/N66^2</f>
        <v>30.216430422191731</v>
      </c>
      <c r="Q66" s="8" t="s">
        <v>245</v>
      </c>
      <c r="R66" s="8" t="s">
        <v>245</v>
      </c>
      <c r="S66" s="10">
        <v>81.400000000000006</v>
      </c>
      <c r="T66" s="10">
        <v>1.62</v>
      </c>
      <c r="U66" s="10">
        <v>32</v>
      </c>
      <c r="V66" s="8">
        <f t="shared" ref="V66:V129" si="12">S66/T66^2</f>
        <v>31.016613321140067</v>
      </c>
      <c r="W66" s="12" t="s">
        <v>245</v>
      </c>
      <c r="X66" s="12" t="s">
        <v>245</v>
      </c>
      <c r="Y66" s="8">
        <v>256</v>
      </c>
      <c r="Z66" s="10">
        <v>3.17</v>
      </c>
      <c r="AA66" s="10">
        <v>48</v>
      </c>
      <c r="AB66" s="10">
        <v>37</v>
      </c>
      <c r="AC66" s="10">
        <v>0.63980000000000004</v>
      </c>
      <c r="AD66" s="10">
        <v>1.1243000000000001</v>
      </c>
      <c r="AE66" s="10">
        <v>3.2968000000000002</v>
      </c>
      <c r="AF66" s="10" t="s">
        <v>245</v>
      </c>
      <c r="AG66" s="13">
        <v>58.6</v>
      </c>
      <c r="AH66" s="13">
        <v>39.5</v>
      </c>
      <c r="AI66" s="10" t="s">
        <v>245</v>
      </c>
      <c r="AJ66" s="14" t="s">
        <v>245</v>
      </c>
      <c r="AK66" s="14">
        <v>1.54</v>
      </c>
      <c r="AL66" s="14" t="s">
        <v>245</v>
      </c>
      <c r="AM66" s="14" t="s">
        <v>245</v>
      </c>
      <c r="AN66" s="14">
        <v>1.68</v>
      </c>
      <c r="AO66" s="15" t="s">
        <v>245</v>
      </c>
      <c r="AP66" s="10" t="e">
        <f t="shared" ref="AP66:AP129" si="13">SUM(AF66-Z66)</f>
        <v>#VALUE!</v>
      </c>
      <c r="AQ66" s="10">
        <f t="shared" ref="AQ66:AR97" si="14">SUM(AG66-AA66)</f>
        <v>10.600000000000001</v>
      </c>
      <c r="AR66" s="10">
        <f t="shared" si="14"/>
        <v>2.5</v>
      </c>
      <c r="AS66" s="13">
        <v>7.84</v>
      </c>
      <c r="AT66" s="13">
        <v>66.5</v>
      </c>
      <c r="AU66" s="13">
        <v>44</v>
      </c>
      <c r="AV66" s="13">
        <v>15.5</v>
      </c>
      <c r="AW66" s="16">
        <v>0.6</v>
      </c>
      <c r="AX66" s="10" t="s">
        <v>245</v>
      </c>
      <c r="AY66" s="10" t="s">
        <v>245</v>
      </c>
      <c r="AZ66" s="10" t="s">
        <v>245</v>
      </c>
      <c r="BA66" s="10" t="s">
        <v>245</v>
      </c>
      <c r="BB66" s="10" t="s">
        <v>245</v>
      </c>
      <c r="BC66" s="3" t="e">
        <f t="shared" si="6"/>
        <v>#VALUE!</v>
      </c>
      <c r="BD66" s="3">
        <f t="shared" si="7"/>
        <v>7.8999999999999986</v>
      </c>
      <c r="BE66" s="3">
        <f t="shared" si="7"/>
        <v>4.5</v>
      </c>
      <c r="BF66" s="9" t="e">
        <f t="shared" si="7"/>
        <v>#VALUE!</v>
      </c>
      <c r="BG66" s="13">
        <v>9.1999999999999993</v>
      </c>
      <c r="BH66" s="13">
        <v>75.7</v>
      </c>
      <c r="BI66" s="13">
        <v>47.6</v>
      </c>
      <c r="BJ66" s="13">
        <v>16.2</v>
      </c>
      <c r="BK66" s="10">
        <v>-0.09</v>
      </c>
      <c r="BL66" s="10">
        <v>0.95</v>
      </c>
      <c r="BM66" s="10">
        <v>0.35</v>
      </c>
      <c r="BN66" s="10">
        <v>-0.27</v>
      </c>
      <c r="BO66" s="10">
        <v>2.13</v>
      </c>
      <c r="BP66" s="10">
        <v>1.58</v>
      </c>
      <c r="BQ66" s="10">
        <f t="shared" si="8"/>
        <v>1.3599999999999994</v>
      </c>
      <c r="BR66" s="10">
        <f t="shared" si="8"/>
        <v>9.2000000000000028</v>
      </c>
      <c r="BS66" s="10">
        <f t="shared" si="8"/>
        <v>3.6000000000000014</v>
      </c>
      <c r="BT66" s="10">
        <f t="shared" ref="BT66:BT129" si="15">SUM(BJ66-AV66)</f>
        <v>0.69999999999999929</v>
      </c>
      <c r="BU66" s="3">
        <f t="shared" ref="BU66:BW97" si="16">SUM(BG66-Z66)</f>
        <v>6.0299999999999994</v>
      </c>
      <c r="BV66" s="3">
        <f t="shared" si="16"/>
        <v>27.700000000000003</v>
      </c>
      <c r="BW66" s="3">
        <f t="shared" si="16"/>
        <v>10.600000000000001</v>
      </c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1">
        <v>1</v>
      </c>
      <c r="DU66" s="1">
        <v>35.202492211837999</v>
      </c>
      <c r="DV66" s="18" t="s">
        <v>245</v>
      </c>
      <c r="DW66" s="18" t="s">
        <v>245</v>
      </c>
      <c r="DX66" s="18" t="s">
        <v>245</v>
      </c>
      <c r="DY66" s="11" t="s">
        <v>245</v>
      </c>
      <c r="DZ66" s="18" t="s">
        <v>245</v>
      </c>
      <c r="EA66" s="11" t="s">
        <v>245</v>
      </c>
      <c r="EB66" s="18" t="s">
        <v>245</v>
      </c>
      <c r="EC66" s="11" t="s">
        <v>245</v>
      </c>
      <c r="ED66" s="18" t="s">
        <v>245</v>
      </c>
      <c r="EE66" s="11" t="s">
        <v>245</v>
      </c>
      <c r="EF66" s="18" t="s">
        <v>245</v>
      </c>
      <c r="EG66" s="10" t="s">
        <v>245</v>
      </c>
      <c r="EH66" s="10">
        <v>3.24483775811209</v>
      </c>
      <c r="EI66" s="11" t="s">
        <v>245</v>
      </c>
      <c r="EJ66" s="18" t="s">
        <v>245</v>
      </c>
      <c r="EK66" s="11" t="s">
        <v>245</v>
      </c>
      <c r="EL66" s="18" t="s">
        <v>245</v>
      </c>
      <c r="EM66" s="11" t="s">
        <v>245</v>
      </c>
      <c r="EN66" s="18" t="s">
        <v>245</v>
      </c>
      <c r="EO66" s="18" t="s">
        <v>245</v>
      </c>
      <c r="EP66" s="18" t="s">
        <v>245</v>
      </c>
      <c r="EQ66" s="11" t="s">
        <v>245</v>
      </c>
      <c r="ER66" s="18" t="s">
        <v>245</v>
      </c>
      <c r="ES66" s="11" t="s">
        <v>245</v>
      </c>
      <c r="ET66" s="18" t="s">
        <v>245</v>
      </c>
      <c r="EU66" s="18" t="s">
        <v>245</v>
      </c>
      <c r="EV66" s="11" t="s">
        <v>245</v>
      </c>
      <c r="EW66" s="18" t="s">
        <v>245</v>
      </c>
      <c r="EX66" s="18" t="s">
        <v>245</v>
      </c>
      <c r="EY66" s="18" t="s">
        <v>245</v>
      </c>
      <c r="EZ66" s="11" t="s">
        <v>245</v>
      </c>
      <c r="FA66" s="18" t="s">
        <v>245</v>
      </c>
      <c r="FB66" s="11" t="s">
        <v>245</v>
      </c>
      <c r="FC66" s="18" t="s">
        <v>245</v>
      </c>
      <c r="FD66" s="11" t="s">
        <v>245</v>
      </c>
      <c r="FE66" s="18" t="s">
        <v>245</v>
      </c>
      <c r="FF66" s="10">
        <v>2.6548672566371598</v>
      </c>
      <c r="FG66" s="10">
        <v>30.6784660766961</v>
      </c>
      <c r="FH66" s="10" t="s">
        <v>245</v>
      </c>
      <c r="FI66" s="10">
        <v>44.340602284527499</v>
      </c>
      <c r="FJ66" s="18" t="s">
        <v>245</v>
      </c>
      <c r="FK66" s="11" t="s">
        <v>245</v>
      </c>
      <c r="FL66" s="18" t="s">
        <v>245</v>
      </c>
      <c r="FM66" s="11" t="s">
        <v>245</v>
      </c>
      <c r="FN66" s="18" t="s">
        <v>245</v>
      </c>
      <c r="FO66" s="11" t="s">
        <v>245</v>
      </c>
      <c r="FP66" s="18" t="s">
        <v>245</v>
      </c>
      <c r="FQ66" s="11" t="s">
        <v>245</v>
      </c>
      <c r="FR66" s="18" t="s">
        <v>245</v>
      </c>
      <c r="FS66" s="18" t="s">
        <v>245</v>
      </c>
      <c r="FT66" s="18" t="s">
        <v>245</v>
      </c>
      <c r="FU66" s="10">
        <v>14.7540983606557</v>
      </c>
      <c r="FV66" s="10">
        <v>9.1334894613583106</v>
      </c>
      <c r="FW66" s="10" t="s">
        <v>245</v>
      </c>
      <c r="FX66" s="10" t="s">
        <v>245</v>
      </c>
      <c r="FY66" s="10" t="s">
        <v>245</v>
      </c>
      <c r="FZ66" s="11" t="s">
        <v>245</v>
      </c>
      <c r="GA66" s="18" t="s">
        <v>245</v>
      </c>
      <c r="GB66" s="11" t="s">
        <v>245</v>
      </c>
      <c r="GC66" s="18" t="s">
        <v>245</v>
      </c>
      <c r="GD66" s="11" t="s">
        <v>245</v>
      </c>
      <c r="GE66" s="18" t="s">
        <v>245</v>
      </c>
      <c r="GF66" s="11" t="s">
        <v>245</v>
      </c>
      <c r="GG66" s="18" t="s">
        <v>245</v>
      </c>
      <c r="GH66" s="18" t="s">
        <v>245</v>
      </c>
      <c r="GI66" s="18" t="s">
        <v>245</v>
      </c>
      <c r="GJ66" s="18" t="s">
        <v>245</v>
      </c>
      <c r="GK66" s="18" t="s">
        <v>245</v>
      </c>
      <c r="GL66" s="18" t="s">
        <v>245</v>
      </c>
      <c r="GM66" s="18" t="s">
        <v>245</v>
      </c>
      <c r="GN66" s="18" t="s">
        <v>245</v>
      </c>
      <c r="GO66" s="18" t="s">
        <v>245</v>
      </c>
      <c r="GP66" s="11" t="s">
        <v>245</v>
      </c>
      <c r="GQ66" s="18" t="s">
        <v>245</v>
      </c>
      <c r="GR66" s="18" t="s">
        <v>245</v>
      </c>
      <c r="GS66" s="18" t="s">
        <v>245</v>
      </c>
      <c r="GT66" s="10">
        <v>3.0444964871194302</v>
      </c>
      <c r="GU66" s="10">
        <v>30.210772833723599</v>
      </c>
      <c r="GV66" s="10" t="s">
        <v>245</v>
      </c>
      <c r="GW66" s="10">
        <v>53.802008608321302</v>
      </c>
      <c r="GX66" s="18" t="s">
        <v>245</v>
      </c>
      <c r="GY66" s="18" t="s">
        <v>245</v>
      </c>
      <c r="GZ66" s="18" t="s">
        <v>245</v>
      </c>
      <c r="HA66" s="18" t="s">
        <v>245</v>
      </c>
      <c r="HB66" s="18" t="s">
        <v>245</v>
      </c>
      <c r="HC66" s="18" t="s">
        <v>245</v>
      </c>
      <c r="HD66" s="18" t="s">
        <v>245</v>
      </c>
      <c r="HE66" s="18" t="s">
        <v>245</v>
      </c>
      <c r="HF66" s="18" t="s">
        <v>245</v>
      </c>
      <c r="HG66" s="18" t="s">
        <v>245</v>
      </c>
      <c r="HH66" s="18" t="s">
        <v>245</v>
      </c>
      <c r="HI66" s="10">
        <v>6.1333333333333302</v>
      </c>
      <c r="HJ66" s="10">
        <v>0.88888888888888795</v>
      </c>
      <c r="HK66" s="18" t="s">
        <v>245</v>
      </c>
      <c r="HL66" s="11" t="s">
        <v>245</v>
      </c>
      <c r="HM66" s="18" t="s">
        <v>245</v>
      </c>
      <c r="HN66" s="11" t="s">
        <v>245</v>
      </c>
      <c r="HO66" s="18" t="s">
        <v>245</v>
      </c>
      <c r="HP66" s="18" t="s">
        <v>245</v>
      </c>
      <c r="HQ66" s="18" t="s">
        <v>245</v>
      </c>
      <c r="HR66" s="18" t="s">
        <v>245</v>
      </c>
      <c r="HS66" s="18" t="s">
        <v>245</v>
      </c>
      <c r="HT66" s="18" t="s">
        <v>245</v>
      </c>
      <c r="HU66" s="18" t="s">
        <v>245</v>
      </c>
      <c r="HV66" s="18" t="s">
        <v>245</v>
      </c>
      <c r="HW66" s="18" t="s">
        <v>245</v>
      </c>
      <c r="HX66" s="18" t="s">
        <v>245</v>
      </c>
      <c r="HY66" s="18" t="s">
        <v>245</v>
      </c>
      <c r="HZ66" s="18" t="s">
        <v>245</v>
      </c>
      <c r="IA66" s="18" t="s">
        <v>245</v>
      </c>
      <c r="IB66" s="18" t="s">
        <v>245</v>
      </c>
      <c r="IC66" s="18" t="s">
        <v>245</v>
      </c>
      <c r="ID66" s="18" t="s">
        <v>245</v>
      </c>
      <c r="IE66" s="18" t="s">
        <v>245</v>
      </c>
      <c r="IF66" s="18" t="s">
        <v>245</v>
      </c>
      <c r="IG66" s="18" t="s">
        <v>245</v>
      </c>
      <c r="IH66" s="10">
        <v>3.6444444444444399</v>
      </c>
      <c r="II66" s="10">
        <v>0.62222222222222201</v>
      </c>
      <c r="IJ66" s="10">
        <v>0.17777777777777701</v>
      </c>
      <c r="IK66" s="10">
        <v>37.350549976087997</v>
      </c>
      <c r="IL66" s="18" t="s">
        <v>245</v>
      </c>
      <c r="IM66" s="18" t="s">
        <v>245</v>
      </c>
      <c r="IN66" s="18" t="s">
        <v>245</v>
      </c>
      <c r="IO66" s="18" t="s">
        <v>245</v>
      </c>
      <c r="IP66" s="18" t="s">
        <v>245</v>
      </c>
      <c r="IQ66" s="18" t="s">
        <v>245</v>
      </c>
      <c r="IR66" s="18" t="s">
        <v>245</v>
      </c>
      <c r="IS66" s="18" t="s">
        <v>245</v>
      </c>
      <c r="IT66" s="18" t="s">
        <v>245</v>
      </c>
      <c r="IU66" s="18" t="s">
        <v>245</v>
      </c>
      <c r="IV66" s="18" t="s">
        <v>245</v>
      </c>
      <c r="IW66" s="10">
        <v>8.0665813060179197</v>
      </c>
      <c r="IX66" s="10">
        <v>1.0243277848911601</v>
      </c>
      <c r="IY66" s="18" t="s">
        <v>245</v>
      </c>
      <c r="IZ66" s="11" t="s">
        <v>245</v>
      </c>
      <c r="JA66" s="18" t="s">
        <v>245</v>
      </c>
      <c r="JB66" s="18" t="s">
        <v>245</v>
      </c>
      <c r="JC66" s="18" t="s">
        <v>245</v>
      </c>
      <c r="JD66" s="18" t="s">
        <v>245</v>
      </c>
      <c r="JE66" s="18" t="s">
        <v>245</v>
      </c>
      <c r="JF66" s="18" t="s">
        <v>245</v>
      </c>
      <c r="JG66" s="18" t="s">
        <v>245</v>
      </c>
      <c r="JH66" s="18" t="s">
        <v>245</v>
      </c>
      <c r="JI66" s="18" t="s">
        <v>245</v>
      </c>
      <c r="JJ66" s="18" t="s">
        <v>245</v>
      </c>
      <c r="JK66" s="18" t="s">
        <v>245</v>
      </c>
      <c r="JL66" s="18" t="s">
        <v>245</v>
      </c>
      <c r="JM66" s="18" t="s">
        <v>245</v>
      </c>
      <c r="JN66" s="18" t="s">
        <v>245</v>
      </c>
      <c r="JO66" s="18" t="s">
        <v>245</v>
      </c>
      <c r="JP66" s="18" t="s">
        <v>245</v>
      </c>
      <c r="JQ66" s="18" t="s">
        <v>245</v>
      </c>
      <c r="JR66" s="18" t="s">
        <v>245</v>
      </c>
      <c r="JS66" s="18" t="s">
        <v>245</v>
      </c>
      <c r="JT66" s="18" t="s">
        <v>245</v>
      </c>
      <c r="JU66" s="18" t="s">
        <v>245</v>
      </c>
      <c r="JV66" s="10">
        <v>3.5851472471190702</v>
      </c>
      <c r="JW66" s="10">
        <v>0.64020486555697798</v>
      </c>
      <c r="JX66" s="10">
        <v>0.12804097311139501</v>
      </c>
      <c r="JY66" s="10">
        <v>55.411167512690298</v>
      </c>
      <c r="JZ66" s="18" t="s">
        <v>245</v>
      </c>
      <c r="KA66" s="18" t="s">
        <v>245</v>
      </c>
      <c r="KB66" s="18" t="s">
        <v>245</v>
      </c>
      <c r="KC66" s="18" t="s">
        <v>245</v>
      </c>
      <c r="KD66" s="18" t="s">
        <v>245</v>
      </c>
      <c r="KE66" s="18" t="s">
        <v>245</v>
      </c>
      <c r="KF66" s="18" t="s">
        <v>245</v>
      </c>
      <c r="KG66" s="18" t="s">
        <v>245</v>
      </c>
      <c r="KH66" s="18" t="s">
        <v>245</v>
      </c>
      <c r="KI66" s="18" t="s">
        <v>245</v>
      </c>
      <c r="KJ66" s="18" t="s">
        <v>245</v>
      </c>
      <c r="KK66" s="10">
        <v>0.488579455233907</v>
      </c>
      <c r="KL66" s="10">
        <v>0.65958226456577496</v>
      </c>
      <c r="KM66" s="11" t="s">
        <v>245</v>
      </c>
      <c r="KN66" s="18" t="s">
        <v>245</v>
      </c>
      <c r="KO66" s="11" t="s">
        <v>245</v>
      </c>
      <c r="KP66" s="18" t="s">
        <v>245</v>
      </c>
      <c r="KQ66" s="18" t="s">
        <v>245</v>
      </c>
      <c r="KR66" s="18" t="s">
        <v>245</v>
      </c>
      <c r="KS66" s="18" t="s">
        <v>245</v>
      </c>
      <c r="KT66" s="18" t="s">
        <v>245</v>
      </c>
      <c r="KU66" s="18" t="s">
        <v>245</v>
      </c>
      <c r="KV66" s="18" t="s">
        <v>245</v>
      </c>
      <c r="KW66" s="18" t="s">
        <v>245</v>
      </c>
      <c r="KX66" s="18" t="s">
        <v>245</v>
      </c>
      <c r="KY66" s="18" t="s">
        <v>245</v>
      </c>
      <c r="KZ66" s="18" t="s">
        <v>245</v>
      </c>
      <c r="LA66" s="18" t="s">
        <v>245</v>
      </c>
      <c r="LB66" s="18" t="s">
        <v>245</v>
      </c>
      <c r="LC66" s="18" t="s">
        <v>245</v>
      </c>
      <c r="LD66" s="18" t="s">
        <v>245</v>
      </c>
      <c r="LE66" s="18" t="s">
        <v>245</v>
      </c>
      <c r="LF66" s="18" t="s">
        <v>245</v>
      </c>
      <c r="LG66" s="18" t="s">
        <v>245</v>
      </c>
      <c r="LH66" s="18" t="s">
        <v>245</v>
      </c>
      <c r="LI66" s="18" t="s">
        <v>245</v>
      </c>
      <c r="LJ66" s="10">
        <v>3.7987052644436301</v>
      </c>
      <c r="LK66" s="10">
        <v>1.22144863808476E-2</v>
      </c>
      <c r="LL66" s="10">
        <v>0.23207524123610601</v>
      </c>
      <c r="LM66" s="10">
        <v>32.913705583756297</v>
      </c>
      <c r="LN66" s="18" t="s">
        <v>245</v>
      </c>
      <c r="LO66" s="18" t="s">
        <v>245</v>
      </c>
      <c r="LP66" s="18" t="s">
        <v>245</v>
      </c>
      <c r="LQ66" s="18" t="s">
        <v>245</v>
      </c>
      <c r="LR66" s="18" t="s">
        <v>245</v>
      </c>
      <c r="LS66" s="18" t="s">
        <v>245</v>
      </c>
      <c r="LT66" s="18" t="s">
        <v>245</v>
      </c>
      <c r="LU66" s="18" t="s">
        <v>245</v>
      </c>
      <c r="LV66" s="18" t="s">
        <v>245</v>
      </c>
      <c r="LW66" s="18" t="s">
        <v>245</v>
      </c>
      <c r="LX66" s="18" t="s">
        <v>245</v>
      </c>
      <c r="LY66" s="10">
        <v>1.871272876825</v>
      </c>
      <c r="LZ66" s="10">
        <v>2.0974706971005501</v>
      </c>
      <c r="MA66" s="18" t="s">
        <v>245</v>
      </c>
      <c r="MB66" s="18" t="s">
        <v>245</v>
      </c>
      <c r="MC66" s="18" t="s">
        <v>245</v>
      </c>
      <c r="MD66" s="18" t="s">
        <v>245</v>
      </c>
      <c r="ME66" s="18" t="s">
        <v>245</v>
      </c>
      <c r="MF66" s="18" t="s">
        <v>245</v>
      </c>
      <c r="MG66" s="18" t="s">
        <v>245</v>
      </c>
      <c r="MH66" s="18" t="s">
        <v>245</v>
      </c>
      <c r="MI66" s="18" t="s">
        <v>245</v>
      </c>
      <c r="MJ66" s="18" t="s">
        <v>245</v>
      </c>
      <c r="MK66" s="18" t="s">
        <v>245</v>
      </c>
      <c r="ML66" s="18" t="s">
        <v>245</v>
      </c>
      <c r="MM66" s="18" t="s">
        <v>245</v>
      </c>
      <c r="MN66" s="18" t="s">
        <v>245</v>
      </c>
      <c r="MO66" s="18" t="s">
        <v>245</v>
      </c>
      <c r="MP66" s="18" t="s">
        <v>245</v>
      </c>
      <c r="MQ66" s="18" t="s">
        <v>245</v>
      </c>
      <c r="MR66" s="18" t="s">
        <v>245</v>
      </c>
      <c r="MS66" s="18" t="s">
        <v>245</v>
      </c>
      <c r="MT66" s="18" t="s">
        <v>245</v>
      </c>
      <c r="MU66" s="18" t="s">
        <v>245</v>
      </c>
      <c r="MV66" s="18" t="s">
        <v>245</v>
      </c>
      <c r="MW66" s="18" t="s">
        <v>245</v>
      </c>
      <c r="MX66" s="10">
        <v>6.2924120913016601</v>
      </c>
      <c r="MY66" s="10">
        <v>0.16450750565494501</v>
      </c>
      <c r="MZ66" s="10">
        <v>0.71972033724038598</v>
      </c>
      <c r="NA66" s="10">
        <v>67.209961530674207</v>
      </c>
      <c r="NB66" s="18" t="s">
        <v>245</v>
      </c>
      <c r="NC66" s="18" t="s">
        <v>245</v>
      </c>
      <c r="ND66" s="18" t="s">
        <v>245</v>
      </c>
      <c r="NE66" s="18" t="s">
        <v>245</v>
      </c>
      <c r="NF66" s="18" t="s">
        <v>245</v>
      </c>
      <c r="NG66" s="18" t="s">
        <v>245</v>
      </c>
      <c r="NH66" s="18" t="s">
        <v>245</v>
      </c>
      <c r="NI66" s="18" t="s">
        <v>245</v>
      </c>
      <c r="NJ66" s="18" t="s">
        <v>245</v>
      </c>
      <c r="NK66" s="18" t="s">
        <v>245</v>
      </c>
      <c r="NL66" s="18" t="s">
        <v>245</v>
      </c>
      <c r="NM66" s="10">
        <v>10.513631571019699</v>
      </c>
      <c r="NN66" s="10">
        <v>2.7112516945323</v>
      </c>
      <c r="NO66" s="11" t="s">
        <v>245</v>
      </c>
      <c r="NP66" s="18" t="s">
        <v>245</v>
      </c>
      <c r="NQ66" s="11" t="s">
        <v>245</v>
      </c>
      <c r="NR66" s="18" t="s">
        <v>245</v>
      </c>
      <c r="NS66" s="18" t="s">
        <v>245</v>
      </c>
      <c r="NT66" s="18" t="s">
        <v>245</v>
      </c>
      <c r="NU66" s="18" t="s">
        <v>245</v>
      </c>
      <c r="NV66" s="18" t="s">
        <v>245</v>
      </c>
      <c r="NW66" s="18" t="s">
        <v>245</v>
      </c>
      <c r="NX66" s="18" t="s">
        <v>245</v>
      </c>
      <c r="NY66" s="18" t="s">
        <v>245</v>
      </c>
      <c r="NZ66" s="18" t="s">
        <v>245</v>
      </c>
      <c r="OA66" s="18" t="s">
        <v>245</v>
      </c>
      <c r="OB66" s="18" t="s">
        <v>245</v>
      </c>
      <c r="OC66" s="18" t="s">
        <v>245</v>
      </c>
      <c r="OD66" s="18" t="s">
        <v>245</v>
      </c>
      <c r="OE66" s="18" t="s">
        <v>245</v>
      </c>
      <c r="OF66" s="18" t="s">
        <v>245</v>
      </c>
      <c r="OG66" s="18" t="s">
        <v>245</v>
      </c>
      <c r="OH66" s="18" t="s">
        <v>245</v>
      </c>
      <c r="OI66" s="18" t="s">
        <v>245</v>
      </c>
      <c r="OJ66" s="18" t="s">
        <v>245</v>
      </c>
      <c r="OK66" s="18" t="s">
        <v>245</v>
      </c>
      <c r="OL66" s="10">
        <v>5.6710347943967401</v>
      </c>
      <c r="OM66" s="10">
        <v>0.15815634884771801</v>
      </c>
      <c r="ON66" s="10">
        <v>0.48953155595722198</v>
      </c>
      <c r="OO66" s="10">
        <v>27.5207531889046</v>
      </c>
      <c r="OP66" s="18" t="s">
        <v>245</v>
      </c>
      <c r="OQ66" s="18" t="s">
        <v>245</v>
      </c>
      <c r="OR66" s="18" t="s">
        <v>245</v>
      </c>
      <c r="OS66" s="18" t="s">
        <v>245</v>
      </c>
      <c r="OT66" s="18" t="s">
        <v>245</v>
      </c>
      <c r="OU66" s="18" t="s">
        <v>245</v>
      </c>
      <c r="OV66" s="18" t="s">
        <v>245</v>
      </c>
      <c r="OW66" s="18" t="s">
        <v>245</v>
      </c>
      <c r="OX66" s="18" t="s">
        <v>245</v>
      </c>
      <c r="OY66" s="18" t="s">
        <v>245</v>
      </c>
      <c r="OZ66" s="18" t="s">
        <v>245</v>
      </c>
      <c r="PA66" s="10">
        <v>11.3849549383851</v>
      </c>
      <c r="PB66" s="10">
        <v>4.0647415854331399</v>
      </c>
      <c r="PC66" s="18" t="s">
        <v>245</v>
      </c>
      <c r="PD66" s="11" t="s">
        <v>245</v>
      </c>
      <c r="PE66" s="11" t="s">
        <v>245</v>
      </c>
      <c r="PF66" s="18" t="s">
        <v>245</v>
      </c>
      <c r="PG66" s="18" t="s">
        <v>245</v>
      </c>
      <c r="PH66" s="18" t="s">
        <v>245</v>
      </c>
      <c r="PI66" s="18" t="s">
        <v>245</v>
      </c>
      <c r="PJ66" s="18" t="s">
        <v>245</v>
      </c>
      <c r="PK66" s="18" t="s">
        <v>245</v>
      </c>
      <c r="PL66" s="18" t="s">
        <v>245</v>
      </c>
      <c r="PM66" s="18" t="s">
        <v>245</v>
      </c>
      <c r="PN66" s="18" t="s">
        <v>245</v>
      </c>
      <c r="PO66" s="18" t="s">
        <v>245</v>
      </c>
      <c r="PP66" s="18" t="s">
        <v>245</v>
      </c>
      <c r="PQ66" s="18" t="s">
        <v>245</v>
      </c>
      <c r="PR66" s="18" t="s">
        <v>245</v>
      </c>
      <c r="PS66" s="18" t="s">
        <v>245</v>
      </c>
      <c r="PT66" s="18" t="s">
        <v>245</v>
      </c>
      <c r="PU66" s="18" t="s">
        <v>245</v>
      </c>
      <c r="PV66" s="18" t="s">
        <v>245</v>
      </c>
      <c r="PW66" s="18" t="s">
        <v>245</v>
      </c>
      <c r="PX66" s="18" t="s">
        <v>245</v>
      </c>
      <c r="PY66" s="10">
        <v>3.8808166268162498</v>
      </c>
      <c r="PZ66" s="10">
        <v>0.79087732205260197</v>
      </c>
      <c r="QA66" s="10">
        <v>5.5361412543682098</v>
      </c>
      <c r="QB66" s="10">
        <v>54.422115678873801</v>
      </c>
      <c r="QC66" s="18" t="s">
        <v>245</v>
      </c>
      <c r="QD66" s="18" t="s">
        <v>245</v>
      </c>
      <c r="QE66" s="18" t="s">
        <v>245</v>
      </c>
      <c r="QF66" s="18" t="s">
        <v>245</v>
      </c>
      <c r="QG66" s="18" t="s">
        <v>245</v>
      </c>
      <c r="QH66" s="18" t="s">
        <v>245</v>
      </c>
      <c r="QI66" s="18" t="s">
        <v>245</v>
      </c>
      <c r="QJ66" s="18" t="s">
        <v>245</v>
      </c>
      <c r="QK66" s="18" t="s">
        <v>245</v>
      </c>
      <c r="QL66" s="18" t="s">
        <v>245</v>
      </c>
      <c r="QM66" s="18" t="s">
        <v>245</v>
      </c>
      <c r="QN66" s="10">
        <v>11.0309278350515</v>
      </c>
      <c r="QO66" s="10">
        <v>2.7647610121836901</v>
      </c>
      <c r="QP66" s="18" t="s">
        <v>245</v>
      </c>
      <c r="QQ66" s="11" t="s">
        <v>245</v>
      </c>
      <c r="QR66" s="18" t="s">
        <v>245</v>
      </c>
      <c r="QS66" s="11" t="s">
        <v>245</v>
      </c>
      <c r="QT66" s="18" t="s">
        <v>245</v>
      </c>
      <c r="QU66" s="18" t="s">
        <v>245</v>
      </c>
      <c r="QV66" s="18" t="s">
        <v>245</v>
      </c>
      <c r="QW66" s="18" t="s">
        <v>245</v>
      </c>
      <c r="QX66" s="18" t="s">
        <v>245</v>
      </c>
      <c r="QY66" s="18" t="s">
        <v>245</v>
      </c>
      <c r="QZ66" s="18" t="s">
        <v>245</v>
      </c>
      <c r="RA66" s="18" t="s">
        <v>245</v>
      </c>
      <c r="RB66" s="18" t="s">
        <v>245</v>
      </c>
      <c r="RC66" s="18" t="s">
        <v>245</v>
      </c>
      <c r="RD66" s="18" t="s">
        <v>245</v>
      </c>
      <c r="RE66" s="18" t="s">
        <v>245</v>
      </c>
      <c r="RF66" s="18" t="s">
        <v>245</v>
      </c>
      <c r="RG66" s="18" t="s">
        <v>245</v>
      </c>
      <c r="RH66" s="18" t="s">
        <v>245</v>
      </c>
      <c r="RI66" s="18" t="s">
        <v>245</v>
      </c>
      <c r="RJ66" s="18" t="s">
        <v>245</v>
      </c>
      <c r="RK66" s="18" t="s">
        <v>245</v>
      </c>
      <c r="RL66" s="18" t="s">
        <v>245</v>
      </c>
      <c r="RM66" s="10">
        <v>1.70571696344892</v>
      </c>
      <c r="RN66" s="10">
        <v>1.3308341143392599</v>
      </c>
      <c r="RO66" s="10">
        <v>97.507029053420794</v>
      </c>
      <c r="RP66" s="10">
        <v>40.186677547689399</v>
      </c>
      <c r="RQ66" s="18" t="s">
        <v>245</v>
      </c>
      <c r="RR66" s="18" t="s">
        <v>245</v>
      </c>
      <c r="RS66" s="18" t="s">
        <v>245</v>
      </c>
      <c r="RT66" s="18" t="s">
        <v>245</v>
      </c>
      <c r="RU66" s="18" t="s">
        <v>245</v>
      </c>
      <c r="RV66" s="18" t="s">
        <v>245</v>
      </c>
      <c r="RW66" s="18" t="s">
        <v>245</v>
      </c>
      <c r="RX66" s="18" t="s">
        <v>245</v>
      </c>
      <c r="RY66" s="18" t="s">
        <v>245</v>
      </c>
      <c r="RZ66" s="18" t="s">
        <v>245</v>
      </c>
      <c r="SA66" s="18" t="s">
        <v>245</v>
      </c>
      <c r="SB66" s="10">
        <v>14.240385835765901</v>
      </c>
      <c r="SC66" s="10">
        <v>7.2598045437238197</v>
      </c>
      <c r="SD66" s="11" t="s">
        <v>245</v>
      </c>
      <c r="SE66" s="11" t="s">
        <v>245</v>
      </c>
      <c r="SF66" s="11" t="s">
        <v>245</v>
      </c>
      <c r="SG66" s="18" t="s">
        <v>245</v>
      </c>
      <c r="SH66" s="18" t="s">
        <v>245</v>
      </c>
      <c r="SI66" s="18" t="s">
        <v>245</v>
      </c>
      <c r="SJ66" s="18" t="s">
        <v>245</v>
      </c>
      <c r="SK66" s="18" t="s">
        <v>245</v>
      </c>
      <c r="SL66" s="18" t="s">
        <v>245</v>
      </c>
      <c r="SM66" s="18" t="s">
        <v>245</v>
      </c>
      <c r="SN66" s="18" t="s">
        <v>245</v>
      </c>
      <c r="SO66" s="18" t="s">
        <v>245</v>
      </c>
      <c r="SP66" s="18" t="s">
        <v>245</v>
      </c>
      <c r="SQ66" s="18" t="s">
        <v>245</v>
      </c>
      <c r="SR66" s="18" t="s">
        <v>245</v>
      </c>
      <c r="SS66" s="18" t="s">
        <v>245</v>
      </c>
      <c r="ST66" s="18" t="s">
        <v>245</v>
      </c>
      <c r="SU66" s="18" t="s">
        <v>245</v>
      </c>
      <c r="SV66" s="18" t="s">
        <v>245</v>
      </c>
      <c r="SW66" s="18" t="s">
        <v>245</v>
      </c>
      <c r="SX66" s="18" t="s">
        <v>245</v>
      </c>
      <c r="SY66" s="18" t="s">
        <v>245</v>
      </c>
      <c r="SZ66" s="18" t="s">
        <v>245</v>
      </c>
      <c r="TA66" s="10">
        <v>5.0260185302703304</v>
      </c>
      <c r="TB66" s="10">
        <v>5.2417819520243603</v>
      </c>
      <c r="TC66" s="10">
        <v>99.479629394593204</v>
      </c>
      <c r="TD66" s="1" t="s">
        <v>245</v>
      </c>
      <c r="TE66" s="10" t="s">
        <v>245</v>
      </c>
      <c r="TF66" s="10" t="s">
        <v>245</v>
      </c>
      <c r="TG66" s="10" t="s">
        <v>245</v>
      </c>
      <c r="TH66" s="10" t="s">
        <v>245</v>
      </c>
      <c r="TI66" s="10" t="s">
        <v>245</v>
      </c>
      <c r="TJ66" s="10" t="s">
        <v>245</v>
      </c>
      <c r="TK66" s="10" t="s">
        <v>245</v>
      </c>
      <c r="TL66" s="10" t="s">
        <v>245</v>
      </c>
      <c r="TM66" s="10" t="s">
        <v>245</v>
      </c>
      <c r="TN66" s="10" t="s">
        <v>245</v>
      </c>
      <c r="TO66" s="10" t="s">
        <v>245</v>
      </c>
      <c r="TP66" s="10" t="s">
        <v>245</v>
      </c>
      <c r="TQ66" s="10" t="s">
        <v>245</v>
      </c>
      <c r="TR66" s="10" t="s">
        <v>245</v>
      </c>
      <c r="TS66" s="10" t="s">
        <v>245</v>
      </c>
      <c r="TT66" s="10" t="s">
        <v>245</v>
      </c>
      <c r="TU66" s="10" t="s">
        <v>245</v>
      </c>
      <c r="TV66" s="10" t="s">
        <v>245</v>
      </c>
      <c r="TW66" s="10" t="s">
        <v>245</v>
      </c>
      <c r="TX66" s="10" t="s">
        <v>245</v>
      </c>
      <c r="TY66" s="10" t="s">
        <v>245</v>
      </c>
      <c r="TZ66" s="10" t="s">
        <v>245</v>
      </c>
      <c r="UA66" s="10" t="s">
        <v>245</v>
      </c>
      <c r="UB66" s="10" t="s">
        <v>245</v>
      </c>
      <c r="UC66" s="10" t="s">
        <v>245</v>
      </c>
      <c r="UD66" s="10" t="s">
        <v>245</v>
      </c>
      <c r="UE66" s="10" t="s">
        <v>245</v>
      </c>
      <c r="UF66" s="10" t="s">
        <v>245</v>
      </c>
      <c r="UG66" s="10" t="s">
        <v>245</v>
      </c>
      <c r="UH66" s="10" t="s">
        <v>245</v>
      </c>
      <c r="UI66" s="10" t="s">
        <v>245</v>
      </c>
      <c r="UJ66" s="10" t="s">
        <v>245</v>
      </c>
      <c r="UK66" s="10" t="s">
        <v>245</v>
      </c>
      <c r="UL66" s="10" t="s">
        <v>245</v>
      </c>
      <c r="UM66" s="10" t="s">
        <v>245</v>
      </c>
      <c r="UN66" s="10" t="s">
        <v>245</v>
      </c>
      <c r="UO66" s="10" t="s">
        <v>245</v>
      </c>
      <c r="UP66" s="10" t="s">
        <v>245</v>
      </c>
      <c r="UQ66" s="10" t="s">
        <v>245</v>
      </c>
      <c r="UR66" s="10" t="s">
        <v>245</v>
      </c>
      <c r="US66" s="10" t="s">
        <v>245</v>
      </c>
      <c r="UT66" s="10" t="s">
        <v>245</v>
      </c>
      <c r="UU66" s="10" t="s">
        <v>245</v>
      </c>
      <c r="UV66" s="10" t="s">
        <v>245</v>
      </c>
      <c r="UW66" s="10" t="s">
        <v>245</v>
      </c>
      <c r="UX66" s="10" t="s">
        <v>245</v>
      </c>
      <c r="UY66" s="10" t="s">
        <v>245</v>
      </c>
      <c r="UZ66" s="10" t="s">
        <v>245</v>
      </c>
      <c r="VA66" s="10" t="s">
        <v>245</v>
      </c>
      <c r="VB66" s="10" t="s">
        <v>245</v>
      </c>
      <c r="VC66" s="10" t="s">
        <v>245</v>
      </c>
      <c r="VD66" s="10" t="s">
        <v>245</v>
      </c>
      <c r="VE66" s="10" t="s">
        <v>245</v>
      </c>
      <c r="VF66" s="10" t="s">
        <v>245</v>
      </c>
      <c r="VG66" s="10" t="s">
        <v>245</v>
      </c>
      <c r="VH66" s="10" t="s">
        <v>245</v>
      </c>
      <c r="VI66" s="10" t="s">
        <v>245</v>
      </c>
      <c r="VJ66" s="10" t="s">
        <v>245</v>
      </c>
      <c r="VK66" s="10" t="s">
        <v>245</v>
      </c>
      <c r="VL66" s="10" t="s">
        <v>245</v>
      </c>
      <c r="VM66" s="10" t="s">
        <v>245</v>
      </c>
      <c r="VN66" s="10" t="s">
        <v>245</v>
      </c>
      <c r="VO66" s="10" t="s">
        <v>245</v>
      </c>
      <c r="VP66" s="10" t="s">
        <v>245</v>
      </c>
      <c r="VQ66" s="10" t="s">
        <v>245</v>
      </c>
      <c r="VR66" s="10" t="s">
        <v>245</v>
      </c>
      <c r="VS66" s="10" t="s">
        <v>245</v>
      </c>
      <c r="VT66" s="10" t="s">
        <v>245</v>
      </c>
      <c r="VU66" s="10" t="s">
        <v>245</v>
      </c>
      <c r="VV66" s="10" t="s">
        <v>245</v>
      </c>
      <c r="VW66" s="10" t="s">
        <v>245</v>
      </c>
      <c r="VX66" s="19">
        <v>82.297154899894593</v>
      </c>
      <c r="VY66" s="19">
        <v>5.7955742887249704</v>
      </c>
      <c r="VZ66" s="19">
        <v>7.6571829996487502</v>
      </c>
      <c r="WA66" s="19">
        <v>8.7067861715748993</v>
      </c>
      <c r="WB66" s="10">
        <v>96.969696969696898</v>
      </c>
      <c r="WC66" s="10">
        <v>21.559633027522899</v>
      </c>
      <c r="WD66" s="19">
        <v>87.537345283824095</v>
      </c>
      <c r="WE66" s="19">
        <v>3.0303030303030298</v>
      </c>
      <c r="WF66" s="19">
        <v>7.6571829996487502</v>
      </c>
      <c r="WG66" s="19">
        <v>97.5672215108834</v>
      </c>
      <c r="WH66" s="19">
        <v>85.454545454545396</v>
      </c>
      <c r="WI66" s="19">
        <v>7.6571829996487502</v>
      </c>
      <c r="WJ66" s="19">
        <v>21.766965428937201</v>
      </c>
      <c r="WK66" s="19">
        <v>5.7955742887249704</v>
      </c>
      <c r="WL66" s="10">
        <v>88.532110091743107</v>
      </c>
      <c r="WM66" s="19">
        <v>0.89628681177976899</v>
      </c>
      <c r="WN66" s="19">
        <v>3.0303030303030298</v>
      </c>
      <c r="WO66" s="19">
        <v>12.8440366972477</v>
      </c>
      <c r="WP66" s="19">
        <v>8.4080239009816395</v>
      </c>
      <c r="WQ66" s="19">
        <v>85.454545454545396</v>
      </c>
      <c r="WR66" s="19">
        <v>21.559633027522899</v>
      </c>
      <c r="WS66" s="10" t="s">
        <v>245</v>
      </c>
      <c r="WT66" s="19">
        <v>85.454545454545396</v>
      </c>
      <c r="WU66" s="19">
        <v>30.7339449541284</v>
      </c>
      <c r="WV66" s="19">
        <v>73.005686433793599</v>
      </c>
      <c r="WW66" s="19">
        <v>3.9561332250203001</v>
      </c>
      <c r="WX66" s="19">
        <v>8.5865150284321601</v>
      </c>
      <c r="WY66" s="19">
        <v>93.791031489929793</v>
      </c>
      <c r="WZ66" s="19">
        <v>3.9561332250203001</v>
      </c>
      <c r="XA66" s="19">
        <v>96.215704824976299</v>
      </c>
      <c r="XB66" s="19">
        <v>9.8141760320462801</v>
      </c>
      <c r="XC66" s="19">
        <v>39.219712525667298</v>
      </c>
      <c r="XD66" s="19">
        <v>45.222327341532598</v>
      </c>
      <c r="XE66" s="19">
        <v>24.858128407700001</v>
      </c>
      <c r="XF66" s="19">
        <v>57.289527720739201</v>
      </c>
      <c r="XG66" s="19">
        <v>94.796594134342399</v>
      </c>
      <c r="XH66" s="19">
        <v>13.6530544119283</v>
      </c>
      <c r="XI66" s="19">
        <v>13.6530544119283</v>
      </c>
      <c r="XJ66" s="19">
        <v>96.215704824976299</v>
      </c>
      <c r="XK66" s="19">
        <v>61.3664181595638</v>
      </c>
      <c r="XL66" s="19">
        <v>80.0821355236139</v>
      </c>
      <c r="XM66" s="19">
        <v>88.836329233680203</v>
      </c>
      <c r="XN66" s="19">
        <v>96.294647824635504</v>
      </c>
      <c r="XO66" s="19">
        <v>63.655030800821301</v>
      </c>
      <c r="XP66" s="19">
        <v>88.457899716177806</v>
      </c>
      <c r="XQ66" s="19">
        <v>23.678646934460801</v>
      </c>
      <c r="XR66" s="19">
        <v>63.655030800821301</v>
      </c>
      <c r="XS66" s="19">
        <v>8.5865150284321601</v>
      </c>
    </row>
    <row r="67" spans="1:643" s="20" customFormat="1" x14ac:dyDescent="0.25">
      <c r="A67" s="3" t="s">
        <v>323</v>
      </c>
      <c r="B67" s="4">
        <v>32867</v>
      </c>
      <c r="C67" s="5">
        <v>28</v>
      </c>
      <c r="D67" s="5">
        <v>1</v>
      </c>
      <c r="E67" s="4">
        <v>43331</v>
      </c>
      <c r="F67" s="7" t="s">
        <v>252</v>
      </c>
      <c r="G67" s="8">
        <v>75.3</v>
      </c>
      <c r="H67" s="5">
        <v>1.69</v>
      </c>
      <c r="I67" s="8">
        <v>27</v>
      </c>
      <c r="J67" s="8">
        <f t="shared" ref="J67:J74" si="17">G67/H67^2</f>
        <v>26.364623087426914</v>
      </c>
      <c r="K67" s="8">
        <v>728</v>
      </c>
      <c r="L67" s="8" t="s">
        <v>245</v>
      </c>
      <c r="M67" s="32">
        <v>85.5</v>
      </c>
      <c r="N67" s="8">
        <v>1.69</v>
      </c>
      <c r="O67" s="32">
        <v>18.399999999999999</v>
      </c>
      <c r="P67" s="9">
        <f t="shared" si="11"/>
        <v>29.935926613213827</v>
      </c>
      <c r="Q67" s="8">
        <v>1299</v>
      </c>
      <c r="R67" s="8" t="s">
        <v>245</v>
      </c>
      <c r="S67" s="10">
        <v>73</v>
      </c>
      <c r="T67" s="10">
        <v>1.69</v>
      </c>
      <c r="U67" s="10">
        <v>27</v>
      </c>
      <c r="V67" s="8">
        <f t="shared" si="12"/>
        <v>25.559329155141629</v>
      </c>
      <c r="W67" s="12" t="s">
        <v>245</v>
      </c>
      <c r="X67" s="12" t="s">
        <v>245</v>
      </c>
      <c r="Y67" s="8">
        <v>276</v>
      </c>
      <c r="Z67" s="10">
        <v>3.54</v>
      </c>
      <c r="AA67" s="10">
        <v>57</v>
      </c>
      <c r="AB67" s="10">
        <v>37</v>
      </c>
      <c r="AC67" s="10">
        <v>4.1852</v>
      </c>
      <c r="AD67" s="10">
        <v>0.86050000000000004</v>
      </c>
      <c r="AE67" s="10">
        <v>2.7829999999999999</v>
      </c>
      <c r="AF67" s="13">
        <v>5.68</v>
      </c>
      <c r="AG67" s="13">
        <v>57.6</v>
      </c>
      <c r="AH67" s="13">
        <v>40</v>
      </c>
      <c r="AI67" s="13">
        <v>15</v>
      </c>
      <c r="AJ67" s="14">
        <v>0.86</v>
      </c>
      <c r="AK67" s="14">
        <v>-0.08</v>
      </c>
      <c r="AL67" s="14">
        <v>0.52</v>
      </c>
      <c r="AM67" s="14">
        <v>0.77</v>
      </c>
      <c r="AN67" s="14">
        <v>1.17</v>
      </c>
      <c r="AO67" s="15" t="s">
        <v>245</v>
      </c>
      <c r="AP67" s="10">
        <f t="shared" si="13"/>
        <v>2.1399999999999997</v>
      </c>
      <c r="AQ67" s="10">
        <f t="shared" si="14"/>
        <v>0.60000000000000142</v>
      </c>
      <c r="AR67" s="10">
        <f t="shared" si="14"/>
        <v>3</v>
      </c>
      <c r="AS67" s="10" t="s">
        <v>245</v>
      </c>
      <c r="AT67" s="10" t="s">
        <v>245</v>
      </c>
      <c r="AU67" s="10" t="s">
        <v>245</v>
      </c>
      <c r="AV67" s="10" t="s">
        <v>245</v>
      </c>
      <c r="AW67" s="10" t="s">
        <v>245</v>
      </c>
      <c r="AX67" s="10" t="s">
        <v>245</v>
      </c>
      <c r="AY67" s="10" t="s">
        <v>245</v>
      </c>
      <c r="AZ67" s="10" t="s">
        <v>245</v>
      </c>
      <c r="BA67" s="10" t="s">
        <v>245</v>
      </c>
      <c r="BB67" s="10" t="s">
        <v>245</v>
      </c>
      <c r="BC67" s="3" t="e">
        <f t="shared" ref="BC67:BC130" si="18">SUM(AS67-AF67)</f>
        <v>#VALUE!</v>
      </c>
      <c r="BD67" s="3" t="e">
        <f t="shared" ref="BD67:BF130" si="19">SUM(AT67-AG67)</f>
        <v>#VALUE!</v>
      </c>
      <c r="BE67" s="3" t="e">
        <f t="shared" si="19"/>
        <v>#VALUE!</v>
      </c>
      <c r="BF67" s="9" t="e">
        <f t="shared" si="19"/>
        <v>#VALUE!</v>
      </c>
      <c r="BG67" s="10" t="s">
        <v>245</v>
      </c>
      <c r="BH67" s="10" t="s">
        <v>245</v>
      </c>
      <c r="BI67" s="10" t="s">
        <v>245</v>
      </c>
      <c r="BJ67" s="10" t="s">
        <v>245</v>
      </c>
      <c r="BK67" s="10" t="s">
        <v>245</v>
      </c>
      <c r="BL67" s="10" t="s">
        <v>245</v>
      </c>
      <c r="BM67" s="10" t="s">
        <v>245</v>
      </c>
      <c r="BN67" s="10" t="s">
        <v>245</v>
      </c>
      <c r="BO67" s="10" t="s">
        <v>245</v>
      </c>
      <c r="BP67" s="10" t="s">
        <v>245</v>
      </c>
      <c r="BQ67" s="10" t="e">
        <f t="shared" ref="BQ67:BT130" si="20">SUM(BG67-AS67)</f>
        <v>#VALUE!</v>
      </c>
      <c r="BR67" s="10" t="e">
        <f t="shared" si="20"/>
        <v>#VALUE!</v>
      </c>
      <c r="BS67" s="10" t="e">
        <f t="shared" si="20"/>
        <v>#VALUE!</v>
      </c>
      <c r="BT67" s="10" t="e">
        <f t="shared" si="15"/>
        <v>#VALUE!</v>
      </c>
      <c r="BU67" s="3" t="e">
        <f t="shared" si="16"/>
        <v>#VALUE!</v>
      </c>
      <c r="BV67" s="3" t="e">
        <f t="shared" si="16"/>
        <v>#VALUE!</v>
      </c>
      <c r="BW67" s="3" t="e">
        <f t="shared" si="16"/>
        <v>#VALUE!</v>
      </c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1">
        <v>1</v>
      </c>
      <c r="DU67" s="1">
        <v>50.028385519018201</v>
      </c>
      <c r="DV67" s="18" t="s">
        <v>245</v>
      </c>
      <c r="DW67" s="18" t="s">
        <v>245</v>
      </c>
      <c r="DX67" s="18" t="s">
        <v>245</v>
      </c>
      <c r="DY67" s="11" t="s">
        <v>245</v>
      </c>
      <c r="DZ67" s="18" t="s">
        <v>245</v>
      </c>
      <c r="EA67" s="11" t="s">
        <v>245</v>
      </c>
      <c r="EB67" s="18" t="s">
        <v>245</v>
      </c>
      <c r="EC67" s="11" t="s">
        <v>245</v>
      </c>
      <c r="ED67" s="18" t="s">
        <v>245</v>
      </c>
      <c r="EE67" s="11" t="s">
        <v>245</v>
      </c>
      <c r="EF67" s="18" t="s">
        <v>245</v>
      </c>
      <c r="EG67" s="10">
        <v>24.930167597765301</v>
      </c>
      <c r="EH67" s="10">
        <v>6.3634776536312803</v>
      </c>
      <c r="EI67" s="11" t="s">
        <v>245</v>
      </c>
      <c r="EJ67" s="18" t="s">
        <v>245</v>
      </c>
      <c r="EK67" s="11" t="s">
        <v>245</v>
      </c>
      <c r="EL67" s="18" t="s">
        <v>245</v>
      </c>
      <c r="EM67" s="11" t="s">
        <v>245</v>
      </c>
      <c r="EN67" s="18" t="s">
        <v>245</v>
      </c>
      <c r="EO67" s="18" t="s">
        <v>245</v>
      </c>
      <c r="EP67" s="18" t="s">
        <v>245</v>
      </c>
      <c r="EQ67" s="11" t="s">
        <v>245</v>
      </c>
      <c r="ER67" s="18" t="s">
        <v>245</v>
      </c>
      <c r="ES67" s="11" t="s">
        <v>245</v>
      </c>
      <c r="ET67" s="18" t="s">
        <v>245</v>
      </c>
      <c r="EU67" s="18" t="s">
        <v>245</v>
      </c>
      <c r="EV67" s="11" t="s">
        <v>245</v>
      </c>
      <c r="EW67" s="18" t="s">
        <v>245</v>
      </c>
      <c r="EX67" s="18" t="s">
        <v>245</v>
      </c>
      <c r="EY67" s="18" t="s">
        <v>245</v>
      </c>
      <c r="EZ67" s="11" t="s">
        <v>245</v>
      </c>
      <c r="FA67" s="18" t="s">
        <v>245</v>
      </c>
      <c r="FB67" s="11" t="s">
        <v>245</v>
      </c>
      <c r="FC67" s="18" t="s">
        <v>245</v>
      </c>
      <c r="FD67" s="11" t="s">
        <v>245</v>
      </c>
      <c r="FE67" s="18" t="s">
        <v>245</v>
      </c>
      <c r="FF67" s="10">
        <v>2.05132681564245</v>
      </c>
      <c r="FG67" s="10">
        <v>22.966131284916202</v>
      </c>
      <c r="FH67" s="10">
        <v>0.69832402234636803</v>
      </c>
      <c r="FI67" s="10">
        <v>42.006201144154701</v>
      </c>
      <c r="FJ67" s="18" t="s">
        <v>245</v>
      </c>
      <c r="FK67" s="11" t="s">
        <v>245</v>
      </c>
      <c r="FL67" s="18" t="s">
        <v>245</v>
      </c>
      <c r="FM67" s="11" t="s">
        <v>245</v>
      </c>
      <c r="FN67" s="18" t="s">
        <v>245</v>
      </c>
      <c r="FO67" s="11" t="s">
        <v>245</v>
      </c>
      <c r="FP67" s="18" t="s">
        <v>245</v>
      </c>
      <c r="FQ67" s="11" t="s">
        <v>245</v>
      </c>
      <c r="FR67" s="18" t="s">
        <v>245</v>
      </c>
      <c r="FS67" s="18" t="s">
        <v>245</v>
      </c>
      <c r="FT67" s="18" t="s">
        <v>245</v>
      </c>
      <c r="FU67" s="10">
        <v>22.112485705374699</v>
      </c>
      <c r="FV67" s="10">
        <v>10.6040128911529</v>
      </c>
      <c r="FW67" s="10" t="s">
        <v>245</v>
      </c>
      <c r="FX67" s="10" t="s">
        <v>245</v>
      </c>
      <c r="FY67" s="10" t="s">
        <v>245</v>
      </c>
      <c r="FZ67" s="11" t="s">
        <v>245</v>
      </c>
      <c r="GA67" s="18" t="s">
        <v>245</v>
      </c>
      <c r="GB67" s="11" t="s">
        <v>245</v>
      </c>
      <c r="GC67" s="18" t="s">
        <v>245</v>
      </c>
      <c r="GD67" s="11" t="s">
        <v>245</v>
      </c>
      <c r="GE67" s="18" t="s">
        <v>245</v>
      </c>
      <c r="GF67" s="11" t="s">
        <v>245</v>
      </c>
      <c r="GG67" s="18" t="s">
        <v>245</v>
      </c>
      <c r="GH67" s="18" t="s">
        <v>245</v>
      </c>
      <c r="GI67" s="18" t="s">
        <v>245</v>
      </c>
      <c r="GJ67" s="18" t="s">
        <v>245</v>
      </c>
      <c r="GK67" s="18" t="s">
        <v>245</v>
      </c>
      <c r="GL67" s="18" t="s">
        <v>245</v>
      </c>
      <c r="GM67" s="18" t="s">
        <v>245</v>
      </c>
      <c r="GN67" s="18" t="s">
        <v>245</v>
      </c>
      <c r="GO67" s="18" t="s">
        <v>245</v>
      </c>
      <c r="GP67" s="11" t="s">
        <v>245</v>
      </c>
      <c r="GQ67" s="18" t="s">
        <v>245</v>
      </c>
      <c r="GR67" s="18" t="s">
        <v>245</v>
      </c>
      <c r="GS67" s="18" t="s">
        <v>245</v>
      </c>
      <c r="GT67" s="10">
        <v>2.6510032227882299</v>
      </c>
      <c r="GU67" s="10">
        <v>24.867449838860502</v>
      </c>
      <c r="GV67" s="10" t="s">
        <v>245</v>
      </c>
      <c r="GW67" s="10">
        <v>51.3152973444707</v>
      </c>
      <c r="GX67" s="18" t="s">
        <v>245</v>
      </c>
      <c r="GY67" s="18" t="s">
        <v>245</v>
      </c>
      <c r="GZ67" s="18" t="s">
        <v>245</v>
      </c>
      <c r="HA67" s="18" t="s">
        <v>245</v>
      </c>
      <c r="HB67" s="18" t="s">
        <v>245</v>
      </c>
      <c r="HC67" s="18" t="s">
        <v>245</v>
      </c>
      <c r="HD67" s="18" t="s">
        <v>245</v>
      </c>
      <c r="HE67" s="18" t="s">
        <v>245</v>
      </c>
      <c r="HF67" s="18" t="s">
        <v>245</v>
      </c>
      <c r="HG67" s="18" t="s">
        <v>245</v>
      </c>
      <c r="HH67" s="18" t="s">
        <v>245</v>
      </c>
      <c r="HI67" s="10">
        <v>0.75315840621963004</v>
      </c>
      <c r="HJ67" s="10">
        <v>0.631681243926141</v>
      </c>
      <c r="HK67" s="18" t="s">
        <v>245</v>
      </c>
      <c r="HL67" s="11" t="s">
        <v>245</v>
      </c>
      <c r="HM67" s="18" t="s">
        <v>245</v>
      </c>
      <c r="HN67" s="11" t="s">
        <v>245</v>
      </c>
      <c r="HO67" s="18" t="s">
        <v>245</v>
      </c>
      <c r="HP67" s="18" t="s">
        <v>245</v>
      </c>
      <c r="HQ67" s="18" t="s">
        <v>245</v>
      </c>
      <c r="HR67" s="18" t="s">
        <v>245</v>
      </c>
      <c r="HS67" s="18" t="s">
        <v>245</v>
      </c>
      <c r="HT67" s="18" t="s">
        <v>245</v>
      </c>
      <c r="HU67" s="18" t="s">
        <v>245</v>
      </c>
      <c r="HV67" s="18" t="s">
        <v>245</v>
      </c>
      <c r="HW67" s="18" t="s">
        <v>245</v>
      </c>
      <c r="HX67" s="18" t="s">
        <v>245</v>
      </c>
      <c r="HY67" s="18" t="s">
        <v>245</v>
      </c>
      <c r="HZ67" s="18" t="s">
        <v>245</v>
      </c>
      <c r="IA67" s="18" t="s">
        <v>245</v>
      </c>
      <c r="IB67" s="18" t="s">
        <v>245</v>
      </c>
      <c r="IC67" s="18" t="s">
        <v>245</v>
      </c>
      <c r="ID67" s="18" t="s">
        <v>245</v>
      </c>
      <c r="IE67" s="18" t="s">
        <v>245</v>
      </c>
      <c r="IF67" s="18" t="s">
        <v>245</v>
      </c>
      <c r="IG67" s="18" t="s">
        <v>245</v>
      </c>
      <c r="IH67" s="10">
        <v>0.14577259475218601</v>
      </c>
      <c r="II67" s="10">
        <v>0.24295432458697699</v>
      </c>
      <c r="IJ67" s="10">
        <v>0.364431486880466</v>
      </c>
      <c r="IK67" s="10">
        <v>40.269293105597797</v>
      </c>
      <c r="IL67" s="18" t="s">
        <v>245</v>
      </c>
      <c r="IM67" s="18" t="s">
        <v>245</v>
      </c>
      <c r="IN67" s="18" t="s">
        <v>245</v>
      </c>
      <c r="IO67" s="18" t="s">
        <v>245</v>
      </c>
      <c r="IP67" s="18" t="s">
        <v>245</v>
      </c>
      <c r="IQ67" s="18" t="s">
        <v>245</v>
      </c>
      <c r="IR67" s="18" t="s">
        <v>245</v>
      </c>
      <c r="IS67" s="18" t="s">
        <v>245</v>
      </c>
      <c r="IT67" s="18" t="s">
        <v>245</v>
      </c>
      <c r="IU67" s="18" t="s">
        <v>245</v>
      </c>
      <c r="IV67" s="18" t="s">
        <v>245</v>
      </c>
      <c r="IW67" s="10" t="s">
        <v>245</v>
      </c>
      <c r="IX67" s="10">
        <v>0.92879256965944201</v>
      </c>
      <c r="IY67" s="18" t="s">
        <v>245</v>
      </c>
      <c r="IZ67" s="11" t="s">
        <v>245</v>
      </c>
      <c r="JA67" s="18" t="s">
        <v>245</v>
      </c>
      <c r="JB67" s="18" t="s">
        <v>245</v>
      </c>
      <c r="JC67" s="18" t="s">
        <v>245</v>
      </c>
      <c r="JD67" s="18" t="s">
        <v>245</v>
      </c>
      <c r="JE67" s="18" t="s">
        <v>245</v>
      </c>
      <c r="JF67" s="18" t="s">
        <v>245</v>
      </c>
      <c r="JG67" s="18" t="s">
        <v>245</v>
      </c>
      <c r="JH67" s="18" t="s">
        <v>245</v>
      </c>
      <c r="JI67" s="18" t="s">
        <v>245</v>
      </c>
      <c r="JJ67" s="18" t="s">
        <v>245</v>
      </c>
      <c r="JK67" s="18" t="s">
        <v>245</v>
      </c>
      <c r="JL67" s="18" t="s">
        <v>245</v>
      </c>
      <c r="JM67" s="18" t="s">
        <v>245</v>
      </c>
      <c r="JN67" s="18" t="s">
        <v>245</v>
      </c>
      <c r="JO67" s="18" t="s">
        <v>245</v>
      </c>
      <c r="JP67" s="18" t="s">
        <v>245</v>
      </c>
      <c r="JQ67" s="18" t="s">
        <v>245</v>
      </c>
      <c r="JR67" s="18" t="s">
        <v>245</v>
      </c>
      <c r="JS67" s="18" t="s">
        <v>245</v>
      </c>
      <c r="JT67" s="18" t="s">
        <v>245</v>
      </c>
      <c r="JU67" s="18" t="s">
        <v>245</v>
      </c>
      <c r="JV67" s="10">
        <v>0.15479876160990699</v>
      </c>
      <c r="JW67" s="10">
        <v>3.3126934984520102</v>
      </c>
      <c r="JX67" s="10">
        <v>0.55727554179566496</v>
      </c>
      <c r="JY67" s="10">
        <v>71.954775898425197</v>
      </c>
      <c r="JZ67" s="18" t="s">
        <v>245</v>
      </c>
      <c r="KA67" s="18" t="s">
        <v>245</v>
      </c>
      <c r="KB67" s="18" t="s">
        <v>245</v>
      </c>
      <c r="KC67" s="18" t="s">
        <v>245</v>
      </c>
      <c r="KD67" s="18" t="s">
        <v>245</v>
      </c>
      <c r="KE67" s="18" t="s">
        <v>245</v>
      </c>
      <c r="KF67" s="18" t="s">
        <v>245</v>
      </c>
      <c r="KG67" s="18" t="s">
        <v>245</v>
      </c>
      <c r="KH67" s="18" t="s">
        <v>245</v>
      </c>
      <c r="KI67" s="18" t="s">
        <v>245</v>
      </c>
      <c r="KJ67" s="18" t="s">
        <v>245</v>
      </c>
      <c r="KK67" s="10">
        <v>0.66716548198029602</v>
      </c>
      <c r="KL67" s="10">
        <v>0.23070208255393401</v>
      </c>
      <c r="KM67" s="11" t="s">
        <v>245</v>
      </c>
      <c r="KN67" s="18" t="s">
        <v>245</v>
      </c>
      <c r="KO67" s="11" t="s">
        <v>245</v>
      </c>
      <c r="KP67" s="18" t="s">
        <v>245</v>
      </c>
      <c r="KQ67" s="18" t="s">
        <v>245</v>
      </c>
      <c r="KR67" s="18" t="s">
        <v>245</v>
      </c>
      <c r="KS67" s="18" t="s">
        <v>245</v>
      </c>
      <c r="KT67" s="18" t="s">
        <v>245</v>
      </c>
      <c r="KU67" s="18" t="s">
        <v>245</v>
      </c>
      <c r="KV67" s="18" t="s">
        <v>245</v>
      </c>
      <c r="KW67" s="18" t="s">
        <v>245</v>
      </c>
      <c r="KX67" s="18" t="s">
        <v>245</v>
      </c>
      <c r="KY67" s="18" t="s">
        <v>245</v>
      </c>
      <c r="KZ67" s="18" t="s">
        <v>245</v>
      </c>
      <c r="LA67" s="18" t="s">
        <v>245</v>
      </c>
      <c r="LB67" s="18" t="s">
        <v>245</v>
      </c>
      <c r="LC67" s="18" t="s">
        <v>245</v>
      </c>
      <c r="LD67" s="18" t="s">
        <v>245</v>
      </c>
      <c r="LE67" s="18" t="s">
        <v>245</v>
      </c>
      <c r="LF67" s="18" t="s">
        <v>245</v>
      </c>
      <c r="LG67" s="18" t="s">
        <v>245</v>
      </c>
      <c r="LH67" s="18" t="s">
        <v>245</v>
      </c>
      <c r="LI67" s="18" t="s">
        <v>245</v>
      </c>
      <c r="LJ67" s="10">
        <v>0.24317246539468701</v>
      </c>
      <c r="LK67" s="10">
        <v>0.17458535977054401</v>
      </c>
      <c r="LL67" s="10">
        <v>0.29928918817807698</v>
      </c>
      <c r="LM67" s="10">
        <v>21.3468527076136</v>
      </c>
      <c r="LN67" s="18" t="s">
        <v>245</v>
      </c>
      <c r="LO67" s="18" t="s">
        <v>245</v>
      </c>
      <c r="LP67" s="18" t="s">
        <v>245</v>
      </c>
      <c r="LQ67" s="18" t="s">
        <v>245</v>
      </c>
      <c r="LR67" s="18" t="s">
        <v>245</v>
      </c>
      <c r="LS67" s="18" t="s">
        <v>245</v>
      </c>
      <c r="LT67" s="18" t="s">
        <v>245</v>
      </c>
      <c r="LU67" s="18" t="s">
        <v>245</v>
      </c>
      <c r="LV67" s="18" t="s">
        <v>245</v>
      </c>
      <c r="LW67" s="18" t="s">
        <v>245</v>
      </c>
      <c r="LX67" s="18" t="s">
        <v>245</v>
      </c>
      <c r="LY67" s="10">
        <v>23.308112652374898</v>
      </c>
      <c r="LZ67" s="10">
        <v>1.30306851618327</v>
      </c>
      <c r="MA67" s="18" t="s">
        <v>245</v>
      </c>
      <c r="MB67" s="18" t="s">
        <v>245</v>
      </c>
      <c r="MC67" s="18" t="s">
        <v>245</v>
      </c>
      <c r="MD67" s="18" t="s">
        <v>245</v>
      </c>
      <c r="ME67" s="18" t="s">
        <v>245</v>
      </c>
      <c r="MF67" s="18" t="s">
        <v>245</v>
      </c>
      <c r="MG67" s="18" t="s">
        <v>245</v>
      </c>
      <c r="MH67" s="18" t="s">
        <v>245</v>
      </c>
      <c r="MI67" s="18" t="s">
        <v>245</v>
      </c>
      <c r="MJ67" s="18" t="s">
        <v>245</v>
      </c>
      <c r="MK67" s="18" t="s">
        <v>245</v>
      </c>
      <c r="ML67" s="18" t="s">
        <v>245</v>
      </c>
      <c r="MM67" s="18" t="s">
        <v>245</v>
      </c>
      <c r="MN67" s="18" t="s">
        <v>245</v>
      </c>
      <c r="MO67" s="18" t="s">
        <v>245</v>
      </c>
      <c r="MP67" s="18" t="s">
        <v>245</v>
      </c>
      <c r="MQ67" s="18" t="s">
        <v>245</v>
      </c>
      <c r="MR67" s="18" t="s">
        <v>245</v>
      </c>
      <c r="MS67" s="18" t="s">
        <v>245</v>
      </c>
      <c r="MT67" s="18" t="s">
        <v>245</v>
      </c>
      <c r="MU67" s="18" t="s">
        <v>245</v>
      </c>
      <c r="MV67" s="18" t="s">
        <v>245</v>
      </c>
      <c r="MW67" s="18" t="s">
        <v>245</v>
      </c>
      <c r="MX67" s="10">
        <v>0.987810004203446</v>
      </c>
      <c r="MY67" s="10">
        <v>1.00882723833543</v>
      </c>
      <c r="MZ67" s="10">
        <v>0.50441361916771699</v>
      </c>
      <c r="NA67" s="10">
        <v>70.079219987812294</v>
      </c>
      <c r="NB67" s="18" t="s">
        <v>245</v>
      </c>
      <c r="NC67" s="18" t="s">
        <v>245</v>
      </c>
      <c r="ND67" s="18" t="s">
        <v>245</v>
      </c>
      <c r="NE67" s="18" t="s">
        <v>245</v>
      </c>
      <c r="NF67" s="18" t="s">
        <v>245</v>
      </c>
      <c r="NG67" s="18" t="s">
        <v>245</v>
      </c>
      <c r="NH67" s="18" t="s">
        <v>245</v>
      </c>
      <c r="NI67" s="18" t="s">
        <v>245</v>
      </c>
      <c r="NJ67" s="18" t="s">
        <v>245</v>
      </c>
      <c r="NK67" s="18" t="s">
        <v>245</v>
      </c>
      <c r="NL67" s="18" t="s">
        <v>245</v>
      </c>
      <c r="NM67" s="10">
        <v>3.5810276679841899</v>
      </c>
      <c r="NN67" s="10">
        <v>2.11857707509881</v>
      </c>
      <c r="NO67" s="11" t="s">
        <v>245</v>
      </c>
      <c r="NP67" s="18" t="s">
        <v>245</v>
      </c>
      <c r="NQ67" s="11" t="s">
        <v>245</v>
      </c>
      <c r="NR67" s="18" t="s">
        <v>245</v>
      </c>
      <c r="NS67" s="18" t="s">
        <v>245</v>
      </c>
      <c r="NT67" s="18" t="s">
        <v>245</v>
      </c>
      <c r="NU67" s="18" t="s">
        <v>245</v>
      </c>
      <c r="NV67" s="18" t="s">
        <v>245</v>
      </c>
      <c r="NW67" s="18" t="s">
        <v>245</v>
      </c>
      <c r="NX67" s="18" t="s">
        <v>245</v>
      </c>
      <c r="NY67" s="18" t="s">
        <v>245</v>
      </c>
      <c r="NZ67" s="18" t="s">
        <v>245</v>
      </c>
      <c r="OA67" s="18" t="s">
        <v>245</v>
      </c>
      <c r="OB67" s="18" t="s">
        <v>245</v>
      </c>
      <c r="OC67" s="18" t="s">
        <v>245</v>
      </c>
      <c r="OD67" s="18" t="s">
        <v>245</v>
      </c>
      <c r="OE67" s="18" t="s">
        <v>245</v>
      </c>
      <c r="OF67" s="18" t="s">
        <v>245</v>
      </c>
      <c r="OG67" s="18" t="s">
        <v>245</v>
      </c>
      <c r="OH67" s="18" t="s">
        <v>245</v>
      </c>
      <c r="OI67" s="18" t="s">
        <v>245</v>
      </c>
      <c r="OJ67" s="18" t="s">
        <v>245</v>
      </c>
      <c r="OK67" s="18" t="s">
        <v>245</v>
      </c>
      <c r="OL67" s="10">
        <v>0.64822134387351704</v>
      </c>
      <c r="OM67" s="10">
        <v>0.118577075098814</v>
      </c>
      <c r="ON67" s="10">
        <v>7.9051383399209404E-2</v>
      </c>
      <c r="OO67" s="10">
        <v>16.331505179768399</v>
      </c>
      <c r="OP67" s="18" t="s">
        <v>245</v>
      </c>
      <c r="OQ67" s="18" t="s">
        <v>245</v>
      </c>
      <c r="OR67" s="18" t="s">
        <v>245</v>
      </c>
      <c r="OS67" s="18" t="s">
        <v>245</v>
      </c>
      <c r="OT67" s="18" t="s">
        <v>245</v>
      </c>
      <c r="OU67" s="18" t="s">
        <v>245</v>
      </c>
      <c r="OV67" s="18" t="s">
        <v>245</v>
      </c>
      <c r="OW67" s="18" t="s">
        <v>245</v>
      </c>
      <c r="OX67" s="18" t="s">
        <v>245</v>
      </c>
      <c r="OY67" s="18" t="s">
        <v>245</v>
      </c>
      <c r="OZ67" s="18" t="s">
        <v>245</v>
      </c>
      <c r="PA67" s="10">
        <v>6.0379918588873798</v>
      </c>
      <c r="PB67" s="10">
        <v>3.32428765264586</v>
      </c>
      <c r="PC67" s="18" t="s">
        <v>245</v>
      </c>
      <c r="PD67" s="11" t="s">
        <v>245</v>
      </c>
      <c r="PE67" s="11" t="s">
        <v>245</v>
      </c>
      <c r="PF67" s="18" t="s">
        <v>245</v>
      </c>
      <c r="PG67" s="18" t="s">
        <v>245</v>
      </c>
      <c r="PH67" s="18" t="s">
        <v>245</v>
      </c>
      <c r="PI67" s="18" t="s">
        <v>245</v>
      </c>
      <c r="PJ67" s="18" t="s">
        <v>245</v>
      </c>
      <c r="PK67" s="18" t="s">
        <v>245</v>
      </c>
      <c r="PL67" s="18" t="s">
        <v>245</v>
      </c>
      <c r="PM67" s="18" t="s">
        <v>245</v>
      </c>
      <c r="PN67" s="18" t="s">
        <v>245</v>
      </c>
      <c r="PO67" s="18" t="s">
        <v>245</v>
      </c>
      <c r="PP67" s="18" t="s">
        <v>245</v>
      </c>
      <c r="PQ67" s="18" t="s">
        <v>245</v>
      </c>
      <c r="PR67" s="18" t="s">
        <v>245</v>
      </c>
      <c r="PS67" s="18" t="s">
        <v>245</v>
      </c>
      <c r="PT67" s="18" t="s">
        <v>245</v>
      </c>
      <c r="PU67" s="18" t="s">
        <v>245</v>
      </c>
      <c r="PV67" s="18" t="s">
        <v>245</v>
      </c>
      <c r="PW67" s="18" t="s">
        <v>245</v>
      </c>
      <c r="PX67" s="18" t="s">
        <v>245</v>
      </c>
      <c r="PY67" s="10">
        <v>1.9674355495250999</v>
      </c>
      <c r="PZ67" s="10">
        <v>0.98371777476255096</v>
      </c>
      <c r="QA67" s="10">
        <v>6.7842605156037905E-2</v>
      </c>
      <c r="QB67" s="10" t="s">
        <v>245</v>
      </c>
      <c r="QC67" s="18" t="s">
        <v>245</v>
      </c>
      <c r="QD67" s="18" t="s">
        <v>245</v>
      </c>
      <c r="QE67" s="18" t="s">
        <v>245</v>
      </c>
      <c r="QF67" s="18" t="s">
        <v>245</v>
      </c>
      <c r="QG67" s="18" t="s">
        <v>245</v>
      </c>
      <c r="QH67" s="18" t="s">
        <v>245</v>
      </c>
      <c r="QI67" s="18" t="s">
        <v>245</v>
      </c>
      <c r="QJ67" s="18" t="s">
        <v>245</v>
      </c>
      <c r="QK67" s="18" t="s">
        <v>245</v>
      </c>
      <c r="QL67" s="18" t="s">
        <v>245</v>
      </c>
      <c r="QM67" s="18" t="s">
        <v>245</v>
      </c>
      <c r="QN67" s="10" t="s">
        <v>245</v>
      </c>
      <c r="QO67" s="10" t="s">
        <v>245</v>
      </c>
      <c r="QP67" s="18" t="s">
        <v>245</v>
      </c>
      <c r="QQ67" s="11" t="s">
        <v>245</v>
      </c>
      <c r="QR67" s="18" t="s">
        <v>245</v>
      </c>
      <c r="QS67" s="11" t="s">
        <v>245</v>
      </c>
      <c r="QT67" s="18" t="s">
        <v>245</v>
      </c>
      <c r="QU67" s="18" t="s">
        <v>245</v>
      </c>
      <c r="QV67" s="18" t="s">
        <v>245</v>
      </c>
      <c r="QW67" s="18" t="s">
        <v>245</v>
      </c>
      <c r="QX67" s="18" t="s">
        <v>245</v>
      </c>
      <c r="QY67" s="18" t="s">
        <v>245</v>
      </c>
      <c r="QZ67" s="18" t="s">
        <v>245</v>
      </c>
      <c r="RA67" s="18" t="s">
        <v>245</v>
      </c>
      <c r="RB67" s="18" t="s">
        <v>245</v>
      </c>
      <c r="RC67" s="18" t="s">
        <v>245</v>
      </c>
      <c r="RD67" s="18" t="s">
        <v>245</v>
      </c>
      <c r="RE67" s="18" t="s">
        <v>245</v>
      </c>
      <c r="RF67" s="18" t="s">
        <v>245</v>
      </c>
      <c r="RG67" s="18" t="s">
        <v>245</v>
      </c>
      <c r="RH67" s="18" t="s">
        <v>245</v>
      </c>
      <c r="RI67" s="18" t="s">
        <v>245</v>
      </c>
      <c r="RJ67" s="18" t="s">
        <v>245</v>
      </c>
      <c r="RK67" s="18" t="s">
        <v>245</v>
      </c>
      <c r="RL67" s="18" t="s">
        <v>245</v>
      </c>
      <c r="RM67" s="10" t="s">
        <v>245</v>
      </c>
      <c r="RN67" s="10" t="s">
        <v>245</v>
      </c>
      <c r="RO67" s="10" t="s">
        <v>245</v>
      </c>
      <c r="RP67" s="10" t="s">
        <v>245</v>
      </c>
      <c r="RQ67" s="18" t="s">
        <v>245</v>
      </c>
      <c r="RR67" s="18" t="s">
        <v>245</v>
      </c>
      <c r="RS67" s="18" t="s">
        <v>245</v>
      </c>
      <c r="RT67" s="18" t="s">
        <v>245</v>
      </c>
      <c r="RU67" s="18" t="s">
        <v>245</v>
      </c>
      <c r="RV67" s="18" t="s">
        <v>245</v>
      </c>
      <c r="RW67" s="18" t="s">
        <v>245</v>
      </c>
      <c r="RX67" s="18" t="s">
        <v>245</v>
      </c>
      <c r="RY67" s="18" t="s">
        <v>245</v>
      </c>
      <c r="RZ67" s="18" t="s">
        <v>245</v>
      </c>
      <c r="SA67" s="18" t="s">
        <v>245</v>
      </c>
      <c r="SB67" s="10" t="s">
        <v>245</v>
      </c>
      <c r="SC67" s="10" t="s">
        <v>245</v>
      </c>
      <c r="SD67" s="11" t="s">
        <v>245</v>
      </c>
      <c r="SE67" s="11" t="s">
        <v>245</v>
      </c>
      <c r="SF67" s="11" t="s">
        <v>245</v>
      </c>
      <c r="SG67" s="18" t="s">
        <v>245</v>
      </c>
      <c r="SH67" s="18" t="s">
        <v>245</v>
      </c>
      <c r="SI67" s="18" t="s">
        <v>245</v>
      </c>
      <c r="SJ67" s="18" t="s">
        <v>245</v>
      </c>
      <c r="SK67" s="18" t="s">
        <v>245</v>
      </c>
      <c r="SL67" s="18" t="s">
        <v>245</v>
      </c>
      <c r="SM67" s="18" t="s">
        <v>245</v>
      </c>
      <c r="SN67" s="18" t="s">
        <v>245</v>
      </c>
      <c r="SO67" s="18" t="s">
        <v>245</v>
      </c>
      <c r="SP67" s="18" t="s">
        <v>245</v>
      </c>
      <c r="SQ67" s="18" t="s">
        <v>245</v>
      </c>
      <c r="SR67" s="18" t="s">
        <v>245</v>
      </c>
      <c r="SS67" s="18" t="s">
        <v>245</v>
      </c>
      <c r="ST67" s="18" t="s">
        <v>245</v>
      </c>
      <c r="SU67" s="18" t="s">
        <v>245</v>
      </c>
      <c r="SV67" s="18" t="s">
        <v>245</v>
      </c>
      <c r="SW67" s="18" t="s">
        <v>245</v>
      </c>
      <c r="SX67" s="18" t="s">
        <v>245</v>
      </c>
      <c r="SY67" s="18" t="s">
        <v>245</v>
      </c>
      <c r="SZ67" s="18" t="s">
        <v>245</v>
      </c>
      <c r="TA67" s="10" t="s">
        <v>245</v>
      </c>
      <c r="TB67" s="10" t="s">
        <v>245</v>
      </c>
      <c r="TC67" s="10" t="s">
        <v>245</v>
      </c>
      <c r="TD67" s="1" t="s">
        <v>245</v>
      </c>
      <c r="TE67" s="10" t="s">
        <v>245</v>
      </c>
      <c r="TF67" s="10" t="s">
        <v>245</v>
      </c>
      <c r="TG67" s="10" t="s">
        <v>245</v>
      </c>
      <c r="TH67" s="10" t="s">
        <v>245</v>
      </c>
      <c r="TI67" s="10" t="s">
        <v>245</v>
      </c>
      <c r="TJ67" s="10" t="s">
        <v>245</v>
      </c>
      <c r="TK67" s="10" t="s">
        <v>245</v>
      </c>
      <c r="TL67" s="10" t="s">
        <v>245</v>
      </c>
      <c r="TM67" s="10" t="s">
        <v>245</v>
      </c>
      <c r="TN67" s="10" t="s">
        <v>245</v>
      </c>
      <c r="TO67" s="10" t="s">
        <v>245</v>
      </c>
      <c r="TP67" s="10" t="s">
        <v>245</v>
      </c>
      <c r="TQ67" s="10" t="s">
        <v>245</v>
      </c>
      <c r="TR67" s="10" t="s">
        <v>245</v>
      </c>
      <c r="TS67" s="10" t="s">
        <v>245</v>
      </c>
      <c r="TT67" s="10" t="s">
        <v>245</v>
      </c>
      <c r="TU67" s="10" t="s">
        <v>245</v>
      </c>
      <c r="TV67" s="10" t="s">
        <v>245</v>
      </c>
      <c r="TW67" s="10" t="s">
        <v>245</v>
      </c>
      <c r="TX67" s="10" t="s">
        <v>245</v>
      </c>
      <c r="TY67" s="10" t="s">
        <v>245</v>
      </c>
      <c r="TZ67" s="10" t="s">
        <v>245</v>
      </c>
      <c r="UA67" s="10" t="s">
        <v>245</v>
      </c>
      <c r="UB67" s="10" t="s">
        <v>245</v>
      </c>
      <c r="UC67" s="10" t="s">
        <v>245</v>
      </c>
      <c r="UD67" s="10" t="s">
        <v>245</v>
      </c>
      <c r="UE67" s="10" t="s">
        <v>245</v>
      </c>
      <c r="UF67" s="10" t="s">
        <v>245</v>
      </c>
      <c r="UG67" s="10" t="s">
        <v>245</v>
      </c>
      <c r="UH67" s="10" t="s">
        <v>245</v>
      </c>
      <c r="UI67" s="10" t="s">
        <v>245</v>
      </c>
      <c r="UJ67" s="10" t="s">
        <v>245</v>
      </c>
      <c r="UK67" s="10" t="s">
        <v>245</v>
      </c>
      <c r="UL67" s="10" t="s">
        <v>245</v>
      </c>
      <c r="UM67" s="10" t="s">
        <v>245</v>
      </c>
      <c r="UN67" s="10" t="s">
        <v>245</v>
      </c>
      <c r="UO67" s="10" t="s">
        <v>245</v>
      </c>
      <c r="UP67" s="10" t="s">
        <v>245</v>
      </c>
      <c r="UQ67" s="10" t="s">
        <v>245</v>
      </c>
      <c r="UR67" s="10" t="s">
        <v>245</v>
      </c>
      <c r="US67" s="10" t="s">
        <v>245</v>
      </c>
      <c r="UT67" s="10" t="s">
        <v>245</v>
      </c>
      <c r="UU67" s="10" t="s">
        <v>245</v>
      </c>
      <c r="UV67" s="10" t="s">
        <v>245</v>
      </c>
      <c r="UW67" s="10" t="s">
        <v>245</v>
      </c>
      <c r="UX67" s="10" t="s">
        <v>245</v>
      </c>
      <c r="UY67" s="10" t="s">
        <v>245</v>
      </c>
      <c r="UZ67" s="10" t="s">
        <v>245</v>
      </c>
      <c r="VA67" s="10" t="s">
        <v>245</v>
      </c>
      <c r="VB67" s="10" t="s">
        <v>245</v>
      </c>
      <c r="VC67" s="10" t="s">
        <v>245</v>
      </c>
      <c r="VD67" s="10" t="s">
        <v>245</v>
      </c>
      <c r="VE67" s="10" t="s">
        <v>245</v>
      </c>
      <c r="VF67" s="10" t="s">
        <v>245</v>
      </c>
      <c r="VG67" s="10" t="s">
        <v>245</v>
      </c>
      <c r="VH67" s="10" t="s">
        <v>245</v>
      </c>
      <c r="VI67" s="10" t="s">
        <v>245</v>
      </c>
      <c r="VJ67" s="10" t="s">
        <v>245</v>
      </c>
      <c r="VK67" s="10" t="s">
        <v>245</v>
      </c>
      <c r="VL67" s="10" t="s">
        <v>245</v>
      </c>
      <c r="VM67" s="10" t="s">
        <v>245</v>
      </c>
      <c r="VN67" s="10" t="s">
        <v>245</v>
      </c>
      <c r="VO67" s="10" t="s">
        <v>245</v>
      </c>
      <c r="VP67" s="10" t="s">
        <v>245</v>
      </c>
      <c r="VQ67" s="10" t="s">
        <v>245</v>
      </c>
      <c r="VR67" s="10" t="s">
        <v>245</v>
      </c>
      <c r="VS67" s="10" t="s">
        <v>245</v>
      </c>
      <c r="VT67" s="10" t="s">
        <v>245</v>
      </c>
      <c r="VU67" s="10" t="s">
        <v>245</v>
      </c>
      <c r="VV67" s="10" t="s">
        <v>245</v>
      </c>
      <c r="VW67" s="10" t="s">
        <v>245</v>
      </c>
      <c r="VX67" s="10" t="s">
        <v>245</v>
      </c>
      <c r="VY67" s="10" t="s">
        <v>245</v>
      </c>
      <c r="VZ67" s="10" t="s">
        <v>245</v>
      </c>
      <c r="WA67" s="10" t="s">
        <v>245</v>
      </c>
      <c r="WB67" s="10" t="s">
        <v>245</v>
      </c>
      <c r="WC67" s="10" t="s">
        <v>245</v>
      </c>
      <c r="WD67" s="10" t="s">
        <v>245</v>
      </c>
      <c r="WE67" s="10" t="s">
        <v>245</v>
      </c>
      <c r="WF67" s="10" t="s">
        <v>245</v>
      </c>
      <c r="WG67" s="10" t="s">
        <v>245</v>
      </c>
      <c r="WH67" s="10" t="s">
        <v>245</v>
      </c>
      <c r="WI67" s="10" t="s">
        <v>245</v>
      </c>
      <c r="WJ67" s="10" t="s">
        <v>245</v>
      </c>
      <c r="WK67" s="10" t="s">
        <v>245</v>
      </c>
      <c r="WL67" s="10" t="s">
        <v>245</v>
      </c>
      <c r="WM67" s="10" t="s">
        <v>245</v>
      </c>
      <c r="WN67" s="10" t="s">
        <v>245</v>
      </c>
      <c r="WO67" s="10" t="s">
        <v>245</v>
      </c>
      <c r="WP67" s="10" t="s">
        <v>245</v>
      </c>
      <c r="WQ67" s="10" t="s">
        <v>245</v>
      </c>
      <c r="WR67" s="10" t="s">
        <v>245</v>
      </c>
      <c r="WS67" s="10" t="s">
        <v>245</v>
      </c>
      <c r="WT67" s="10" t="s">
        <v>245</v>
      </c>
      <c r="WU67" s="10" t="s">
        <v>245</v>
      </c>
      <c r="WV67" s="10" t="s">
        <v>245</v>
      </c>
      <c r="WW67" s="10" t="s">
        <v>245</v>
      </c>
      <c r="WX67" s="10" t="s">
        <v>245</v>
      </c>
      <c r="WY67" s="10" t="s">
        <v>245</v>
      </c>
      <c r="WZ67" s="10" t="s">
        <v>245</v>
      </c>
      <c r="XA67" s="10" t="s">
        <v>245</v>
      </c>
      <c r="XB67" s="10" t="s">
        <v>245</v>
      </c>
      <c r="XC67" s="10" t="s">
        <v>245</v>
      </c>
      <c r="XD67" s="10" t="s">
        <v>245</v>
      </c>
      <c r="XE67" s="10" t="s">
        <v>245</v>
      </c>
      <c r="XF67" s="10" t="s">
        <v>245</v>
      </c>
      <c r="XG67" s="10" t="s">
        <v>245</v>
      </c>
      <c r="XH67" s="10" t="s">
        <v>245</v>
      </c>
      <c r="XI67" s="10" t="s">
        <v>245</v>
      </c>
      <c r="XJ67" s="10" t="s">
        <v>245</v>
      </c>
      <c r="XK67" s="10" t="s">
        <v>245</v>
      </c>
      <c r="XL67" s="10" t="s">
        <v>245</v>
      </c>
      <c r="XM67" s="10" t="s">
        <v>245</v>
      </c>
      <c r="XN67" s="10" t="s">
        <v>245</v>
      </c>
      <c r="XO67" s="10" t="s">
        <v>245</v>
      </c>
      <c r="XP67" s="10" t="s">
        <v>245</v>
      </c>
      <c r="XQ67" s="10" t="s">
        <v>245</v>
      </c>
      <c r="XR67" s="10" t="s">
        <v>245</v>
      </c>
      <c r="XS67" s="10" t="s">
        <v>245</v>
      </c>
    </row>
    <row r="68" spans="1:643" s="20" customFormat="1" x14ac:dyDescent="0.25">
      <c r="A68" s="3" t="s">
        <v>324</v>
      </c>
      <c r="B68" s="4">
        <v>30955</v>
      </c>
      <c r="C68" s="5">
        <v>34</v>
      </c>
      <c r="D68" s="15">
        <v>1</v>
      </c>
      <c r="E68" s="31">
        <v>43301</v>
      </c>
      <c r="F68" s="3" t="s">
        <v>247</v>
      </c>
      <c r="G68" s="10">
        <v>45</v>
      </c>
      <c r="H68" s="15">
        <v>1.57</v>
      </c>
      <c r="I68" s="10">
        <v>20</v>
      </c>
      <c r="J68" s="8">
        <f t="shared" si="17"/>
        <v>18.25631871475516</v>
      </c>
      <c r="K68" s="8" t="s">
        <v>245</v>
      </c>
      <c r="L68" s="8" t="s">
        <v>245</v>
      </c>
      <c r="M68" s="10">
        <v>54.3</v>
      </c>
      <c r="N68" s="10">
        <v>1.57</v>
      </c>
      <c r="O68" s="10">
        <v>21</v>
      </c>
      <c r="P68" s="9">
        <f t="shared" si="11"/>
        <v>22.029291249137895</v>
      </c>
      <c r="Q68" s="8" t="s">
        <v>245</v>
      </c>
      <c r="R68" s="8" t="s">
        <v>245</v>
      </c>
      <c r="S68" s="10" t="s">
        <v>245</v>
      </c>
      <c r="T68" s="10">
        <v>1.57</v>
      </c>
      <c r="U68" s="10" t="s">
        <v>245</v>
      </c>
      <c r="V68" s="8" t="s">
        <v>245</v>
      </c>
      <c r="W68" s="12" t="s">
        <v>245</v>
      </c>
      <c r="X68" s="12" t="s">
        <v>245</v>
      </c>
      <c r="Y68" s="10">
        <v>272</v>
      </c>
      <c r="Z68" s="10" t="s">
        <v>245</v>
      </c>
      <c r="AA68" s="10" t="s">
        <v>245</v>
      </c>
      <c r="AB68" s="10" t="s">
        <v>245</v>
      </c>
      <c r="AC68" s="8" t="s">
        <v>245</v>
      </c>
      <c r="AD68" s="8" t="s">
        <v>245</v>
      </c>
      <c r="AE68" s="8" t="s">
        <v>245</v>
      </c>
      <c r="AF68" s="10" t="s">
        <v>245</v>
      </c>
      <c r="AG68" s="10" t="s">
        <v>245</v>
      </c>
      <c r="AH68" s="10" t="s">
        <v>245</v>
      </c>
      <c r="AI68" s="10" t="s">
        <v>245</v>
      </c>
      <c r="AJ68" s="14" t="s">
        <v>245</v>
      </c>
      <c r="AK68" s="10" t="s">
        <v>245</v>
      </c>
      <c r="AL68" s="14" t="s">
        <v>245</v>
      </c>
      <c r="AM68" s="14" t="s">
        <v>245</v>
      </c>
      <c r="AN68" s="14" t="s">
        <v>245</v>
      </c>
      <c r="AO68" s="15" t="s">
        <v>245</v>
      </c>
      <c r="AP68" s="10" t="e">
        <f t="shared" si="13"/>
        <v>#VALUE!</v>
      </c>
      <c r="AQ68" s="10" t="e">
        <f t="shared" si="14"/>
        <v>#VALUE!</v>
      </c>
      <c r="AR68" s="10" t="e">
        <f t="shared" si="14"/>
        <v>#VALUE!</v>
      </c>
      <c r="AS68" s="30">
        <v>8.3800000000000008</v>
      </c>
      <c r="AT68" s="10">
        <v>73.5</v>
      </c>
      <c r="AU68" s="10">
        <v>44.5</v>
      </c>
      <c r="AV68" s="10">
        <v>15</v>
      </c>
      <c r="AW68" s="10" t="s">
        <v>245</v>
      </c>
      <c r="AX68" s="10" t="s">
        <v>245</v>
      </c>
      <c r="AY68" s="10" t="s">
        <v>245</v>
      </c>
      <c r="AZ68" s="10" t="s">
        <v>245</v>
      </c>
      <c r="BA68" s="10" t="s">
        <v>245</v>
      </c>
      <c r="BB68" s="10" t="s">
        <v>245</v>
      </c>
      <c r="BC68" s="3" t="e">
        <f t="shared" si="18"/>
        <v>#VALUE!</v>
      </c>
      <c r="BD68" s="3" t="e">
        <f t="shared" si="19"/>
        <v>#VALUE!</v>
      </c>
      <c r="BE68" s="3" t="e">
        <f t="shared" si="19"/>
        <v>#VALUE!</v>
      </c>
      <c r="BF68" s="9" t="e">
        <f t="shared" si="19"/>
        <v>#VALUE!</v>
      </c>
      <c r="BG68" s="10" t="s">
        <v>245</v>
      </c>
      <c r="BH68" s="10" t="s">
        <v>245</v>
      </c>
      <c r="BI68" s="10" t="s">
        <v>245</v>
      </c>
      <c r="BJ68" s="10" t="s">
        <v>245</v>
      </c>
      <c r="BK68" s="10" t="s">
        <v>245</v>
      </c>
      <c r="BL68" s="10" t="s">
        <v>245</v>
      </c>
      <c r="BM68" s="10" t="s">
        <v>245</v>
      </c>
      <c r="BN68" s="10" t="s">
        <v>245</v>
      </c>
      <c r="BO68" s="10" t="s">
        <v>245</v>
      </c>
      <c r="BP68" s="10" t="s">
        <v>245</v>
      </c>
      <c r="BQ68" s="10" t="e">
        <f t="shared" si="20"/>
        <v>#VALUE!</v>
      </c>
      <c r="BR68" s="10" t="e">
        <f t="shared" si="20"/>
        <v>#VALUE!</v>
      </c>
      <c r="BS68" s="10" t="e">
        <f t="shared" si="20"/>
        <v>#VALUE!</v>
      </c>
      <c r="BT68" s="10" t="e">
        <f t="shared" si="15"/>
        <v>#VALUE!</v>
      </c>
      <c r="BU68" s="3" t="e">
        <f t="shared" si="16"/>
        <v>#VALUE!</v>
      </c>
      <c r="BV68" s="3" t="e">
        <f t="shared" si="16"/>
        <v>#VALUE!</v>
      </c>
      <c r="BW68" s="3" t="e">
        <f t="shared" si="16"/>
        <v>#VALUE!</v>
      </c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1">
        <v>1</v>
      </c>
      <c r="DU68" s="1">
        <v>20.6969580284944</v>
      </c>
      <c r="DV68" s="18" t="s">
        <v>245</v>
      </c>
      <c r="DW68" s="18" t="s">
        <v>245</v>
      </c>
      <c r="DX68" s="18" t="s">
        <v>245</v>
      </c>
      <c r="DY68" s="11" t="s">
        <v>245</v>
      </c>
      <c r="DZ68" s="18" t="s">
        <v>245</v>
      </c>
      <c r="EA68" s="11" t="s">
        <v>245</v>
      </c>
      <c r="EB68" s="18" t="s">
        <v>245</v>
      </c>
      <c r="EC68" s="11" t="s">
        <v>245</v>
      </c>
      <c r="ED68" s="18" t="s">
        <v>245</v>
      </c>
      <c r="EE68" s="11" t="s">
        <v>245</v>
      </c>
      <c r="EF68" s="18" t="s">
        <v>245</v>
      </c>
      <c r="EG68" s="10" t="s">
        <v>245</v>
      </c>
      <c r="EH68" s="10" t="s">
        <v>245</v>
      </c>
      <c r="EI68" s="11" t="s">
        <v>245</v>
      </c>
      <c r="EJ68" s="18" t="s">
        <v>245</v>
      </c>
      <c r="EK68" s="11" t="s">
        <v>245</v>
      </c>
      <c r="EL68" s="18" t="s">
        <v>245</v>
      </c>
      <c r="EM68" s="11" t="s">
        <v>245</v>
      </c>
      <c r="EN68" s="18" t="s">
        <v>245</v>
      </c>
      <c r="EO68" s="18" t="s">
        <v>245</v>
      </c>
      <c r="EP68" s="18" t="s">
        <v>245</v>
      </c>
      <c r="EQ68" s="11" t="s">
        <v>245</v>
      </c>
      <c r="ER68" s="18" t="s">
        <v>245</v>
      </c>
      <c r="ES68" s="11" t="s">
        <v>245</v>
      </c>
      <c r="ET68" s="18" t="s">
        <v>245</v>
      </c>
      <c r="EU68" s="18" t="s">
        <v>245</v>
      </c>
      <c r="EV68" s="11" t="s">
        <v>245</v>
      </c>
      <c r="EW68" s="18" t="s">
        <v>245</v>
      </c>
      <c r="EX68" s="18" t="s">
        <v>245</v>
      </c>
      <c r="EY68" s="18" t="s">
        <v>245</v>
      </c>
      <c r="EZ68" s="11" t="s">
        <v>245</v>
      </c>
      <c r="FA68" s="18" t="s">
        <v>245</v>
      </c>
      <c r="FB68" s="11" t="s">
        <v>245</v>
      </c>
      <c r="FC68" s="18" t="s">
        <v>245</v>
      </c>
      <c r="FD68" s="11" t="s">
        <v>245</v>
      </c>
      <c r="FE68" s="18" t="s">
        <v>245</v>
      </c>
      <c r="FF68" s="10">
        <v>2.3565891472868201</v>
      </c>
      <c r="FG68" s="10">
        <v>9.1162790697674403</v>
      </c>
      <c r="FH68" s="10">
        <v>0.186046511627906</v>
      </c>
      <c r="FI68" s="10">
        <v>74.380695674496195</v>
      </c>
      <c r="FJ68" s="18" t="s">
        <v>245</v>
      </c>
      <c r="FK68" s="11" t="s">
        <v>245</v>
      </c>
      <c r="FL68" s="18" t="s">
        <v>245</v>
      </c>
      <c r="FM68" s="11" t="s">
        <v>245</v>
      </c>
      <c r="FN68" s="18" t="s">
        <v>245</v>
      </c>
      <c r="FO68" s="11" t="s">
        <v>245</v>
      </c>
      <c r="FP68" s="18" t="s">
        <v>245</v>
      </c>
      <c r="FQ68" s="11" t="s">
        <v>245</v>
      </c>
      <c r="FR68" s="18" t="s">
        <v>245</v>
      </c>
      <c r="FS68" s="18" t="s">
        <v>245</v>
      </c>
      <c r="FT68" s="18" t="s">
        <v>245</v>
      </c>
      <c r="FU68" s="10" t="s">
        <v>245</v>
      </c>
      <c r="FV68" s="10">
        <v>11.0698878343399</v>
      </c>
      <c r="FW68" s="10" t="s">
        <v>245</v>
      </c>
      <c r="FX68" s="10" t="s">
        <v>245</v>
      </c>
      <c r="FY68" s="10" t="s">
        <v>245</v>
      </c>
      <c r="FZ68" s="11" t="s">
        <v>245</v>
      </c>
      <c r="GA68" s="18" t="s">
        <v>245</v>
      </c>
      <c r="GB68" s="11" t="s">
        <v>245</v>
      </c>
      <c r="GC68" s="18" t="s">
        <v>245</v>
      </c>
      <c r="GD68" s="11" t="s">
        <v>245</v>
      </c>
      <c r="GE68" s="18" t="s">
        <v>245</v>
      </c>
      <c r="GF68" s="11" t="s">
        <v>245</v>
      </c>
      <c r="GG68" s="18" t="s">
        <v>245</v>
      </c>
      <c r="GH68" s="18" t="s">
        <v>245</v>
      </c>
      <c r="GI68" s="18" t="s">
        <v>245</v>
      </c>
      <c r="GJ68" s="18" t="s">
        <v>245</v>
      </c>
      <c r="GK68" s="18" t="s">
        <v>245</v>
      </c>
      <c r="GL68" s="18" t="s">
        <v>245</v>
      </c>
      <c r="GM68" s="18" t="s">
        <v>245</v>
      </c>
      <c r="GN68" s="18" t="s">
        <v>245</v>
      </c>
      <c r="GO68" s="18" t="s">
        <v>245</v>
      </c>
      <c r="GP68" s="11" t="s">
        <v>245</v>
      </c>
      <c r="GQ68" s="18" t="s">
        <v>245</v>
      </c>
      <c r="GR68" s="18" t="s">
        <v>245</v>
      </c>
      <c r="GS68" s="18" t="s">
        <v>245</v>
      </c>
      <c r="GT68" s="10">
        <v>1.92407247627264</v>
      </c>
      <c r="GU68" s="10">
        <v>3.3390854184641898</v>
      </c>
      <c r="GV68" s="10">
        <v>0.90595340811044001</v>
      </c>
      <c r="GW68" s="10" t="s">
        <v>245</v>
      </c>
      <c r="GX68" s="18" t="s">
        <v>245</v>
      </c>
      <c r="GY68" s="18" t="s">
        <v>245</v>
      </c>
      <c r="GZ68" s="18" t="s">
        <v>245</v>
      </c>
      <c r="HA68" s="18" t="s">
        <v>245</v>
      </c>
      <c r="HB68" s="18" t="s">
        <v>245</v>
      </c>
      <c r="HC68" s="18" t="s">
        <v>245</v>
      </c>
      <c r="HD68" s="18" t="s">
        <v>245</v>
      </c>
      <c r="HE68" s="18" t="s">
        <v>245</v>
      </c>
      <c r="HF68" s="18" t="s">
        <v>245</v>
      </c>
      <c r="HG68" s="18" t="s">
        <v>245</v>
      </c>
      <c r="HH68" s="18" t="s">
        <v>245</v>
      </c>
      <c r="HI68" s="10" t="s">
        <v>245</v>
      </c>
      <c r="HJ68" s="10" t="s">
        <v>245</v>
      </c>
      <c r="HK68" s="18" t="s">
        <v>245</v>
      </c>
      <c r="HL68" s="11" t="s">
        <v>245</v>
      </c>
      <c r="HM68" s="18" t="s">
        <v>245</v>
      </c>
      <c r="HN68" s="11" t="s">
        <v>245</v>
      </c>
      <c r="HO68" s="18" t="s">
        <v>245</v>
      </c>
      <c r="HP68" s="18" t="s">
        <v>245</v>
      </c>
      <c r="HQ68" s="18" t="s">
        <v>245</v>
      </c>
      <c r="HR68" s="18" t="s">
        <v>245</v>
      </c>
      <c r="HS68" s="18" t="s">
        <v>245</v>
      </c>
      <c r="HT68" s="18" t="s">
        <v>245</v>
      </c>
      <c r="HU68" s="18" t="s">
        <v>245</v>
      </c>
      <c r="HV68" s="18" t="s">
        <v>245</v>
      </c>
      <c r="HW68" s="18" t="s">
        <v>245</v>
      </c>
      <c r="HX68" s="18" t="s">
        <v>245</v>
      </c>
      <c r="HY68" s="18" t="s">
        <v>245</v>
      </c>
      <c r="HZ68" s="18" t="s">
        <v>245</v>
      </c>
      <c r="IA68" s="18" t="s">
        <v>245</v>
      </c>
      <c r="IB68" s="18" t="s">
        <v>245</v>
      </c>
      <c r="IC68" s="18" t="s">
        <v>245</v>
      </c>
      <c r="ID68" s="18" t="s">
        <v>245</v>
      </c>
      <c r="IE68" s="18" t="s">
        <v>245</v>
      </c>
      <c r="IF68" s="18" t="s">
        <v>245</v>
      </c>
      <c r="IG68" s="18" t="s">
        <v>245</v>
      </c>
      <c r="IH68" s="10" t="s">
        <v>245</v>
      </c>
      <c r="II68" s="10" t="s">
        <v>245</v>
      </c>
      <c r="IJ68" s="10" t="s">
        <v>245</v>
      </c>
      <c r="IK68" s="10" t="s">
        <v>245</v>
      </c>
      <c r="IL68" s="18" t="s">
        <v>245</v>
      </c>
      <c r="IM68" s="18" t="s">
        <v>245</v>
      </c>
      <c r="IN68" s="18" t="s">
        <v>245</v>
      </c>
      <c r="IO68" s="18" t="s">
        <v>245</v>
      </c>
      <c r="IP68" s="18" t="s">
        <v>245</v>
      </c>
      <c r="IQ68" s="18" t="s">
        <v>245</v>
      </c>
      <c r="IR68" s="18" t="s">
        <v>245</v>
      </c>
      <c r="IS68" s="18" t="s">
        <v>245</v>
      </c>
      <c r="IT68" s="18" t="s">
        <v>245</v>
      </c>
      <c r="IU68" s="18" t="s">
        <v>245</v>
      </c>
      <c r="IV68" s="18" t="s">
        <v>245</v>
      </c>
      <c r="IW68" s="10" t="s">
        <v>245</v>
      </c>
      <c r="IX68" s="10" t="s">
        <v>245</v>
      </c>
      <c r="IY68" s="18" t="s">
        <v>245</v>
      </c>
      <c r="IZ68" s="11" t="s">
        <v>245</v>
      </c>
      <c r="JA68" s="18" t="s">
        <v>245</v>
      </c>
      <c r="JB68" s="18" t="s">
        <v>245</v>
      </c>
      <c r="JC68" s="18" t="s">
        <v>245</v>
      </c>
      <c r="JD68" s="18" t="s">
        <v>245</v>
      </c>
      <c r="JE68" s="18" t="s">
        <v>245</v>
      </c>
      <c r="JF68" s="18" t="s">
        <v>245</v>
      </c>
      <c r="JG68" s="18" t="s">
        <v>245</v>
      </c>
      <c r="JH68" s="18" t="s">
        <v>245</v>
      </c>
      <c r="JI68" s="18" t="s">
        <v>245</v>
      </c>
      <c r="JJ68" s="18" t="s">
        <v>245</v>
      </c>
      <c r="JK68" s="18" t="s">
        <v>245</v>
      </c>
      <c r="JL68" s="18" t="s">
        <v>245</v>
      </c>
      <c r="JM68" s="18" t="s">
        <v>245</v>
      </c>
      <c r="JN68" s="18" t="s">
        <v>245</v>
      </c>
      <c r="JO68" s="18" t="s">
        <v>245</v>
      </c>
      <c r="JP68" s="18" t="s">
        <v>245</v>
      </c>
      <c r="JQ68" s="18" t="s">
        <v>245</v>
      </c>
      <c r="JR68" s="18" t="s">
        <v>245</v>
      </c>
      <c r="JS68" s="18" t="s">
        <v>245</v>
      </c>
      <c r="JT68" s="18" t="s">
        <v>245</v>
      </c>
      <c r="JU68" s="18" t="s">
        <v>245</v>
      </c>
      <c r="JV68" s="10" t="s">
        <v>245</v>
      </c>
      <c r="JW68" s="10" t="s">
        <v>245</v>
      </c>
      <c r="JX68" s="10" t="s">
        <v>245</v>
      </c>
      <c r="JY68" s="10" t="s">
        <v>245</v>
      </c>
      <c r="JZ68" s="18" t="s">
        <v>245</v>
      </c>
      <c r="KA68" s="18" t="s">
        <v>245</v>
      </c>
      <c r="KB68" s="18" t="s">
        <v>245</v>
      </c>
      <c r="KC68" s="18" t="s">
        <v>245</v>
      </c>
      <c r="KD68" s="18" t="s">
        <v>245</v>
      </c>
      <c r="KE68" s="18" t="s">
        <v>245</v>
      </c>
      <c r="KF68" s="18" t="s">
        <v>245</v>
      </c>
      <c r="KG68" s="18" t="s">
        <v>245</v>
      </c>
      <c r="KH68" s="18" t="s">
        <v>245</v>
      </c>
      <c r="KI68" s="18" t="s">
        <v>245</v>
      </c>
      <c r="KJ68" s="18" t="s">
        <v>245</v>
      </c>
      <c r="KK68" s="10" t="s">
        <v>245</v>
      </c>
      <c r="KL68" s="10" t="s">
        <v>245</v>
      </c>
      <c r="KM68" s="11" t="s">
        <v>245</v>
      </c>
      <c r="KN68" s="18" t="s">
        <v>245</v>
      </c>
      <c r="KO68" s="11" t="s">
        <v>245</v>
      </c>
      <c r="KP68" s="18" t="s">
        <v>245</v>
      </c>
      <c r="KQ68" s="18" t="s">
        <v>245</v>
      </c>
      <c r="KR68" s="18" t="s">
        <v>245</v>
      </c>
      <c r="KS68" s="18" t="s">
        <v>245</v>
      </c>
      <c r="KT68" s="18" t="s">
        <v>245</v>
      </c>
      <c r="KU68" s="18" t="s">
        <v>245</v>
      </c>
      <c r="KV68" s="18" t="s">
        <v>245</v>
      </c>
      <c r="KW68" s="18" t="s">
        <v>245</v>
      </c>
      <c r="KX68" s="18" t="s">
        <v>245</v>
      </c>
      <c r="KY68" s="18" t="s">
        <v>245</v>
      </c>
      <c r="KZ68" s="18" t="s">
        <v>245</v>
      </c>
      <c r="LA68" s="18" t="s">
        <v>245</v>
      </c>
      <c r="LB68" s="18" t="s">
        <v>245</v>
      </c>
      <c r="LC68" s="18" t="s">
        <v>245</v>
      </c>
      <c r="LD68" s="18" t="s">
        <v>245</v>
      </c>
      <c r="LE68" s="18" t="s">
        <v>245</v>
      </c>
      <c r="LF68" s="18" t="s">
        <v>245</v>
      </c>
      <c r="LG68" s="18" t="s">
        <v>245</v>
      </c>
      <c r="LH68" s="18" t="s">
        <v>245</v>
      </c>
      <c r="LI68" s="18" t="s">
        <v>245</v>
      </c>
      <c r="LJ68" s="10" t="s">
        <v>245</v>
      </c>
      <c r="LK68" s="10" t="s">
        <v>245</v>
      </c>
      <c r="LL68" s="10" t="s">
        <v>245</v>
      </c>
      <c r="LM68" s="10" t="s">
        <v>245</v>
      </c>
      <c r="LN68" s="18" t="s">
        <v>245</v>
      </c>
      <c r="LO68" s="18" t="s">
        <v>245</v>
      </c>
      <c r="LP68" s="18" t="s">
        <v>245</v>
      </c>
      <c r="LQ68" s="18" t="s">
        <v>245</v>
      </c>
      <c r="LR68" s="18" t="s">
        <v>245</v>
      </c>
      <c r="LS68" s="18" t="s">
        <v>245</v>
      </c>
      <c r="LT68" s="18" t="s">
        <v>245</v>
      </c>
      <c r="LU68" s="18" t="s">
        <v>245</v>
      </c>
      <c r="LV68" s="18" t="s">
        <v>245</v>
      </c>
      <c r="LW68" s="18" t="s">
        <v>245</v>
      </c>
      <c r="LX68" s="18" t="s">
        <v>245</v>
      </c>
      <c r="LY68" s="10" t="s">
        <v>245</v>
      </c>
      <c r="LZ68" s="10" t="s">
        <v>245</v>
      </c>
      <c r="MA68" s="18" t="s">
        <v>245</v>
      </c>
      <c r="MB68" s="18" t="s">
        <v>245</v>
      </c>
      <c r="MC68" s="18" t="s">
        <v>245</v>
      </c>
      <c r="MD68" s="18" t="s">
        <v>245</v>
      </c>
      <c r="ME68" s="18" t="s">
        <v>245</v>
      </c>
      <c r="MF68" s="18" t="s">
        <v>245</v>
      </c>
      <c r="MG68" s="18" t="s">
        <v>245</v>
      </c>
      <c r="MH68" s="18" t="s">
        <v>245</v>
      </c>
      <c r="MI68" s="18" t="s">
        <v>245</v>
      </c>
      <c r="MJ68" s="18" t="s">
        <v>245</v>
      </c>
      <c r="MK68" s="18" t="s">
        <v>245</v>
      </c>
      <c r="ML68" s="18" t="s">
        <v>245</v>
      </c>
      <c r="MM68" s="18" t="s">
        <v>245</v>
      </c>
      <c r="MN68" s="18" t="s">
        <v>245</v>
      </c>
      <c r="MO68" s="18" t="s">
        <v>245</v>
      </c>
      <c r="MP68" s="18" t="s">
        <v>245</v>
      </c>
      <c r="MQ68" s="18" t="s">
        <v>245</v>
      </c>
      <c r="MR68" s="18" t="s">
        <v>245</v>
      </c>
      <c r="MS68" s="18" t="s">
        <v>245</v>
      </c>
      <c r="MT68" s="18" t="s">
        <v>245</v>
      </c>
      <c r="MU68" s="18" t="s">
        <v>245</v>
      </c>
      <c r="MV68" s="18" t="s">
        <v>245</v>
      </c>
      <c r="MW68" s="18" t="s">
        <v>245</v>
      </c>
      <c r="MX68" s="10" t="s">
        <v>245</v>
      </c>
      <c r="MY68" s="10" t="s">
        <v>245</v>
      </c>
      <c r="MZ68" s="10" t="s">
        <v>245</v>
      </c>
      <c r="NA68" s="10" t="s">
        <v>245</v>
      </c>
      <c r="NB68" s="18" t="s">
        <v>245</v>
      </c>
      <c r="NC68" s="18" t="s">
        <v>245</v>
      </c>
      <c r="ND68" s="18" t="s">
        <v>245</v>
      </c>
      <c r="NE68" s="18" t="s">
        <v>245</v>
      </c>
      <c r="NF68" s="18" t="s">
        <v>245</v>
      </c>
      <c r="NG68" s="18" t="s">
        <v>245</v>
      </c>
      <c r="NH68" s="18" t="s">
        <v>245</v>
      </c>
      <c r="NI68" s="18" t="s">
        <v>245</v>
      </c>
      <c r="NJ68" s="18" t="s">
        <v>245</v>
      </c>
      <c r="NK68" s="18" t="s">
        <v>245</v>
      </c>
      <c r="NL68" s="18" t="s">
        <v>245</v>
      </c>
      <c r="NM68" s="10" t="s">
        <v>245</v>
      </c>
      <c r="NN68" s="10" t="s">
        <v>245</v>
      </c>
      <c r="NO68" s="11" t="s">
        <v>245</v>
      </c>
      <c r="NP68" s="18" t="s">
        <v>245</v>
      </c>
      <c r="NQ68" s="11" t="s">
        <v>245</v>
      </c>
      <c r="NR68" s="18" t="s">
        <v>245</v>
      </c>
      <c r="NS68" s="18" t="s">
        <v>245</v>
      </c>
      <c r="NT68" s="18" t="s">
        <v>245</v>
      </c>
      <c r="NU68" s="18" t="s">
        <v>245</v>
      </c>
      <c r="NV68" s="18" t="s">
        <v>245</v>
      </c>
      <c r="NW68" s="18" t="s">
        <v>245</v>
      </c>
      <c r="NX68" s="18" t="s">
        <v>245</v>
      </c>
      <c r="NY68" s="18" t="s">
        <v>245</v>
      </c>
      <c r="NZ68" s="18" t="s">
        <v>245</v>
      </c>
      <c r="OA68" s="18" t="s">
        <v>245</v>
      </c>
      <c r="OB68" s="18" t="s">
        <v>245</v>
      </c>
      <c r="OC68" s="18" t="s">
        <v>245</v>
      </c>
      <c r="OD68" s="18" t="s">
        <v>245</v>
      </c>
      <c r="OE68" s="18" t="s">
        <v>245</v>
      </c>
      <c r="OF68" s="18" t="s">
        <v>245</v>
      </c>
      <c r="OG68" s="18" t="s">
        <v>245</v>
      </c>
      <c r="OH68" s="18" t="s">
        <v>245</v>
      </c>
      <c r="OI68" s="18" t="s">
        <v>245</v>
      </c>
      <c r="OJ68" s="18" t="s">
        <v>245</v>
      </c>
      <c r="OK68" s="18" t="s">
        <v>245</v>
      </c>
      <c r="OL68" s="10" t="s">
        <v>245</v>
      </c>
      <c r="OM68" s="10" t="s">
        <v>245</v>
      </c>
      <c r="ON68" s="10" t="s">
        <v>245</v>
      </c>
      <c r="OO68" s="10" t="s">
        <v>245</v>
      </c>
      <c r="OP68" s="18" t="s">
        <v>245</v>
      </c>
      <c r="OQ68" s="18" t="s">
        <v>245</v>
      </c>
      <c r="OR68" s="18" t="s">
        <v>245</v>
      </c>
      <c r="OS68" s="18" t="s">
        <v>245</v>
      </c>
      <c r="OT68" s="18" t="s">
        <v>245</v>
      </c>
      <c r="OU68" s="18" t="s">
        <v>245</v>
      </c>
      <c r="OV68" s="18" t="s">
        <v>245</v>
      </c>
      <c r="OW68" s="18" t="s">
        <v>245</v>
      </c>
      <c r="OX68" s="18" t="s">
        <v>245</v>
      </c>
      <c r="OY68" s="18" t="s">
        <v>245</v>
      </c>
      <c r="OZ68" s="18" t="s">
        <v>245</v>
      </c>
      <c r="PA68" s="10" t="s">
        <v>245</v>
      </c>
      <c r="PB68" s="10" t="s">
        <v>245</v>
      </c>
      <c r="PC68" s="18" t="s">
        <v>245</v>
      </c>
      <c r="PD68" s="11" t="s">
        <v>245</v>
      </c>
      <c r="PE68" s="11" t="s">
        <v>245</v>
      </c>
      <c r="PF68" s="18" t="s">
        <v>245</v>
      </c>
      <c r="PG68" s="18" t="s">
        <v>245</v>
      </c>
      <c r="PH68" s="18" t="s">
        <v>245</v>
      </c>
      <c r="PI68" s="18" t="s">
        <v>245</v>
      </c>
      <c r="PJ68" s="18" t="s">
        <v>245</v>
      </c>
      <c r="PK68" s="18" t="s">
        <v>245</v>
      </c>
      <c r="PL68" s="18" t="s">
        <v>245</v>
      </c>
      <c r="PM68" s="18" t="s">
        <v>245</v>
      </c>
      <c r="PN68" s="18" t="s">
        <v>245</v>
      </c>
      <c r="PO68" s="18" t="s">
        <v>245</v>
      </c>
      <c r="PP68" s="18" t="s">
        <v>245</v>
      </c>
      <c r="PQ68" s="18" t="s">
        <v>245</v>
      </c>
      <c r="PR68" s="18" t="s">
        <v>245</v>
      </c>
      <c r="PS68" s="18" t="s">
        <v>245</v>
      </c>
      <c r="PT68" s="18" t="s">
        <v>245</v>
      </c>
      <c r="PU68" s="18" t="s">
        <v>245</v>
      </c>
      <c r="PV68" s="18" t="s">
        <v>245</v>
      </c>
      <c r="PW68" s="18" t="s">
        <v>245</v>
      </c>
      <c r="PX68" s="18" t="s">
        <v>245</v>
      </c>
      <c r="PY68" s="10" t="s">
        <v>245</v>
      </c>
      <c r="PZ68" s="10" t="s">
        <v>245</v>
      </c>
      <c r="QA68" s="10" t="s">
        <v>245</v>
      </c>
      <c r="QB68" s="10">
        <v>59.189572712461199</v>
      </c>
      <c r="QC68" s="18" t="s">
        <v>245</v>
      </c>
      <c r="QD68" s="18" t="s">
        <v>245</v>
      </c>
      <c r="QE68" s="18" t="s">
        <v>245</v>
      </c>
      <c r="QF68" s="18" t="s">
        <v>245</v>
      </c>
      <c r="QG68" s="18" t="s">
        <v>245</v>
      </c>
      <c r="QH68" s="18" t="s">
        <v>245</v>
      </c>
      <c r="QI68" s="18" t="s">
        <v>245</v>
      </c>
      <c r="QJ68" s="18" t="s">
        <v>245</v>
      </c>
      <c r="QK68" s="18" t="s">
        <v>245</v>
      </c>
      <c r="QL68" s="18" t="s">
        <v>245</v>
      </c>
      <c r="QM68" s="18" t="s">
        <v>245</v>
      </c>
      <c r="QN68" s="10">
        <v>5.6206712839637696</v>
      </c>
      <c r="QO68" s="10">
        <v>1.6515716568993</v>
      </c>
      <c r="QP68" s="18" t="s">
        <v>245</v>
      </c>
      <c r="QQ68" s="11" t="s">
        <v>245</v>
      </c>
      <c r="QR68" s="18" t="s">
        <v>245</v>
      </c>
      <c r="QS68" s="11" t="s">
        <v>245</v>
      </c>
      <c r="QT68" s="18" t="s">
        <v>245</v>
      </c>
      <c r="QU68" s="18" t="s">
        <v>245</v>
      </c>
      <c r="QV68" s="18" t="s">
        <v>245</v>
      </c>
      <c r="QW68" s="18" t="s">
        <v>245</v>
      </c>
      <c r="QX68" s="18" t="s">
        <v>245</v>
      </c>
      <c r="QY68" s="18" t="s">
        <v>245</v>
      </c>
      <c r="QZ68" s="18" t="s">
        <v>245</v>
      </c>
      <c r="RA68" s="18" t="s">
        <v>245</v>
      </c>
      <c r="RB68" s="18" t="s">
        <v>245</v>
      </c>
      <c r="RC68" s="18" t="s">
        <v>245</v>
      </c>
      <c r="RD68" s="18" t="s">
        <v>245</v>
      </c>
      <c r="RE68" s="18" t="s">
        <v>245</v>
      </c>
      <c r="RF68" s="18" t="s">
        <v>245</v>
      </c>
      <c r="RG68" s="18" t="s">
        <v>245</v>
      </c>
      <c r="RH68" s="18" t="s">
        <v>245</v>
      </c>
      <c r="RI68" s="18" t="s">
        <v>245</v>
      </c>
      <c r="RJ68" s="18" t="s">
        <v>245</v>
      </c>
      <c r="RK68" s="18" t="s">
        <v>245</v>
      </c>
      <c r="RL68" s="18" t="s">
        <v>245</v>
      </c>
      <c r="RM68" s="10">
        <v>1.90907476469543</v>
      </c>
      <c r="RN68" s="10">
        <v>1.99786893979754</v>
      </c>
      <c r="RO68" s="10">
        <v>99.698099804652799</v>
      </c>
      <c r="RP68" s="10">
        <v>25.195774425815902</v>
      </c>
      <c r="RQ68" s="18" t="s">
        <v>245</v>
      </c>
      <c r="RR68" s="18" t="s">
        <v>245</v>
      </c>
      <c r="RS68" s="18" t="s">
        <v>245</v>
      </c>
      <c r="RT68" s="18" t="s">
        <v>245</v>
      </c>
      <c r="RU68" s="18" t="s">
        <v>245</v>
      </c>
      <c r="RV68" s="18" t="s">
        <v>245</v>
      </c>
      <c r="RW68" s="18" t="s">
        <v>245</v>
      </c>
      <c r="RX68" s="18" t="s">
        <v>245</v>
      </c>
      <c r="RY68" s="18" t="s">
        <v>245</v>
      </c>
      <c r="RZ68" s="18" t="s">
        <v>245</v>
      </c>
      <c r="SA68" s="18" t="s">
        <v>245</v>
      </c>
      <c r="SB68" s="10">
        <v>9.6370463078848498</v>
      </c>
      <c r="SC68" s="10">
        <v>2.0442219440967802</v>
      </c>
      <c r="SD68" s="11" t="s">
        <v>245</v>
      </c>
      <c r="SE68" s="11" t="s">
        <v>245</v>
      </c>
      <c r="SF68" s="11" t="s">
        <v>245</v>
      </c>
      <c r="SG68" s="18" t="s">
        <v>245</v>
      </c>
      <c r="SH68" s="18" t="s">
        <v>245</v>
      </c>
      <c r="SI68" s="18" t="s">
        <v>245</v>
      </c>
      <c r="SJ68" s="18" t="s">
        <v>245</v>
      </c>
      <c r="SK68" s="18" t="s">
        <v>245</v>
      </c>
      <c r="SL68" s="18" t="s">
        <v>245</v>
      </c>
      <c r="SM68" s="18" t="s">
        <v>245</v>
      </c>
      <c r="SN68" s="18" t="s">
        <v>245</v>
      </c>
      <c r="SO68" s="18" t="s">
        <v>245</v>
      </c>
      <c r="SP68" s="18" t="s">
        <v>245</v>
      </c>
      <c r="SQ68" s="18" t="s">
        <v>245</v>
      </c>
      <c r="SR68" s="18" t="s">
        <v>245</v>
      </c>
      <c r="SS68" s="18" t="s">
        <v>245</v>
      </c>
      <c r="ST68" s="18" t="s">
        <v>245</v>
      </c>
      <c r="SU68" s="18" t="s">
        <v>245</v>
      </c>
      <c r="SV68" s="18" t="s">
        <v>245</v>
      </c>
      <c r="SW68" s="18" t="s">
        <v>245</v>
      </c>
      <c r="SX68" s="18" t="s">
        <v>245</v>
      </c>
      <c r="SY68" s="18" t="s">
        <v>245</v>
      </c>
      <c r="SZ68" s="18" t="s">
        <v>245</v>
      </c>
      <c r="TA68" s="10">
        <v>6.0700876095118899</v>
      </c>
      <c r="TB68" s="10">
        <v>5.4651647893199797</v>
      </c>
      <c r="TC68" s="10">
        <v>99.874843554443004</v>
      </c>
      <c r="TD68" s="1" t="s">
        <v>245</v>
      </c>
      <c r="TE68" s="10" t="s">
        <v>245</v>
      </c>
      <c r="TF68" s="10" t="s">
        <v>245</v>
      </c>
      <c r="TG68" s="10" t="s">
        <v>245</v>
      </c>
      <c r="TH68" s="10" t="s">
        <v>245</v>
      </c>
      <c r="TI68" s="10" t="s">
        <v>245</v>
      </c>
      <c r="TJ68" s="10" t="s">
        <v>245</v>
      </c>
      <c r="TK68" s="10" t="s">
        <v>245</v>
      </c>
      <c r="TL68" s="10" t="s">
        <v>245</v>
      </c>
      <c r="TM68" s="10" t="s">
        <v>245</v>
      </c>
      <c r="TN68" s="10" t="s">
        <v>245</v>
      </c>
      <c r="TO68" s="10" t="s">
        <v>245</v>
      </c>
      <c r="TP68" s="10" t="s">
        <v>245</v>
      </c>
      <c r="TQ68" s="10" t="s">
        <v>245</v>
      </c>
      <c r="TR68" s="10" t="s">
        <v>245</v>
      </c>
      <c r="TS68" s="10" t="s">
        <v>245</v>
      </c>
      <c r="TT68" s="10" t="s">
        <v>245</v>
      </c>
      <c r="TU68" s="10" t="s">
        <v>245</v>
      </c>
      <c r="TV68" s="10" t="s">
        <v>245</v>
      </c>
      <c r="TW68" s="10" t="s">
        <v>245</v>
      </c>
      <c r="TX68" s="10" t="s">
        <v>245</v>
      </c>
      <c r="TY68" s="10" t="s">
        <v>245</v>
      </c>
      <c r="TZ68" s="10" t="s">
        <v>245</v>
      </c>
      <c r="UA68" s="10" t="s">
        <v>245</v>
      </c>
      <c r="UB68" s="10" t="s">
        <v>245</v>
      </c>
      <c r="UC68" s="10" t="s">
        <v>245</v>
      </c>
      <c r="UD68" s="10" t="s">
        <v>245</v>
      </c>
      <c r="UE68" s="10" t="s">
        <v>245</v>
      </c>
      <c r="UF68" s="10" t="s">
        <v>245</v>
      </c>
      <c r="UG68" s="10" t="s">
        <v>245</v>
      </c>
      <c r="UH68" s="10" t="s">
        <v>245</v>
      </c>
      <c r="UI68" s="10" t="s">
        <v>245</v>
      </c>
      <c r="UJ68" s="10" t="s">
        <v>245</v>
      </c>
      <c r="UK68" s="10" t="s">
        <v>245</v>
      </c>
      <c r="UL68" s="10" t="s">
        <v>245</v>
      </c>
      <c r="UM68" s="10" t="s">
        <v>245</v>
      </c>
      <c r="UN68" s="10" t="s">
        <v>245</v>
      </c>
      <c r="UO68" s="10" t="s">
        <v>245</v>
      </c>
      <c r="UP68" s="10" t="s">
        <v>245</v>
      </c>
      <c r="UQ68" s="10" t="s">
        <v>245</v>
      </c>
      <c r="UR68" s="10" t="s">
        <v>245</v>
      </c>
      <c r="US68" s="10" t="s">
        <v>245</v>
      </c>
      <c r="UT68" s="10" t="s">
        <v>245</v>
      </c>
      <c r="UU68" s="10" t="s">
        <v>245</v>
      </c>
      <c r="UV68" s="10" t="s">
        <v>245</v>
      </c>
      <c r="UW68" s="10" t="s">
        <v>245</v>
      </c>
      <c r="UX68" s="10" t="s">
        <v>245</v>
      </c>
      <c r="UY68" s="10" t="s">
        <v>245</v>
      </c>
      <c r="UZ68" s="10" t="s">
        <v>245</v>
      </c>
      <c r="VA68" s="10" t="s">
        <v>245</v>
      </c>
      <c r="VB68" s="10" t="s">
        <v>245</v>
      </c>
      <c r="VC68" s="10" t="s">
        <v>245</v>
      </c>
      <c r="VD68" s="10" t="s">
        <v>245</v>
      </c>
      <c r="VE68" s="10" t="s">
        <v>245</v>
      </c>
      <c r="VF68" s="10" t="s">
        <v>245</v>
      </c>
      <c r="VG68" s="10" t="s">
        <v>245</v>
      </c>
      <c r="VH68" s="10" t="s">
        <v>245</v>
      </c>
      <c r="VI68" s="10" t="s">
        <v>245</v>
      </c>
      <c r="VJ68" s="10" t="s">
        <v>245</v>
      </c>
      <c r="VK68" s="10" t="s">
        <v>245</v>
      </c>
      <c r="VL68" s="10" t="s">
        <v>245</v>
      </c>
      <c r="VM68" s="10" t="s">
        <v>245</v>
      </c>
      <c r="VN68" s="10" t="s">
        <v>245</v>
      </c>
      <c r="VO68" s="10" t="s">
        <v>245</v>
      </c>
      <c r="VP68" s="10" t="s">
        <v>245</v>
      </c>
      <c r="VQ68" s="10" t="s">
        <v>245</v>
      </c>
      <c r="VR68" s="10" t="s">
        <v>245</v>
      </c>
      <c r="VS68" s="10" t="s">
        <v>245</v>
      </c>
      <c r="VT68" s="10" t="s">
        <v>245</v>
      </c>
      <c r="VU68" s="10" t="s">
        <v>245</v>
      </c>
      <c r="VV68" s="10" t="s">
        <v>245</v>
      </c>
      <c r="VW68" s="10" t="s">
        <v>245</v>
      </c>
      <c r="VX68" s="10" t="s">
        <v>245</v>
      </c>
      <c r="VY68" s="10" t="s">
        <v>245</v>
      </c>
      <c r="VZ68" s="10" t="s">
        <v>245</v>
      </c>
      <c r="WA68" s="10" t="s">
        <v>245</v>
      </c>
      <c r="WB68" s="10" t="s">
        <v>245</v>
      </c>
      <c r="WC68" s="10" t="s">
        <v>245</v>
      </c>
      <c r="WD68" s="10" t="s">
        <v>245</v>
      </c>
      <c r="WE68" s="10" t="s">
        <v>245</v>
      </c>
      <c r="WF68" s="10" t="s">
        <v>245</v>
      </c>
      <c r="WG68" s="10" t="s">
        <v>245</v>
      </c>
      <c r="WH68" s="10" t="s">
        <v>245</v>
      </c>
      <c r="WI68" s="10" t="s">
        <v>245</v>
      </c>
      <c r="WJ68" s="10" t="s">
        <v>245</v>
      </c>
      <c r="WK68" s="10" t="s">
        <v>245</v>
      </c>
      <c r="WL68" s="10" t="s">
        <v>245</v>
      </c>
      <c r="WM68" s="10" t="s">
        <v>245</v>
      </c>
      <c r="WN68" s="10" t="s">
        <v>245</v>
      </c>
      <c r="WO68" s="10" t="s">
        <v>245</v>
      </c>
      <c r="WP68" s="10" t="s">
        <v>245</v>
      </c>
      <c r="WQ68" s="10" t="s">
        <v>245</v>
      </c>
      <c r="WR68" s="10" t="s">
        <v>245</v>
      </c>
      <c r="WS68" s="10" t="s">
        <v>245</v>
      </c>
      <c r="WT68" s="10" t="s">
        <v>245</v>
      </c>
      <c r="WU68" s="10" t="s">
        <v>245</v>
      </c>
      <c r="WV68" s="10" t="s">
        <v>245</v>
      </c>
      <c r="WW68" s="10" t="s">
        <v>245</v>
      </c>
      <c r="WX68" s="10" t="s">
        <v>245</v>
      </c>
      <c r="WY68" s="10" t="s">
        <v>245</v>
      </c>
      <c r="WZ68" s="10" t="s">
        <v>245</v>
      </c>
      <c r="XA68" s="10" t="s">
        <v>245</v>
      </c>
      <c r="XB68" s="10" t="s">
        <v>245</v>
      </c>
      <c r="XC68" s="10" t="s">
        <v>245</v>
      </c>
      <c r="XD68" s="10" t="s">
        <v>245</v>
      </c>
      <c r="XE68" s="10" t="s">
        <v>245</v>
      </c>
      <c r="XF68" s="10" t="s">
        <v>245</v>
      </c>
      <c r="XG68" s="10" t="s">
        <v>245</v>
      </c>
      <c r="XH68" s="10" t="s">
        <v>245</v>
      </c>
      <c r="XI68" s="10" t="s">
        <v>245</v>
      </c>
      <c r="XJ68" s="10" t="s">
        <v>245</v>
      </c>
      <c r="XK68" s="10" t="s">
        <v>245</v>
      </c>
      <c r="XL68" s="10" t="s">
        <v>245</v>
      </c>
      <c r="XM68" s="10" t="s">
        <v>245</v>
      </c>
      <c r="XN68" s="10" t="s">
        <v>245</v>
      </c>
      <c r="XO68" s="10" t="s">
        <v>245</v>
      </c>
      <c r="XP68" s="10" t="s">
        <v>245</v>
      </c>
      <c r="XQ68" s="10" t="s">
        <v>245</v>
      </c>
      <c r="XR68" s="10" t="s">
        <v>245</v>
      </c>
      <c r="XS68" s="10" t="s">
        <v>245</v>
      </c>
    </row>
    <row r="69" spans="1:643" s="20" customFormat="1" x14ac:dyDescent="0.25">
      <c r="A69" s="3" t="s">
        <v>325</v>
      </c>
      <c r="B69" s="4">
        <v>34284</v>
      </c>
      <c r="C69" s="5">
        <v>24</v>
      </c>
      <c r="D69" s="15">
        <v>1</v>
      </c>
      <c r="E69" s="31">
        <v>43315</v>
      </c>
      <c r="F69" s="3" t="s">
        <v>252</v>
      </c>
      <c r="G69" s="10">
        <v>83</v>
      </c>
      <c r="H69" s="15">
        <v>1.67</v>
      </c>
      <c r="I69" s="10">
        <v>27</v>
      </c>
      <c r="J69" s="8">
        <f t="shared" si="17"/>
        <v>29.760837606224676</v>
      </c>
      <c r="K69" s="10">
        <v>501</v>
      </c>
      <c r="L69" s="10" t="s">
        <v>245</v>
      </c>
      <c r="M69" s="10">
        <v>87.5</v>
      </c>
      <c r="N69" s="10">
        <v>1.67</v>
      </c>
      <c r="O69" s="10">
        <v>30.1</v>
      </c>
      <c r="P69" s="9">
        <f t="shared" si="11"/>
        <v>31.374376994513966</v>
      </c>
      <c r="Q69" s="10">
        <v>668</v>
      </c>
      <c r="R69" s="8" t="s">
        <v>245</v>
      </c>
      <c r="S69" s="10">
        <v>89</v>
      </c>
      <c r="T69" s="10">
        <v>1.67</v>
      </c>
      <c r="U69" s="10">
        <v>32</v>
      </c>
      <c r="V69" s="8">
        <f t="shared" si="12"/>
        <v>31.912223457277065</v>
      </c>
      <c r="W69" s="12">
        <v>664</v>
      </c>
      <c r="X69" s="12" t="s">
        <v>245</v>
      </c>
      <c r="Y69" s="10">
        <v>218</v>
      </c>
      <c r="Z69" s="10">
        <v>2.2999999999999998</v>
      </c>
      <c r="AA69" s="10" t="s">
        <v>245</v>
      </c>
      <c r="AB69" s="10" t="s">
        <v>245</v>
      </c>
      <c r="AC69" s="8" t="s">
        <v>245</v>
      </c>
      <c r="AD69" s="10">
        <v>2.2599</v>
      </c>
      <c r="AE69" s="8" t="s">
        <v>245</v>
      </c>
      <c r="AF69" s="10" t="s">
        <v>245</v>
      </c>
      <c r="AG69" s="10" t="s">
        <v>245</v>
      </c>
      <c r="AH69" s="10" t="s">
        <v>245</v>
      </c>
      <c r="AI69" s="10" t="s">
        <v>245</v>
      </c>
      <c r="AJ69" s="15" t="s">
        <v>245</v>
      </c>
      <c r="AK69" s="15" t="s">
        <v>245</v>
      </c>
      <c r="AL69" s="15" t="s">
        <v>245</v>
      </c>
      <c r="AM69" s="15" t="s">
        <v>245</v>
      </c>
      <c r="AN69" s="15" t="s">
        <v>245</v>
      </c>
      <c r="AO69" s="15" t="s">
        <v>245</v>
      </c>
      <c r="AP69" s="10" t="e">
        <f t="shared" si="13"/>
        <v>#VALUE!</v>
      </c>
      <c r="AQ69" s="10" t="e">
        <f t="shared" si="14"/>
        <v>#VALUE!</v>
      </c>
      <c r="AR69" s="10" t="e">
        <f t="shared" si="14"/>
        <v>#VALUE!</v>
      </c>
      <c r="AS69" s="10" t="s">
        <v>245</v>
      </c>
      <c r="AT69" s="10" t="s">
        <v>245</v>
      </c>
      <c r="AU69" s="10" t="s">
        <v>245</v>
      </c>
      <c r="AV69" s="10" t="s">
        <v>245</v>
      </c>
      <c r="AW69" s="10" t="s">
        <v>245</v>
      </c>
      <c r="AX69" s="10" t="s">
        <v>245</v>
      </c>
      <c r="AY69" s="10" t="s">
        <v>245</v>
      </c>
      <c r="AZ69" s="10" t="s">
        <v>245</v>
      </c>
      <c r="BA69" s="10" t="s">
        <v>245</v>
      </c>
      <c r="BB69" s="10" t="s">
        <v>245</v>
      </c>
      <c r="BC69" s="3" t="e">
        <f t="shared" si="18"/>
        <v>#VALUE!</v>
      </c>
      <c r="BD69" s="3" t="e">
        <f t="shared" si="19"/>
        <v>#VALUE!</v>
      </c>
      <c r="BE69" s="3" t="e">
        <f t="shared" si="19"/>
        <v>#VALUE!</v>
      </c>
      <c r="BF69" s="9" t="e">
        <f t="shared" si="19"/>
        <v>#VALUE!</v>
      </c>
      <c r="BG69" s="10" t="s">
        <v>245</v>
      </c>
      <c r="BH69" s="10" t="s">
        <v>245</v>
      </c>
      <c r="BI69" s="10" t="s">
        <v>245</v>
      </c>
      <c r="BJ69" s="10" t="s">
        <v>245</v>
      </c>
      <c r="BK69" s="10" t="s">
        <v>245</v>
      </c>
      <c r="BL69" s="10" t="s">
        <v>245</v>
      </c>
      <c r="BM69" s="10" t="s">
        <v>245</v>
      </c>
      <c r="BN69" s="10" t="s">
        <v>245</v>
      </c>
      <c r="BO69" s="10" t="s">
        <v>245</v>
      </c>
      <c r="BP69" s="10" t="s">
        <v>245</v>
      </c>
      <c r="BQ69" s="10" t="e">
        <f t="shared" si="20"/>
        <v>#VALUE!</v>
      </c>
      <c r="BR69" s="10" t="e">
        <f t="shared" si="20"/>
        <v>#VALUE!</v>
      </c>
      <c r="BS69" s="10" t="e">
        <f t="shared" si="20"/>
        <v>#VALUE!</v>
      </c>
      <c r="BT69" s="10" t="e">
        <f t="shared" si="15"/>
        <v>#VALUE!</v>
      </c>
      <c r="BU69" s="3" t="e">
        <f t="shared" si="16"/>
        <v>#VALUE!</v>
      </c>
      <c r="BV69" s="3" t="e">
        <f t="shared" si="16"/>
        <v>#VALUE!</v>
      </c>
      <c r="BW69" s="3" t="e">
        <f t="shared" si="16"/>
        <v>#VALUE!</v>
      </c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/>
      <c r="CY69" s="17"/>
      <c r="CZ69" s="17"/>
      <c r="DA69" s="17"/>
      <c r="DB69" s="17"/>
      <c r="DC69" s="17"/>
      <c r="DD69" s="17"/>
      <c r="DE69" s="17"/>
      <c r="DF69" s="17"/>
      <c r="DG69" s="17"/>
      <c r="DH69" s="17"/>
      <c r="DI69" s="17"/>
      <c r="DJ69" s="17"/>
      <c r="DK69" s="17"/>
      <c r="DL69" s="17"/>
      <c r="DM69" s="17"/>
      <c r="DN69" s="17"/>
      <c r="DO69" s="17"/>
      <c r="DP69" s="17"/>
      <c r="DQ69" s="17"/>
      <c r="DR69" s="17"/>
      <c r="DS69" s="17"/>
      <c r="DT69" s="11">
        <v>1</v>
      </c>
      <c r="DU69" s="1">
        <v>50.101057213930297</v>
      </c>
      <c r="DV69" s="18" t="s">
        <v>245</v>
      </c>
      <c r="DW69" s="18" t="s">
        <v>245</v>
      </c>
      <c r="DX69" s="18" t="s">
        <v>245</v>
      </c>
      <c r="DY69" s="11" t="s">
        <v>245</v>
      </c>
      <c r="DZ69" s="18" t="s">
        <v>245</v>
      </c>
      <c r="EA69" s="11" t="s">
        <v>245</v>
      </c>
      <c r="EB69" s="18" t="s">
        <v>245</v>
      </c>
      <c r="EC69" s="11" t="s">
        <v>245</v>
      </c>
      <c r="ED69" s="18" t="s">
        <v>245</v>
      </c>
      <c r="EE69" s="11" t="s">
        <v>245</v>
      </c>
      <c r="EF69" s="18" t="s">
        <v>245</v>
      </c>
      <c r="EG69" s="10">
        <v>14.445306439099999</v>
      </c>
      <c r="EH69" s="10">
        <v>0.372381691233514</v>
      </c>
      <c r="EI69" s="11" t="s">
        <v>245</v>
      </c>
      <c r="EJ69" s="18" t="s">
        <v>245</v>
      </c>
      <c r="EK69" s="11" t="s">
        <v>245</v>
      </c>
      <c r="EL69" s="18" t="s">
        <v>245</v>
      </c>
      <c r="EM69" s="11" t="s">
        <v>245</v>
      </c>
      <c r="EN69" s="18" t="s">
        <v>245</v>
      </c>
      <c r="EO69" s="18" t="s">
        <v>245</v>
      </c>
      <c r="EP69" s="18" t="s">
        <v>245</v>
      </c>
      <c r="EQ69" s="11" t="s">
        <v>245</v>
      </c>
      <c r="ER69" s="18" t="s">
        <v>245</v>
      </c>
      <c r="ES69" s="11" t="s">
        <v>245</v>
      </c>
      <c r="ET69" s="18" t="s">
        <v>245</v>
      </c>
      <c r="EU69" s="18" t="s">
        <v>245</v>
      </c>
      <c r="EV69" s="11" t="s">
        <v>245</v>
      </c>
      <c r="EW69" s="18" t="s">
        <v>245</v>
      </c>
      <c r="EX69" s="18" t="s">
        <v>245</v>
      </c>
      <c r="EY69" s="18" t="s">
        <v>245</v>
      </c>
      <c r="EZ69" s="11" t="s">
        <v>245</v>
      </c>
      <c r="FA69" s="18" t="s">
        <v>245</v>
      </c>
      <c r="FB69" s="11" t="s">
        <v>245</v>
      </c>
      <c r="FC69" s="18" t="s">
        <v>245</v>
      </c>
      <c r="FD69" s="11" t="s">
        <v>245</v>
      </c>
      <c r="FE69" s="18" t="s">
        <v>245</v>
      </c>
      <c r="FF69" s="10">
        <v>1.8463925523661699</v>
      </c>
      <c r="FG69" s="10">
        <v>7.1683475562451502</v>
      </c>
      <c r="FH69" s="10">
        <v>4.6547711404189299E-2</v>
      </c>
      <c r="FI69" s="10">
        <v>45.584577114427802</v>
      </c>
      <c r="FJ69" s="18" t="s">
        <v>245</v>
      </c>
      <c r="FK69" s="11" t="s">
        <v>245</v>
      </c>
      <c r="FL69" s="18" t="s">
        <v>245</v>
      </c>
      <c r="FM69" s="11" t="s">
        <v>245</v>
      </c>
      <c r="FN69" s="18" t="s">
        <v>245</v>
      </c>
      <c r="FO69" s="11" t="s">
        <v>245</v>
      </c>
      <c r="FP69" s="18" t="s">
        <v>245</v>
      </c>
      <c r="FQ69" s="11" t="s">
        <v>245</v>
      </c>
      <c r="FR69" s="18" t="s">
        <v>245</v>
      </c>
      <c r="FS69" s="18" t="s">
        <v>245</v>
      </c>
      <c r="FT69" s="18" t="s">
        <v>245</v>
      </c>
      <c r="FU69" s="10">
        <v>6.2926330150068202</v>
      </c>
      <c r="FV69" s="10">
        <v>1.7053206002728499E-2</v>
      </c>
      <c r="FW69" s="10" t="s">
        <v>245</v>
      </c>
      <c r="FX69" s="10" t="s">
        <v>245</v>
      </c>
      <c r="FY69" s="10" t="s">
        <v>245</v>
      </c>
      <c r="FZ69" s="11" t="s">
        <v>245</v>
      </c>
      <c r="GA69" s="18" t="s">
        <v>245</v>
      </c>
      <c r="GB69" s="11" t="s">
        <v>245</v>
      </c>
      <c r="GC69" s="18" t="s">
        <v>245</v>
      </c>
      <c r="GD69" s="11" t="s">
        <v>245</v>
      </c>
      <c r="GE69" s="18" t="s">
        <v>245</v>
      </c>
      <c r="GF69" s="11" t="s">
        <v>245</v>
      </c>
      <c r="GG69" s="18" t="s">
        <v>245</v>
      </c>
      <c r="GH69" s="18" t="s">
        <v>245</v>
      </c>
      <c r="GI69" s="18" t="s">
        <v>245</v>
      </c>
      <c r="GJ69" s="18" t="s">
        <v>245</v>
      </c>
      <c r="GK69" s="18" t="s">
        <v>245</v>
      </c>
      <c r="GL69" s="18" t="s">
        <v>245</v>
      </c>
      <c r="GM69" s="18" t="s">
        <v>245</v>
      </c>
      <c r="GN69" s="18" t="s">
        <v>245</v>
      </c>
      <c r="GO69" s="18" t="s">
        <v>245</v>
      </c>
      <c r="GP69" s="11" t="s">
        <v>245</v>
      </c>
      <c r="GQ69" s="18" t="s">
        <v>245</v>
      </c>
      <c r="GR69" s="18" t="s">
        <v>245</v>
      </c>
      <c r="GS69" s="18" t="s">
        <v>245</v>
      </c>
      <c r="GT69" s="10">
        <v>0.57980900409276903</v>
      </c>
      <c r="GU69" s="10">
        <v>8.2537517053205995</v>
      </c>
      <c r="GV69" s="10">
        <v>0</v>
      </c>
      <c r="GW69" s="10">
        <v>24.865156418554399</v>
      </c>
      <c r="GX69" s="18" t="s">
        <v>245</v>
      </c>
      <c r="GY69" s="18" t="s">
        <v>245</v>
      </c>
      <c r="GZ69" s="18" t="s">
        <v>245</v>
      </c>
      <c r="HA69" s="18" t="s">
        <v>245</v>
      </c>
      <c r="HB69" s="18" t="s">
        <v>245</v>
      </c>
      <c r="HC69" s="18" t="s">
        <v>245</v>
      </c>
      <c r="HD69" s="18" t="s">
        <v>245</v>
      </c>
      <c r="HE69" s="18" t="s">
        <v>245</v>
      </c>
      <c r="HF69" s="18" t="s">
        <v>245</v>
      </c>
      <c r="HG69" s="18" t="s">
        <v>245</v>
      </c>
      <c r="HH69" s="18" t="s">
        <v>245</v>
      </c>
      <c r="HI69" s="10">
        <v>12.5813449023861</v>
      </c>
      <c r="HJ69" s="10">
        <v>1.9522776572668099</v>
      </c>
      <c r="HK69" s="18" t="s">
        <v>245</v>
      </c>
      <c r="HL69" s="11" t="s">
        <v>245</v>
      </c>
      <c r="HM69" s="18" t="s">
        <v>245</v>
      </c>
      <c r="HN69" s="11" t="s">
        <v>245</v>
      </c>
      <c r="HO69" s="18" t="s">
        <v>245</v>
      </c>
      <c r="HP69" s="18" t="s">
        <v>245</v>
      </c>
      <c r="HQ69" s="18" t="s">
        <v>245</v>
      </c>
      <c r="HR69" s="18" t="s">
        <v>245</v>
      </c>
      <c r="HS69" s="18" t="s">
        <v>245</v>
      </c>
      <c r="HT69" s="18" t="s">
        <v>245</v>
      </c>
      <c r="HU69" s="18" t="s">
        <v>245</v>
      </c>
      <c r="HV69" s="18" t="s">
        <v>245</v>
      </c>
      <c r="HW69" s="18" t="s">
        <v>245</v>
      </c>
      <c r="HX69" s="18" t="s">
        <v>245</v>
      </c>
      <c r="HY69" s="18" t="s">
        <v>245</v>
      </c>
      <c r="HZ69" s="18" t="s">
        <v>245</v>
      </c>
      <c r="IA69" s="18" t="s">
        <v>245</v>
      </c>
      <c r="IB69" s="18" t="s">
        <v>245</v>
      </c>
      <c r="IC69" s="18" t="s">
        <v>245</v>
      </c>
      <c r="ID69" s="18" t="s">
        <v>245</v>
      </c>
      <c r="IE69" s="18" t="s">
        <v>245</v>
      </c>
      <c r="IF69" s="18" t="s">
        <v>245</v>
      </c>
      <c r="IG69" s="18" t="s">
        <v>245</v>
      </c>
      <c r="IH69" s="10">
        <v>1.3015184381778699</v>
      </c>
      <c r="II69" s="10">
        <v>4.5553145336225596</v>
      </c>
      <c r="IJ69" s="10">
        <v>0</v>
      </c>
      <c r="IK69" s="10">
        <v>40.722761596547997</v>
      </c>
      <c r="IL69" s="18" t="s">
        <v>245</v>
      </c>
      <c r="IM69" s="18" t="s">
        <v>245</v>
      </c>
      <c r="IN69" s="18" t="s">
        <v>245</v>
      </c>
      <c r="IO69" s="18" t="s">
        <v>245</v>
      </c>
      <c r="IP69" s="18" t="s">
        <v>245</v>
      </c>
      <c r="IQ69" s="18" t="s">
        <v>245</v>
      </c>
      <c r="IR69" s="18" t="s">
        <v>245</v>
      </c>
      <c r="IS69" s="18" t="s">
        <v>245</v>
      </c>
      <c r="IT69" s="18" t="s">
        <v>245</v>
      </c>
      <c r="IU69" s="18" t="s">
        <v>245</v>
      </c>
      <c r="IV69" s="18" t="s">
        <v>245</v>
      </c>
      <c r="IW69" s="10">
        <v>7.6821192052980098</v>
      </c>
      <c r="IX69" s="10">
        <v>1.4569536423841001</v>
      </c>
      <c r="IY69" s="18" t="s">
        <v>245</v>
      </c>
      <c r="IZ69" s="11" t="s">
        <v>245</v>
      </c>
      <c r="JA69" s="18" t="s">
        <v>245</v>
      </c>
      <c r="JB69" s="18" t="s">
        <v>245</v>
      </c>
      <c r="JC69" s="18" t="s">
        <v>245</v>
      </c>
      <c r="JD69" s="18" t="s">
        <v>245</v>
      </c>
      <c r="JE69" s="18" t="s">
        <v>245</v>
      </c>
      <c r="JF69" s="18" t="s">
        <v>245</v>
      </c>
      <c r="JG69" s="18" t="s">
        <v>245</v>
      </c>
      <c r="JH69" s="18" t="s">
        <v>245</v>
      </c>
      <c r="JI69" s="18" t="s">
        <v>245</v>
      </c>
      <c r="JJ69" s="18" t="s">
        <v>245</v>
      </c>
      <c r="JK69" s="18" t="s">
        <v>245</v>
      </c>
      <c r="JL69" s="18" t="s">
        <v>245</v>
      </c>
      <c r="JM69" s="18" t="s">
        <v>245</v>
      </c>
      <c r="JN69" s="18" t="s">
        <v>245</v>
      </c>
      <c r="JO69" s="18" t="s">
        <v>245</v>
      </c>
      <c r="JP69" s="18" t="s">
        <v>245</v>
      </c>
      <c r="JQ69" s="18" t="s">
        <v>245</v>
      </c>
      <c r="JR69" s="18" t="s">
        <v>245</v>
      </c>
      <c r="JS69" s="18" t="s">
        <v>245</v>
      </c>
      <c r="JT69" s="18" t="s">
        <v>245</v>
      </c>
      <c r="JU69" s="18" t="s">
        <v>245</v>
      </c>
      <c r="JV69" s="10">
        <v>0.79470198675496595</v>
      </c>
      <c r="JW69" s="10">
        <v>1.4569536423841001</v>
      </c>
      <c r="JX69" s="10">
        <v>0.39735099337748297</v>
      </c>
      <c r="JY69" s="10" t="s">
        <v>245</v>
      </c>
      <c r="JZ69" s="18" t="s">
        <v>245</v>
      </c>
      <c r="KA69" s="18" t="s">
        <v>245</v>
      </c>
      <c r="KB69" s="18" t="s">
        <v>245</v>
      </c>
      <c r="KC69" s="18" t="s">
        <v>245</v>
      </c>
      <c r="KD69" s="18" t="s">
        <v>245</v>
      </c>
      <c r="KE69" s="18" t="s">
        <v>245</v>
      </c>
      <c r="KF69" s="18" t="s">
        <v>245</v>
      </c>
      <c r="KG69" s="18" t="s">
        <v>245</v>
      </c>
      <c r="KH69" s="18" t="s">
        <v>245</v>
      </c>
      <c r="KI69" s="18" t="s">
        <v>245</v>
      </c>
      <c r="KJ69" s="18" t="s">
        <v>245</v>
      </c>
      <c r="KK69" s="10" t="s">
        <v>245</v>
      </c>
      <c r="KL69" s="10" t="s">
        <v>245</v>
      </c>
      <c r="KM69" s="11" t="s">
        <v>245</v>
      </c>
      <c r="KN69" s="18" t="s">
        <v>245</v>
      </c>
      <c r="KO69" s="11" t="s">
        <v>245</v>
      </c>
      <c r="KP69" s="18" t="s">
        <v>245</v>
      </c>
      <c r="KQ69" s="18" t="s">
        <v>245</v>
      </c>
      <c r="KR69" s="18" t="s">
        <v>245</v>
      </c>
      <c r="KS69" s="18" t="s">
        <v>245</v>
      </c>
      <c r="KT69" s="18" t="s">
        <v>245</v>
      </c>
      <c r="KU69" s="18" t="s">
        <v>245</v>
      </c>
      <c r="KV69" s="18" t="s">
        <v>245</v>
      </c>
      <c r="KW69" s="18" t="s">
        <v>245</v>
      </c>
      <c r="KX69" s="18" t="s">
        <v>245</v>
      </c>
      <c r="KY69" s="18" t="s">
        <v>245</v>
      </c>
      <c r="KZ69" s="18" t="s">
        <v>245</v>
      </c>
      <c r="LA69" s="18" t="s">
        <v>245</v>
      </c>
      <c r="LB69" s="18" t="s">
        <v>245</v>
      </c>
      <c r="LC69" s="18" t="s">
        <v>245</v>
      </c>
      <c r="LD69" s="18" t="s">
        <v>245</v>
      </c>
      <c r="LE69" s="18" t="s">
        <v>245</v>
      </c>
      <c r="LF69" s="18" t="s">
        <v>245</v>
      </c>
      <c r="LG69" s="18" t="s">
        <v>245</v>
      </c>
      <c r="LH69" s="18" t="s">
        <v>245</v>
      </c>
      <c r="LI69" s="18" t="s">
        <v>245</v>
      </c>
      <c r="LJ69" s="10" t="s">
        <v>245</v>
      </c>
      <c r="LK69" s="10" t="s">
        <v>245</v>
      </c>
      <c r="LL69" s="10" t="s">
        <v>245</v>
      </c>
      <c r="LM69" s="10" t="s">
        <v>245</v>
      </c>
      <c r="LN69" s="18" t="s">
        <v>245</v>
      </c>
      <c r="LO69" s="18" t="s">
        <v>245</v>
      </c>
      <c r="LP69" s="18" t="s">
        <v>245</v>
      </c>
      <c r="LQ69" s="18" t="s">
        <v>245</v>
      </c>
      <c r="LR69" s="18" t="s">
        <v>245</v>
      </c>
      <c r="LS69" s="18" t="s">
        <v>245</v>
      </c>
      <c r="LT69" s="18" t="s">
        <v>245</v>
      </c>
      <c r="LU69" s="18" t="s">
        <v>245</v>
      </c>
      <c r="LV69" s="18" t="s">
        <v>245</v>
      </c>
      <c r="LW69" s="18" t="s">
        <v>245</v>
      </c>
      <c r="LX69" s="18" t="s">
        <v>245</v>
      </c>
      <c r="LY69" s="10" t="s">
        <v>245</v>
      </c>
      <c r="LZ69" s="10" t="s">
        <v>245</v>
      </c>
      <c r="MA69" s="18" t="s">
        <v>245</v>
      </c>
      <c r="MB69" s="18" t="s">
        <v>245</v>
      </c>
      <c r="MC69" s="18" t="s">
        <v>245</v>
      </c>
      <c r="MD69" s="18" t="s">
        <v>245</v>
      </c>
      <c r="ME69" s="18" t="s">
        <v>245</v>
      </c>
      <c r="MF69" s="18" t="s">
        <v>245</v>
      </c>
      <c r="MG69" s="18" t="s">
        <v>245</v>
      </c>
      <c r="MH69" s="18" t="s">
        <v>245</v>
      </c>
      <c r="MI69" s="18" t="s">
        <v>245</v>
      </c>
      <c r="MJ69" s="18" t="s">
        <v>245</v>
      </c>
      <c r="MK69" s="18" t="s">
        <v>245</v>
      </c>
      <c r="ML69" s="18" t="s">
        <v>245</v>
      </c>
      <c r="MM69" s="18" t="s">
        <v>245</v>
      </c>
      <c r="MN69" s="18" t="s">
        <v>245</v>
      </c>
      <c r="MO69" s="18" t="s">
        <v>245</v>
      </c>
      <c r="MP69" s="18" t="s">
        <v>245</v>
      </c>
      <c r="MQ69" s="18" t="s">
        <v>245</v>
      </c>
      <c r="MR69" s="18" t="s">
        <v>245</v>
      </c>
      <c r="MS69" s="18" t="s">
        <v>245</v>
      </c>
      <c r="MT69" s="18" t="s">
        <v>245</v>
      </c>
      <c r="MU69" s="18" t="s">
        <v>245</v>
      </c>
      <c r="MV69" s="18" t="s">
        <v>245</v>
      </c>
      <c r="MW69" s="18" t="s">
        <v>245</v>
      </c>
      <c r="MX69" s="10" t="s">
        <v>245</v>
      </c>
      <c r="MY69" s="10" t="s">
        <v>245</v>
      </c>
      <c r="MZ69" s="10" t="s">
        <v>245</v>
      </c>
      <c r="NA69" s="10" t="s">
        <v>245</v>
      </c>
      <c r="NB69" s="18" t="s">
        <v>245</v>
      </c>
      <c r="NC69" s="18" t="s">
        <v>245</v>
      </c>
      <c r="ND69" s="18" t="s">
        <v>245</v>
      </c>
      <c r="NE69" s="18" t="s">
        <v>245</v>
      </c>
      <c r="NF69" s="18" t="s">
        <v>245</v>
      </c>
      <c r="NG69" s="18" t="s">
        <v>245</v>
      </c>
      <c r="NH69" s="18" t="s">
        <v>245</v>
      </c>
      <c r="NI69" s="18" t="s">
        <v>245</v>
      </c>
      <c r="NJ69" s="18" t="s">
        <v>245</v>
      </c>
      <c r="NK69" s="18" t="s">
        <v>245</v>
      </c>
      <c r="NL69" s="18" t="s">
        <v>245</v>
      </c>
      <c r="NM69" s="10" t="s">
        <v>245</v>
      </c>
      <c r="NN69" s="10" t="s">
        <v>245</v>
      </c>
      <c r="NO69" s="11" t="s">
        <v>245</v>
      </c>
      <c r="NP69" s="18" t="s">
        <v>245</v>
      </c>
      <c r="NQ69" s="11" t="s">
        <v>245</v>
      </c>
      <c r="NR69" s="18" t="s">
        <v>245</v>
      </c>
      <c r="NS69" s="18" t="s">
        <v>245</v>
      </c>
      <c r="NT69" s="18" t="s">
        <v>245</v>
      </c>
      <c r="NU69" s="18" t="s">
        <v>245</v>
      </c>
      <c r="NV69" s="18" t="s">
        <v>245</v>
      </c>
      <c r="NW69" s="18" t="s">
        <v>245</v>
      </c>
      <c r="NX69" s="18" t="s">
        <v>245</v>
      </c>
      <c r="NY69" s="18" t="s">
        <v>245</v>
      </c>
      <c r="NZ69" s="18" t="s">
        <v>245</v>
      </c>
      <c r="OA69" s="18" t="s">
        <v>245</v>
      </c>
      <c r="OB69" s="18" t="s">
        <v>245</v>
      </c>
      <c r="OC69" s="18" t="s">
        <v>245</v>
      </c>
      <c r="OD69" s="18" t="s">
        <v>245</v>
      </c>
      <c r="OE69" s="18" t="s">
        <v>245</v>
      </c>
      <c r="OF69" s="18" t="s">
        <v>245</v>
      </c>
      <c r="OG69" s="18" t="s">
        <v>245</v>
      </c>
      <c r="OH69" s="18" t="s">
        <v>245</v>
      </c>
      <c r="OI69" s="18" t="s">
        <v>245</v>
      </c>
      <c r="OJ69" s="18" t="s">
        <v>245</v>
      </c>
      <c r="OK69" s="18" t="s">
        <v>245</v>
      </c>
      <c r="OL69" s="10" t="s">
        <v>245</v>
      </c>
      <c r="OM69" s="10" t="s">
        <v>245</v>
      </c>
      <c r="ON69" s="10" t="s">
        <v>245</v>
      </c>
      <c r="OO69" s="10" t="s">
        <v>245</v>
      </c>
      <c r="OP69" s="18" t="s">
        <v>245</v>
      </c>
      <c r="OQ69" s="18" t="s">
        <v>245</v>
      </c>
      <c r="OR69" s="18" t="s">
        <v>245</v>
      </c>
      <c r="OS69" s="18" t="s">
        <v>245</v>
      </c>
      <c r="OT69" s="18" t="s">
        <v>245</v>
      </c>
      <c r="OU69" s="18" t="s">
        <v>245</v>
      </c>
      <c r="OV69" s="18" t="s">
        <v>245</v>
      </c>
      <c r="OW69" s="18" t="s">
        <v>245</v>
      </c>
      <c r="OX69" s="18" t="s">
        <v>245</v>
      </c>
      <c r="OY69" s="18" t="s">
        <v>245</v>
      </c>
      <c r="OZ69" s="18" t="s">
        <v>245</v>
      </c>
      <c r="PA69" s="10" t="s">
        <v>245</v>
      </c>
      <c r="PB69" s="10" t="s">
        <v>245</v>
      </c>
      <c r="PC69" s="18" t="s">
        <v>245</v>
      </c>
      <c r="PD69" s="11" t="s">
        <v>245</v>
      </c>
      <c r="PE69" s="11" t="s">
        <v>245</v>
      </c>
      <c r="PF69" s="18" t="s">
        <v>245</v>
      </c>
      <c r="PG69" s="18" t="s">
        <v>245</v>
      </c>
      <c r="PH69" s="18" t="s">
        <v>245</v>
      </c>
      <c r="PI69" s="18" t="s">
        <v>245</v>
      </c>
      <c r="PJ69" s="18" t="s">
        <v>245</v>
      </c>
      <c r="PK69" s="18" t="s">
        <v>245</v>
      </c>
      <c r="PL69" s="18" t="s">
        <v>245</v>
      </c>
      <c r="PM69" s="18" t="s">
        <v>245</v>
      </c>
      <c r="PN69" s="18" t="s">
        <v>245</v>
      </c>
      <c r="PO69" s="18" t="s">
        <v>245</v>
      </c>
      <c r="PP69" s="18" t="s">
        <v>245</v>
      </c>
      <c r="PQ69" s="18" t="s">
        <v>245</v>
      </c>
      <c r="PR69" s="18" t="s">
        <v>245</v>
      </c>
      <c r="PS69" s="18" t="s">
        <v>245</v>
      </c>
      <c r="PT69" s="18" t="s">
        <v>245</v>
      </c>
      <c r="PU69" s="18" t="s">
        <v>245</v>
      </c>
      <c r="PV69" s="18" t="s">
        <v>245</v>
      </c>
      <c r="PW69" s="18" t="s">
        <v>245</v>
      </c>
      <c r="PX69" s="18" t="s">
        <v>245</v>
      </c>
      <c r="PY69" s="10" t="s">
        <v>245</v>
      </c>
      <c r="PZ69" s="10" t="s">
        <v>245</v>
      </c>
      <c r="QA69" s="10" t="s">
        <v>245</v>
      </c>
      <c r="QB69" s="10" t="s">
        <v>245</v>
      </c>
      <c r="QC69" s="18" t="s">
        <v>245</v>
      </c>
      <c r="QD69" s="18" t="s">
        <v>245</v>
      </c>
      <c r="QE69" s="18" t="s">
        <v>245</v>
      </c>
      <c r="QF69" s="18" t="s">
        <v>245</v>
      </c>
      <c r="QG69" s="18" t="s">
        <v>245</v>
      </c>
      <c r="QH69" s="18" t="s">
        <v>245</v>
      </c>
      <c r="QI69" s="18" t="s">
        <v>245</v>
      </c>
      <c r="QJ69" s="18" t="s">
        <v>245</v>
      </c>
      <c r="QK69" s="18" t="s">
        <v>245</v>
      </c>
      <c r="QL69" s="18" t="s">
        <v>245</v>
      </c>
      <c r="QM69" s="18" t="s">
        <v>245</v>
      </c>
      <c r="QN69" s="10" t="s">
        <v>245</v>
      </c>
      <c r="QO69" s="10" t="s">
        <v>245</v>
      </c>
      <c r="QP69" s="18" t="s">
        <v>245</v>
      </c>
      <c r="QQ69" s="11" t="s">
        <v>245</v>
      </c>
      <c r="QR69" s="18" t="s">
        <v>245</v>
      </c>
      <c r="QS69" s="11" t="s">
        <v>245</v>
      </c>
      <c r="QT69" s="18" t="s">
        <v>245</v>
      </c>
      <c r="QU69" s="18" t="s">
        <v>245</v>
      </c>
      <c r="QV69" s="18" t="s">
        <v>245</v>
      </c>
      <c r="QW69" s="18" t="s">
        <v>245</v>
      </c>
      <c r="QX69" s="18" t="s">
        <v>245</v>
      </c>
      <c r="QY69" s="18" t="s">
        <v>245</v>
      </c>
      <c r="QZ69" s="18" t="s">
        <v>245</v>
      </c>
      <c r="RA69" s="18" t="s">
        <v>245</v>
      </c>
      <c r="RB69" s="18" t="s">
        <v>245</v>
      </c>
      <c r="RC69" s="18" t="s">
        <v>245</v>
      </c>
      <c r="RD69" s="18" t="s">
        <v>245</v>
      </c>
      <c r="RE69" s="18" t="s">
        <v>245</v>
      </c>
      <c r="RF69" s="18" t="s">
        <v>245</v>
      </c>
      <c r="RG69" s="18" t="s">
        <v>245</v>
      </c>
      <c r="RH69" s="18" t="s">
        <v>245</v>
      </c>
      <c r="RI69" s="18" t="s">
        <v>245</v>
      </c>
      <c r="RJ69" s="18" t="s">
        <v>245</v>
      </c>
      <c r="RK69" s="18" t="s">
        <v>245</v>
      </c>
      <c r="RL69" s="18" t="s">
        <v>245</v>
      </c>
      <c r="RM69" s="10" t="s">
        <v>245</v>
      </c>
      <c r="RN69" s="10" t="s">
        <v>245</v>
      </c>
      <c r="RO69" s="10" t="s">
        <v>245</v>
      </c>
      <c r="RP69" s="10" t="s">
        <v>245</v>
      </c>
      <c r="RQ69" s="18" t="s">
        <v>245</v>
      </c>
      <c r="RR69" s="18" t="s">
        <v>245</v>
      </c>
      <c r="RS69" s="18" t="s">
        <v>245</v>
      </c>
      <c r="RT69" s="18" t="s">
        <v>245</v>
      </c>
      <c r="RU69" s="18" t="s">
        <v>245</v>
      </c>
      <c r="RV69" s="18" t="s">
        <v>245</v>
      </c>
      <c r="RW69" s="18" t="s">
        <v>245</v>
      </c>
      <c r="RX69" s="18" t="s">
        <v>245</v>
      </c>
      <c r="RY69" s="18" t="s">
        <v>245</v>
      </c>
      <c r="RZ69" s="18" t="s">
        <v>245</v>
      </c>
      <c r="SA69" s="18" t="s">
        <v>245</v>
      </c>
      <c r="SB69" s="10" t="s">
        <v>245</v>
      </c>
      <c r="SC69" s="10" t="s">
        <v>245</v>
      </c>
      <c r="SD69" s="11" t="s">
        <v>245</v>
      </c>
      <c r="SE69" s="11" t="s">
        <v>245</v>
      </c>
      <c r="SF69" s="11" t="s">
        <v>245</v>
      </c>
      <c r="SG69" s="18" t="s">
        <v>245</v>
      </c>
      <c r="SH69" s="18" t="s">
        <v>245</v>
      </c>
      <c r="SI69" s="18" t="s">
        <v>245</v>
      </c>
      <c r="SJ69" s="18" t="s">
        <v>245</v>
      </c>
      <c r="SK69" s="18" t="s">
        <v>245</v>
      </c>
      <c r="SL69" s="18" t="s">
        <v>245</v>
      </c>
      <c r="SM69" s="18" t="s">
        <v>245</v>
      </c>
      <c r="SN69" s="18" t="s">
        <v>245</v>
      </c>
      <c r="SO69" s="18" t="s">
        <v>245</v>
      </c>
      <c r="SP69" s="18" t="s">
        <v>245</v>
      </c>
      <c r="SQ69" s="18" t="s">
        <v>245</v>
      </c>
      <c r="SR69" s="18" t="s">
        <v>245</v>
      </c>
      <c r="SS69" s="18" t="s">
        <v>245</v>
      </c>
      <c r="ST69" s="18" t="s">
        <v>245</v>
      </c>
      <c r="SU69" s="18" t="s">
        <v>245</v>
      </c>
      <c r="SV69" s="18" t="s">
        <v>245</v>
      </c>
      <c r="SW69" s="18" t="s">
        <v>245</v>
      </c>
      <c r="SX69" s="18" t="s">
        <v>245</v>
      </c>
      <c r="SY69" s="18" t="s">
        <v>245</v>
      </c>
      <c r="SZ69" s="18" t="s">
        <v>245</v>
      </c>
      <c r="TA69" s="10" t="s">
        <v>245</v>
      </c>
      <c r="TB69" s="10" t="s">
        <v>245</v>
      </c>
      <c r="TC69" s="10" t="s">
        <v>245</v>
      </c>
      <c r="TD69" s="1" t="s">
        <v>245</v>
      </c>
      <c r="TE69" s="10" t="s">
        <v>245</v>
      </c>
      <c r="TF69" s="10" t="s">
        <v>245</v>
      </c>
      <c r="TG69" s="10" t="s">
        <v>245</v>
      </c>
      <c r="TH69" s="10" t="s">
        <v>245</v>
      </c>
      <c r="TI69" s="10" t="s">
        <v>245</v>
      </c>
      <c r="TJ69" s="10" t="s">
        <v>245</v>
      </c>
      <c r="TK69" s="10" t="s">
        <v>245</v>
      </c>
      <c r="TL69" s="10" t="s">
        <v>245</v>
      </c>
      <c r="TM69" s="10" t="s">
        <v>245</v>
      </c>
      <c r="TN69" s="10" t="s">
        <v>245</v>
      </c>
      <c r="TO69" s="10" t="s">
        <v>245</v>
      </c>
      <c r="TP69" s="10" t="s">
        <v>245</v>
      </c>
      <c r="TQ69" s="10" t="s">
        <v>245</v>
      </c>
      <c r="TR69" s="10" t="s">
        <v>245</v>
      </c>
      <c r="TS69" s="10" t="s">
        <v>245</v>
      </c>
      <c r="TT69" s="10" t="s">
        <v>245</v>
      </c>
      <c r="TU69" s="10" t="s">
        <v>245</v>
      </c>
      <c r="TV69" s="10" t="s">
        <v>245</v>
      </c>
      <c r="TW69" s="10" t="s">
        <v>245</v>
      </c>
      <c r="TX69" s="10" t="s">
        <v>245</v>
      </c>
      <c r="TY69" s="10" t="s">
        <v>245</v>
      </c>
      <c r="TZ69" s="10" t="s">
        <v>245</v>
      </c>
      <c r="UA69" s="10" t="s">
        <v>245</v>
      </c>
      <c r="UB69" s="10" t="s">
        <v>245</v>
      </c>
      <c r="UC69" s="10" t="s">
        <v>245</v>
      </c>
      <c r="UD69" s="10" t="s">
        <v>245</v>
      </c>
      <c r="UE69" s="10" t="s">
        <v>245</v>
      </c>
      <c r="UF69" s="10" t="s">
        <v>245</v>
      </c>
      <c r="UG69" s="10" t="s">
        <v>245</v>
      </c>
      <c r="UH69" s="10" t="s">
        <v>245</v>
      </c>
      <c r="UI69" s="10" t="s">
        <v>245</v>
      </c>
      <c r="UJ69" s="10" t="s">
        <v>245</v>
      </c>
      <c r="UK69" s="10" t="s">
        <v>245</v>
      </c>
      <c r="UL69" s="10" t="s">
        <v>245</v>
      </c>
      <c r="UM69" s="10" t="s">
        <v>245</v>
      </c>
      <c r="UN69" s="10" t="s">
        <v>245</v>
      </c>
      <c r="UO69" s="10" t="s">
        <v>245</v>
      </c>
      <c r="UP69" s="10" t="s">
        <v>245</v>
      </c>
      <c r="UQ69" s="10" t="s">
        <v>245</v>
      </c>
      <c r="UR69" s="10" t="s">
        <v>245</v>
      </c>
      <c r="US69" s="10" t="s">
        <v>245</v>
      </c>
      <c r="UT69" s="10" t="s">
        <v>245</v>
      </c>
      <c r="UU69" s="10" t="s">
        <v>245</v>
      </c>
      <c r="UV69" s="10" t="s">
        <v>245</v>
      </c>
      <c r="UW69" s="10" t="s">
        <v>245</v>
      </c>
      <c r="UX69" s="10" t="s">
        <v>245</v>
      </c>
      <c r="UY69" s="10" t="s">
        <v>245</v>
      </c>
      <c r="UZ69" s="10" t="s">
        <v>245</v>
      </c>
      <c r="VA69" s="10" t="s">
        <v>245</v>
      </c>
      <c r="VB69" s="10" t="s">
        <v>245</v>
      </c>
      <c r="VC69" s="10" t="s">
        <v>245</v>
      </c>
      <c r="VD69" s="10" t="s">
        <v>245</v>
      </c>
      <c r="VE69" s="10" t="s">
        <v>245</v>
      </c>
      <c r="VF69" s="10" t="s">
        <v>245</v>
      </c>
      <c r="VG69" s="10" t="s">
        <v>245</v>
      </c>
      <c r="VH69" s="10" t="s">
        <v>245</v>
      </c>
      <c r="VI69" s="10" t="s">
        <v>245</v>
      </c>
      <c r="VJ69" s="10" t="s">
        <v>245</v>
      </c>
      <c r="VK69" s="10" t="s">
        <v>245</v>
      </c>
      <c r="VL69" s="10" t="s">
        <v>245</v>
      </c>
      <c r="VM69" s="10" t="s">
        <v>245</v>
      </c>
      <c r="VN69" s="10" t="s">
        <v>245</v>
      </c>
      <c r="VO69" s="10" t="s">
        <v>245</v>
      </c>
      <c r="VP69" s="10" t="s">
        <v>245</v>
      </c>
      <c r="VQ69" s="10" t="s">
        <v>245</v>
      </c>
      <c r="VR69" s="10" t="s">
        <v>245</v>
      </c>
      <c r="VS69" s="10" t="s">
        <v>245</v>
      </c>
      <c r="VT69" s="10" t="s">
        <v>245</v>
      </c>
      <c r="VU69" s="10" t="s">
        <v>245</v>
      </c>
      <c r="VV69" s="10" t="s">
        <v>245</v>
      </c>
      <c r="VW69" s="10" t="s">
        <v>245</v>
      </c>
      <c r="VX69" s="10" t="s">
        <v>245</v>
      </c>
      <c r="VY69" s="10" t="s">
        <v>245</v>
      </c>
      <c r="VZ69" s="10" t="s">
        <v>245</v>
      </c>
      <c r="WA69" s="10" t="s">
        <v>245</v>
      </c>
      <c r="WB69" s="10" t="s">
        <v>245</v>
      </c>
      <c r="WC69" s="10" t="s">
        <v>245</v>
      </c>
      <c r="WD69" s="10" t="s">
        <v>245</v>
      </c>
      <c r="WE69" s="19" t="s">
        <v>245</v>
      </c>
      <c r="WF69" s="10" t="s">
        <v>245</v>
      </c>
      <c r="WG69" s="10" t="s">
        <v>245</v>
      </c>
      <c r="WH69" s="10" t="s">
        <v>245</v>
      </c>
      <c r="WI69" s="10" t="s">
        <v>245</v>
      </c>
      <c r="WJ69" s="10" t="s">
        <v>245</v>
      </c>
      <c r="WK69" s="10" t="s">
        <v>245</v>
      </c>
      <c r="WL69" s="10" t="s">
        <v>245</v>
      </c>
      <c r="WM69" s="10" t="s">
        <v>245</v>
      </c>
      <c r="WN69" s="19" t="s">
        <v>245</v>
      </c>
      <c r="WO69" s="10" t="s">
        <v>245</v>
      </c>
      <c r="WP69" s="10" t="s">
        <v>245</v>
      </c>
      <c r="WQ69" s="10" t="s">
        <v>245</v>
      </c>
      <c r="WR69" s="10" t="s">
        <v>245</v>
      </c>
      <c r="WS69" s="10" t="s">
        <v>245</v>
      </c>
      <c r="WT69" s="10" t="s">
        <v>245</v>
      </c>
      <c r="WU69" s="10" t="s">
        <v>245</v>
      </c>
      <c r="WV69" s="10" t="s">
        <v>245</v>
      </c>
      <c r="WW69" s="10" t="s">
        <v>245</v>
      </c>
      <c r="WX69" s="10" t="s">
        <v>245</v>
      </c>
      <c r="WY69" s="10" t="s">
        <v>245</v>
      </c>
      <c r="WZ69" s="10" t="s">
        <v>245</v>
      </c>
      <c r="XA69" s="10" t="s">
        <v>245</v>
      </c>
      <c r="XB69" s="10" t="s">
        <v>245</v>
      </c>
      <c r="XC69" s="10" t="s">
        <v>245</v>
      </c>
      <c r="XD69" s="10" t="s">
        <v>245</v>
      </c>
      <c r="XE69" s="10" t="s">
        <v>245</v>
      </c>
      <c r="XF69" s="10" t="s">
        <v>245</v>
      </c>
      <c r="XG69" s="10" t="s">
        <v>245</v>
      </c>
      <c r="XH69" s="10" t="s">
        <v>245</v>
      </c>
      <c r="XI69" s="10" t="s">
        <v>245</v>
      </c>
      <c r="XJ69" s="10" t="s">
        <v>245</v>
      </c>
      <c r="XK69" s="10" t="s">
        <v>245</v>
      </c>
      <c r="XL69" s="10" t="s">
        <v>245</v>
      </c>
      <c r="XM69" s="10" t="s">
        <v>245</v>
      </c>
      <c r="XN69" s="10" t="s">
        <v>245</v>
      </c>
      <c r="XO69" s="10" t="s">
        <v>245</v>
      </c>
      <c r="XP69" s="10" t="s">
        <v>245</v>
      </c>
      <c r="XQ69" s="10" t="s">
        <v>245</v>
      </c>
      <c r="XR69" s="10" t="s">
        <v>245</v>
      </c>
      <c r="XS69" s="10" t="s">
        <v>245</v>
      </c>
    </row>
    <row r="70" spans="1:643" s="20" customFormat="1" x14ac:dyDescent="0.25">
      <c r="A70" s="3" t="s">
        <v>326</v>
      </c>
      <c r="B70" s="4">
        <v>32201</v>
      </c>
      <c r="C70" s="5">
        <v>30</v>
      </c>
      <c r="D70" s="5">
        <v>0</v>
      </c>
      <c r="E70" s="4">
        <v>43333</v>
      </c>
      <c r="F70" s="7" t="s">
        <v>252</v>
      </c>
      <c r="G70" s="8">
        <v>75</v>
      </c>
      <c r="H70" s="5">
        <v>1.63</v>
      </c>
      <c r="I70" s="8">
        <v>29</v>
      </c>
      <c r="J70" s="8">
        <f t="shared" si="17"/>
        <v>28.228386465429637</v>
      </c>
      <c r="K70" s="8" t="s">
        <v>245</v>
      </c>
      <c r="L70" s="8" t="s">
        <v>245</v>
      </c>
      <c r="M70" s="8">
        <v>81</v>
      </c>
      <c r="N70" s="8">
        <v>1.63</v>
      </c>
      <c r="O70" s="32">
        <v>31</v>
      </c>
      <c r="P70" s="9">
        <f t="shared" si="11"/>
        <v>30.48665738266401</v>
      </c>
      <c r="Q70" s="8" t="s">
        <v>245</v>
      </c>
      <c r="R70" s="8" t="s">
        <v>245</v>
      </c>
      <c r="S70" s="10">
        <v>91</v>
      </c>
      <c r="T70" s="10">
        <v>1.63</v>
      </c>
      <c r="U70" s="10">
        <v>30</v>
      </c>
      <c r="V70" s="8">
        <f t="shared" si="12"/>
        <v>34.250442244721292</v>
      </c>
      <c r="W70" s="12" t="s">
        <v>245</v>
      </c>
      <c r="X70" s="12" t="s">
        <v>245</v>
      </c>
      <c r="Y70" s="8">
        <v>262</v>
      </c>
      <c r="Z70" s="10">
        <v>2.87</v>
      </c>
      <c r="AA70" s="10">
        <v>48</v>
      </c>
      <c r="AB70" s="10">
        <v>34</v>
      </c>
      <c r="AC70" s="10">
        <v>0.24390000000000001</v>
      </c>
      <c r="AD70" s="10">
        <v>-1.8700000000000001E-2</v>
      </c>
      <c r="AE70" s="10">
        <v>1.0243</v>
      </c>
      <c r="AF70" s="13">
        <v>4.78</v>
      </c>
      <c r="AG70" s="13">
        <v>54.6</v>
      </c>
      <c r="AH70" s="13">
        <v>39.5</v>
      </c>
      <c r="AI70" s="13">
        <v>14</v>
      </c>
      <c r="AJ70" s="14">
        <v>0.79</v>
      </c>
      <c r="AK70" s="14">
        <v>-0.83</v>
      </c>
      <c r="AL70" s="14">
        <v>-0.21</v>
      </c>
      <c r="AM70" s="14">
        <v>0.33</v>
      </c>
      <c r="AN70" s="14">
        <v>1.36</v>
      </c>
      <c r="AO70" s="15" t="s">
        <v>245</v>
      </c>
      <c r="AP70" s="10">
        <f t="shared" si="13"/>
        <v>1.9100000000000001</v>
      </c>
      <c r="AQ70" s="10">
        <f t="shared" si="14"/>
        <v>6.6000000000000014</v>
      </c>
      <c r="AR70" s="10">
        <f t="shared" si="14"/>
        <v>5.5</v>
      </c>
      <c r="AS70" s="13">
        <v>7.3</v>
      </c>
      <c r="AT70" s="13">
        <v>64</v>
      </c>
      <c r="AU70" s="13">
        <v>44.9</v>
      </c>
      <c r="AV70" s="13">
        <v>14</v>
      </c>
      <c r="AW70" s="16">
        <v>0.69</v>
      </c>
      <c r="AX70" s="10" t="s">
        <v>245</v>
      </c>
      <c r="AY70" s="10" t="s">
        <v>245</v>
      </c>
      <c r="AZ70" s="10" t="s">
        <v>245</v>
      </c>
      <c r="BA70" s="10" t="s">
        <v>245</v>
      </c>
      <c r="BB70" s="10" t="s">
        <v>245</v>
      </c>
      <c r="BC70" s="3">
        <f t="shared" si="18"/>
        <v>2.5199999999999996</v>
      </c>
      <c r="BD70" s="3">
        <f t="shared" si="19"/>
        <v>9.3999999999999986</v>
      </c>
      <c r="BE70" s="3">
        <f t="shared" si="19"/>
        <v>5.3999999999999986</v>
      </c>
      <c r="BF70" s="9">
        <f t="shared" si="19"/>
        <v>0</v>
      </c>
      <c r="BG70" s="10" t="s">
        <v>245</v>
      </c>
      <c r="BH70" s="10" t="s">
        <v>245</v>
      </c>
      <c r="BI70" s="10" t="s">
        <v>245</v>
      </c>
      <c r="BJ70" s="10" t="s">
        <v>245</v>
      </c>
      <c r="BK70" s="10" t="s">
        <v>245</v>
      </c>
      <c r="BL70" s="10" t="s">
        <v>245</v>
      </c>
      <c r="BM70" s="10" t="s">
        <v>245</v>
      </c>
      <c r="BN70" s="10" t="s">
        <v>245</v>
      </c>
      <c r="BO70" s="10" t="s">
        <v>245</v>
      </c>
      <c r="BP70" s="10" t="s">
        <v>245</v>
      </c>
      <c r="BQ70" s="10" t="e">
        <f t="shared" si="20"/>
        <v>#VALUE!</v>
      </c>
      <c r="BR70" s="10" t="e">
        <f t="shared" si="20"/>
        <v>#VALUE!</v>
      </c>
      <c r="BS70" s="10" t="e">
        <f t="shared" si="20"/>
        <v>#VALUE!</v>
      </c>
      <c r="BT70" s="10" t="e">
        <f t="shared" si="15"/>
        <v>#VALUE!</v>
      </c>
      <c r="BU70" s="3" t="e">
        <f t="shared" si="16"/>
        <v>#VALUE!</v>
      </c>
      <c r="BV70" s="3" t="e">
        <f t="shared" si="16"/>
        <v>#VALUE!</v>
      </c>
      <c r="BW70" s="3" t="e">
        <f t="shared" si="16"/>
        <v>#VALUE!</v>
      </c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7"/>
      <c r="DG70" s="17"/>
      <c r="DH70" s="17"/>
      <c r="DI70" s="17"/>
      <c r="DJ70" s="17"/>
      <c r="DK70" s="17"/>
      <c r="DL70" s="17"/>
      <c r="DM70" s="17"/>
      <c r="DN70" s="17"/>
      <c r="DO70" s="17"/>
      <c r="DP70" s="17"/>
      <c r="DQ70" s="17"/>
      <c r="DR70" s="17"/>
      <c r="DS70" s="17"/>
      <c r="DT70" s="11">
        <v>1</v>
      </c>
      <c r="DU70" s="1">
        <v>53.494575849190802</v>
      </c>
      <c r="DV70" s="18" t="s">
        <v>245</v>
      </c>
      <c r="DW70" s="18" t="s">
        <v>245</v>
      </c>
      <c r="DX70" s="18" t="s">
        <v>245</v>
      </c>
      <c r="DY70" s="11" t="s">
        <v>245</v>
      </c>
      <c r="DZ70" s="18" t="s">
        <v>245</v>
      </c>
      <c r="EA70" s="11" t="s">
        <v>245</v>
      </c>
      <c r="EB70" s="18" t="s">
        <v>245</v>
      </c>
      <c r="EC70" s="11" t="s">
        <v>245</v>
      </c>
      <c r="ED70" s="18" t="s">
        <v>245</v>
      </c>
      <c r="EE70" s="11" t="s">
        <v>245</v>
      </c>
      <c r="EF70" s="18" t="s">
        <v>245</v>
      </c>
      <c r="EG70" s="10">
        <v>9.1256648936170208</v>
      </c>
      <c r="EH70" s="10">
        <v>2.5764627659574399</v>
      </c>
      <c r="EI70" s="11" t="s">
        <v>245</v>
      </c>
      <c r="EJ70" s="18" t="s">
        <v>245</v>
      </c>
      <c r="EK70" s="11" t="s">
        <v>245</v>
      </c>
      <c r="EL70" s="18" t="s">
        <v>245</v>
      </c>
      <c r="EM70" s="11" t="s">
        <v>245</v>
      </c>
      <c r="EN70" s="18" t="s">
        <v>245</v>
      </c>
      <c r="EO70" s="18" t="s">
        <v>245</v>
      </c>
      <c r="EP70" s="18" t="s">
        <v>245</v>
      </c>
      <c r="EQ70" s="11" t="s">
        <v>245</v>
      </c>
      <c r="ER70" s="18" t="s">
        <v>245</v>
      </c>
      <c r="ES70" s="11" t="s">
        <v>245</v>
      </c>
      <c r="ET70" s="18" t="s">
        <v>245</v>
      </c>
      <c r="EU70" s="18" t="s">
        <v>245</v>
      </c>
      <c r="EV70" s="11" t="s">
        <v>245</v>
      </c>
      <c r="EW70" s="18" t="s">
        <v>245</v>
      </c>
      <c r="EX70" s="18" t="s">
        <v>245</v>
      </c>
      <c r="EY70" s="18" t="s">
        <v>245</v>
      </c>
      <c r="EZ70" s="11" t="s">
        <v>245</v>
      </c>
      <c r="FA70" s="18" t="s">
        <v>245</v>
      </c>
      <c r="FB70" s="11" t="s">
        <v>245</v>
      </c>
      <c r="FC70" s="18" t="s">
        <v>245</v>
      </c>
      <c r="FD70" s="11" t="s">
        <v>245</v>
      </c>
      <c r="FE70" s="18" t="s">
        <v>245</v>
      </c>
      <c r="FF70" s="10">
        <v>0.76462765957446799</v>
      </c>
      <c r="FG70" s="10">
        <v>5.9674202127659504</v>
      </c>
      <c r="FH70" s="10" t="s">
        <v>245</v>
      </c>
      <c r="FI70" s="10">
        <v>38.440334341099003</v>
      </c>
      <c r="FJ70" s="18" t="s">
        <v>245</v>
      </c>
      <c r="FK70" s="11" t="s">
        <v>245</v>
      </c>
      <c r="FL70" s="18" t="s">
        <v>245</v>
      </c>
      <c r="FM70" s="11" t="s">
        <v>245</v>
      </c>
      <c r="FN70" s="18" t="s">
        <v>245</v>
      </c>
      <c r="FO70" s="11" t="s">
        <v>245</v>
      </c>
      <c r="FP70" s="18" t="s">
        <v>245</v>
      </c>
      <c r="FQ70" s="11" t="s">
        <v>245</v>
      </c>
      <c r="FR70" s="18" t="s">
        <v>245</v>
      </c>
      <c r="FS70" s="18" t="s">
        <v>245</v>
      </c>
      <c r="FT70" s="18" t="s">
        <v>245</v>
      </c>
      <c r="FU70" s="10">
        <v>16.608836456164699</v>
      </c>
      <c r="FV70" s="10">
        <v>2.5213971778857198</v>
      </c>
      <c r="FW70" s="10" t="s">
        <v>245</v>
      </c>
      <c r="FX70" s="10" t="s">
        <v>245</v>
      </c>
      <c r="FY70" s="10" t="s">
        <v>245</v>
      </c>
      <c r="FZ70" s="11" t="s">
        <v>245</v>
      </c>
      <c r="GA70" s="18" t="s">
        <v>245</v>
      </c>
      <c r="GB70" s="11" t="s">
        <v>245</v>
      </c>
      <c r="GC70" s="18" t="s">
        <v>245</v>
      </c>
      <c r="GD70" s="11" t="s">
        <v>245</v>
      </c>
      <c r="GE70" s="18" t="s">
        <v>245</v>
      </c>
      <c r="GF70" s="11" t="s">
        <v>245</v>
      </c>
      <c r="GG70" s="18" t="s">
        <v>245</v>
      </c>
      <c r="GH70" s="18" t="s">
        <v>245</v>
      </c>
      <c r="GI70" s="18" t="s">
        <v>245</v>
      </c>
      <c r="GJ70" s="18" t="s">
        <v>245</v>
      </c>
      <c r="GK70" s="18" t="s">
        <v>245</v>
      </c>
      <c r="GL70" s="18" t="s">
        <v>245</v>
      </c>
      <c r="GM70" s="18" t="s">
        <v>245</v>
      </c>
      <c r="GN70" s="18" t="s">
        <v>245</v>
      </c>
      <c r="GO70" s="18" t="s">
        <v>245</v>
      </c>
      <c r="GP70" s="11" t="s">
        <v>245</v>
      </c>
      <c r="GQ70" s="18" t="s">
        <v>245</v>
      </c>
      <c r="GR70" s="18" t="s">
        <v>245</v>
      </c>
      <c r="GS70" s="18" t="s">
        <v>245</v>
      </c>
      <c r="GT70" s="10">
        <v>1.38792505204718</v>
      </c>
      <c r="GU70" s="10">
        <v>9.2990978487161602</v>
      </c>
      <c r="GV70" s="10" t="s">
        <v>245</v>
      </c>
      <c r="GW70" s="10" t="s">
        <v>245</v>
      </c>
      <c r="GX70" s="18" t="s">
        <v>245</v>
      </c>
      <c r="GY70" s="18" t="s">
        <v>245</v>
      </c>
      <c r="GZ70" s="18" t="s">
        <v>245</v>
      </c>
      <c r="HA70" s="18" t="s">
        <v>245</v>
      </c>
      <c r="HB70" s="18" t="s">
        <v>245</v>
      </c>
      <c r="HC70" s="18" t="s">
        <v>245</v>
      </c>
      <c r="HD70" s="18" t="s">
        <v>245</v>
      </c>
      <c r="HE70" s="18" t="s">
        <v>245</v>
      </c>
      <c r="HF70" s="18" t="s">
        <v>245</v>
      </c>
      <c r="HG70" s="18" t="s">
        <v>245</v>
      </c>
      <c r="HH70" s="18" t="s">
        <v>245</v>
      </c>
      <c r="HI70" s="10" t="s">
        <v>245</v>
      </c>
      <c r="HJ70" s="10" t="s">
        <v>245</v>
      </c>
      <c r="HK70" s="18" t="s">
        <v>245</v>
      </c>
      <c r="HL70" s="11" t="s">
        <v>245</v>
      </c>
      <c r="HM70" s="18" t="s">
        <v>245</v>
      </c>
      <c r="HN70" s="11" t="s">
        <v>245</v>
      </c>
      <c r="HO70" s="18" t="s">
        <v>245</v>
      </c>
      <c r="HP70" s="18" t="s">
        <v>245</v>
      </c>
      <c r="HQ70" s="18" t="s">
        <v>245</v>
      </c>
      <c r="HR70" s="18" t="s">
        <v>245</v>
      </c>
      <c r="HS70" s="18" t="s">
        <v>245</v>
      </c>
      <c r="HT70" s="18" t="s">
        <v>245</v>
      </c>
      <c r="HU70" s="18" t="s">
        <v>245</v>
      </c>
      <c r="HV70" s="18" t="s">
        <v>245</v>
      </c>
      <c r="HW70" s="18" t="s">
        <v>245</v>
      </c>
      <c r="HX70" s="18" t="s">
        <v>245</v>
      </c>
      <c r="HY70" s="18" t="s">
        <v>245</v>
      </c>
      <c r="HZ70" s="18" t="s">
        <v>245</v>
      </c>
      <c r="IA70" s="18" t="s">
        <v>245</v>
      </c>
      <c r="IB70" s="18" t="s">
        <v>245</v>
      </c>
      <c r="IC70" s="18" t="s">
        <v>245</v>
      </c>
      <c r="ID70" s="18" t="s">
        <v>245</v>
      </c>
      <c r="IE70" s="18" t="s">
        <v>245</v>
      </c>
      <c r="IF70" s="18" t="s">
        <v>245</v>
      </c>
      <c r="IG70" s="18" t="s">
        <v>245</v>
      </c>
      <c r="IH70" s="10" t="s">
        <v>245</v>
      </c>
      <c r="II70" s="10" t="s">
        <v>245</v>
      </c>
      <c r="IJ70" s="10" t="s">
        <v>245</v>
      </c>
      <c r="IK70" s="10" t="s">
        <v>245</v>
      </c>
      <c r="IL70" s="18" t="s">
        <v>245</v>
      </c>
      <c r="IM70" s="18" t="s">
        <v>245</v>
      </c>
      <c r="IN70" s="18" t="s">
        <v>245</v>
      </c>
      <c r="IO70" s="18" t="s">
        <v>245</v>
      </c>
      <c r="IP70" s="18" t="s">
        <v>245</v>
      </c>
      <c r="IQ70" s="18" t="s">
        <v>245</v>
      </c>
      <c r="IR70" s="18" t="s">
        <v>245</v>
      </c>
      <c r="IS70" s="18" t="s">
        <v>245</v>
      </c>
      <c r="IT70" s="18" t="s">
        <v>245</v>
      </c>
      <c r="IU70" s="18" t="s">
        <v>245</v>
      </c>
      <c r="IV70" s="18" t="s">
        <v>245</v>
      </c>
      <c r="IW70" s="10" t="s">
        <v>245</v>
      </c>
      <c r="IX70" s="10" t="s">
        <v>245</v>
      </c>
      <c r="IY70" s="18" t="s">
        <v>245</v>
      </c>
      <c r="IZ70" s="11" t="s">
        <v>245</v>
      </c>
      <c r="JA70" s="18" t="s">
        <v>245</v>
      </c>
      <c r="JB70" s="18" t="s">
        <v>245</v>
      </c>
      <c r="JC70" s="18" t="s">
        <v>245</v>
      </c>
      <c r="JD70" s="18" t="s">
        <v>245</v>
      </c>
      <c r="JE70" s="18" t="s">
        <v>245</v>
      </c>
      <c r="JF70" s="18" t="s">
        <v>245</v>
      </c>
      <c r="JG70" s="18" t="s">
        <v>245</v>
      </c>
      <c r="JH70" s="18" t="s">
        <v>245</v>
      </c>
      <c r="JI70" s="18" t="s">
        <v>245</v>
      </c>
      <c r="JJ70" s="18" t="s">
        <v>245</v>
      </c>
      <c r="JK70" s="18" t="s">
        <v>245</v>
      </c>
      <c r="JL70" s="18" t="s">
        <v>245</v>
      </c>
      <c r="JM70" s="18" t="s">
        <v>245</v>
      </c>
      <c r="JN70" s="18" t="s">
        <v>245</v>
      </c>
      <c r="JO70" s="18" t="s">
        <v>245</v>
      </c>
      <c r="JP70" s="18" t="s">
        <v>245</v>
      </c>
      <c r="JQ70" s="18" t="s">
        <v>245</v>
      </c>
      <c r="JR70" s="18" t="s">
        <v>245</v>
      </c>
      <c r="JS70" s="18" t="s">
        <v>245</v>
      </c>
      <c r="JT70" s="18" t="s">
        <v>245</v>
      </c>
      <c r="JU70" s="18" t="s">
        <v>245</v>
      </c>
      <c r="JV70" s="10" t="s">
        <v>245</v>
      </c>
      <c r="JW70" s="10" t="s">
        <v>245</v>
      </c>
      <c r="JX70" s="10" t="s">
        <v>245</v>
      </c>
      <c r="JY70" s="10" t="s">
        <v>245</v>
      </c>
      <c r="JZ70" s="18" t="s">
        <v>245</v>
      </c>
      <c r="KA70" s="18" t="s">
        <v>245</v>
      </c>
      <c r="KB70" s="18" t="s">
        <v>245</v>
      </c>
      <c r="KC70" s="18" t="s">
        <v>245</v>
      </c>
      <c r="KD70" s="18" t="s">
        <v>245</v>
      </c>
      <c r="KE70" s="18" t="s">
        <v>245</v>
      </c>
      <c r="KF70" s="18" t="s">
        <v>245</v>
      </c>
      <c r="KG70" s="18" t="s">
        <v>245</v>
      </c>
      <c r="KH70" s="18" t="s">
        <v>245</v>
      </c>
      <c r="KI70" s="18" t="s">
        <v>245</v>
      </c>
      <c r="KJ70" s="18" t="s">
        <v>245</v>
      </c>
      <c r="KK70" s="10" t="s">
        <v>245</v>
      </c>
      <c r="KL70" s="10" t="s">
        <v>245</v>
      </c>
      <c r="KM70" s="11" t="s">
        <v>245</v>
      </c>
      <c r="KN70" s="18" t="s">
        <v>245</v>
      </c>
      <c r="KO70" s="11" t="s">
        <v>245</v>
      </c>
      <c r="KP70" s="18" t="s">
        <v>245</v>
      </c>
      <c r="KQ70" s="18" t="s">
        <v>245</v>
      </c>
      <c r="KR70" s="18" t="s">
        <v>245</v>
      </c>
      <c r="KS70" s="18" t="s">
        <v>245</v>
      </c>
      <c r="KT70" s="18" t="s">
        <v>245</v>
      </c>
      <c r="KU70" s="18" t="s">
        <v>245</v>
      </c>
      <c r="KV70" s="18" t="s">
        <v>245</v>
      </c>
      <c r="KW70" s="18" t="s">
        <v>245</v>
      </c>
      <c r="KX70" s="18" t="s">
        <v>245</v>
      </c>
      <c r="KY70" s="18" t="s">
        <v>245</v>
      </c>
      <c r="KZ70" s="18" t="s">
        <v>245</v>
      </c>
      <c r="LA70" s="18" t="s">
        <v>245</v>
      </c>
      <c r="LB70" s="18" t="s">
        <v>245</v>
      </c>
      <c r="LC70" s="18" t="s">
        <v>245</v>
      </c>
      <c r="LD70" s="18" t="s">
        <v>245</v>
      </c>
      <c r="LE70" s="18" t="s">
        <v>245</v>
      </c>
      <c r="LF70" s="18" t="s">
        <v>245</v>
      </c>
      <c r="LG70" s="18" t="s">
        <v>245</v>
      </c>
      <c r="LH70" s="18" t="s">
        <v>245</v>
      </c>
      <c r="LI70" s="18" t="s">
        <v>245</v>
      </c>
      <c r="LJ70" s="10" t="s">
        <v>245</v>
      </c>
      <c r="LK70" s="10" t="s">
        <v>245</v>
      </c>
      <c r="LL70" s="10" t="s">
        <v>245</v>
      </c>
      <c r="LM70" s="10" t="s">
        <v>245</v>
      </c>
      <c r="LN70" s="18" t="s">
        <v>245</v>
      </c>
      <c r="LO70" s="18" t="s">
        <v>245</v>
      </c>
      <c r="LP70" s="18" t="s">
        <v>245</v>
      </c>
      <c r="LQ70" s="18" t="s">
        <v>245</v>
      </c>
      <c r="LR70" s="18" t="s">
        <v>245</v>
      </c>
      <c r="LS70" s="18" t="s">
        <v>245</v>
      </c>
      <c r="LT70" s="18" t="s">
        <v>245</v>
      </c>
      <c r="LU70" s="18" t="s">
        <v>245</v>
      </c>
      <c r="LV70" s="18" t="s">
        <v>245</v>
      </c>
      <c r="LW70" s="18" t="s">
        <v>245</v>
      </c>
      <c r="LX70" s="18" t="s">
        <v>245</v>
      </c>
      <c r="LY70" s="10" t="s">
        <v>245</v>
      </c>
      <c r="LZ70" s="10" t="s">
        <v>245</v>
      </c>
      <c r="MA70" s="18" t="s">
        <v>245</v>
      </c>
      <c r="MB70" s="18" t="s">
        <v>245</v>
      </c>
      <c r="MC70" s="18" t="s">
        <v>245</v>
      </c>
      <c r="MD70" s="18" t="s">
        <v>245</v>
      </c>
      <c r="ME70" s="18" t="s">
        <v>245</v>
      </c>
      <c r="MF70" s="18" t="s">
        <v>245</v>
      </c>
      <c r="MG70" s="18" t="s">
        <v>245</v>
      </c>
      <c r="MH70" s="18" t="s">
        <v>245</v>
      </c>
      <c r="MI70" s="18" t="s">
        <v>245</v>
      </c>
      <c r="MJ70" s="18" t="s">
        <v>245</v>
      </c>
      <c r="MK70" s="18" t="s">
        <v>245</v>
      </c>
      <c r="ML70" s="18" t="s">
        <v>245</v>
      </c>
      <c r="MM70" s="18" t="s">
        <v>245</v>
      </c>
      <c r="MN70" s="18" t="s">
        <v>245</v>
      </c>
      <c r="MO70" s="18" t="s">
        <v>245</v>
      </c>
      <c r="MP70" s="18" t="s">
        <v>245</v>
      </c>
      <c r="MQ70" s="18" t="s">
        <v>245</v>
      </c>
      <c r="MR70" s="18" t="s">
        <v>245</v>
      </c>
      <c r="MS70" s="18" t="s">
        <v>245</v>
      </c>
      <c r="MT70" s="18" t="s">
        <v>245</v>
      </c>
      <c r="MU70" s="18" t="s">
        <v>245</v>
      </c>
      <c r="MV70" s="18" t="s">
        <v>245</v>
      </c>
      <c r="MW70" s="18" t="s">
        <v>245</v>
      </c>
      <c r="MX70" s="10" t="s">
        <v>245</v>
      </c>
      <c r="MY70" s="10" t="s">
        <v>245</v>
      </c>
      <c r="MZ70" s="10" t="s">
        <v>245</v>
      </c>
      <c r="NA70" s="10">
        <v>67.586206896551701</v>
      </c>
      <c r="NB70" s="18" t="s">
        <v>245</v>
      </c>
      <c r="NC70" s="18" t="s">
        <v>245</v>
      </c>
      <c r="ND70" s="18" t="s">
        <v>245</v>
      </c>
      <c r="NE70" s="18" t="s">
        <v>245</v>
      </c>
      <c r="NF70" s="18" t="s">
        <v>245</v>
      </c>
      <c r="NG70" s="18" t="s">
        <v>245</v>
      </c>
      <c r="NH70" s="18" t="s">
        <v>245</v>
      </c>
      <c r="NI70" s="18" t="s">
        <v>245</v>
      </c>
      <c r="NJ70" s="18" t="s">
        <v>245</v>
      </c>
      <c r="NK70" s="18" t="s">
        <v>245</v>
      </c>
      <c r="NL70" s="18" t="s">
        <v>245</v>
      </c>
      <c r="NM70" s="10">
        <v>3.6064245192661901</v>
      </c>
      <c r="NN70" s="10">
        <v>1.25617033817136</v>
      </c>
      <c r="NO70" s="11" t="s">
        <v>245</v>
      </c>
      <c r="NP70" s="18" t="s">
        <v>245</v>
      </c>
      <c r="NQ70" s="11" t="s">
        <v>245</v>
      </c>
      <c r="NR70" s="18" t="s">
        <v>245</v>
      </c>
      <c r="NS70" s="18" t="s">
        <v>245</v>
      </c>
      <c r="NT70" s="18" t="s">
        <v>245</v>
      </c>
      <c r="NU70" s="18" t="s">
        <v>245</v>
      </c>
      <c r="NV70" s="18" t="s">
        <v>245</v>
      </c>
      <c r="NW70" s="18" t="s">
        <v>245</v>
      </c>
      <c r="NX70" s="18" t="s">
        <v>245</v>
      </c>
      <c r="NY70" s="18" t="s">
        <v>245</v>
      </c>
      <c r="NZ70" s="18" t="s">
        <v>245</v>
      </c>
      <c r="OA70" s="18" t="s">
        <v>245</v>
      </c>
      <c r="OB70" s="18" t="s">
        <v>245</v>
      </c>
      <c r="OC70" s="18" t="s">
        <v>245</v>
      </c>
      <c r="OD70" s="18" t="s">
        <v>245</v>
      </c>
      <c r="OE70" s="18" t="s">
        <v>245</v>
      </c>
      <c r="OF70" s="18" t="s">
        <v>245</v>
      </c>
      <c r="OG70" s="18" t="s">
        <v>245</v>
      </c>
      <c r="OH70" s="18" t="s">
        <v>245</v>
      </c>
      <c r="OI70" s="18" t="s">
        <v>245</v>
      </c>
      <c r="OJ70" s="18" t="s">
        <v>245</v>
      </c>
      <c r="OK70" s="18" t="s">
        <v>245</v>
      </c>
      <c r="OL70" s="10">
        <v>0.60045678921388002</v>
      </c>
      <c r="OM70" s="10">
        <v>0.20997568702571201</v>
      </c>
      <c r="ON70" s="10">
        <v>0.180505415162454</v>
      </c>
      <c r="OO70" s="10">
        <v>23.052408813643702</v>
      </c>
      <c r="OP70" s="18" t="s">
        <v>245</v>
      </c>
      <c r="OQ70" s="18" t="s">
        <v>245</v>
      </c>
      <c r="OR70" s="18" t="s">
        <v>245</v>
      </c>
      <c r="OS70" s="18" t="s">
        <v>245</v>
      </c>
      <c r="OT70" s="18" t="s">
        <v>245</v>
      </c>
      <c r="OU70" s="18" t="s">
        <v>245</v>
      </c>
      <c r="OV70" s="18" t="s">
        <v>245</v>
      </c>
      <c r="OW70" s="18" t="s">
        <v>245</v>
      </c>
      <c r="OX70" s="18" t="s">
        <v>245</v>
      </c>
      <c r="OY70" s="18" t="s">
        <v>245</v>
      </c>
      <c r="OZ70" s="18" t="s">
        <v>245</v>
      </c>
      <c r="PA70" s="10">
        <v>20.984987579652199</v>
      </c>
      <c r="PB70" s="10">
        <v>3.5749000972027201</v>
      </c>
      <c r="PC70" s="18" t="s">
        <v>245</v>
      </c>
      <c r="PD70" s="11" t="s">
        <v>245</v>
      </c>
      <c r="PE70" s="11" t="s">
        <v>245</v>
      </c>
      <c r="PF70" s="18" t="s">
        <v>245</v>
      </c>
      <c r="PG70" s="18" t="s">
        <v>245</v>
      </c>
      <c r="PH70" s="18" t="s">
        <v>245</v>
      </c>
      <c r="PI70" s="18" t="s">
        <v>245</v>
      </c>
      <c r="PJ70" s="18" t="s">
        <v>245</v>
      </c>
      <c r="PK70" s="18" t="s">
        <v>245</v>
      </c>
      <c r="PL70" s="18" t="s">
        <v>245</v>
      </c>
      <c r="PM70" s="18" t="s">
        <v>245</v>
      </c>
      <c r="PN70" s="18" t="s">
        <v>245</v>
      </c>
      <c r="PO70" s="18" t="s">
        <v>245</v>
      </c>
      <c r="PP70" s="18" t="s">
        <v>245</v>
      </c>
      <c r="PQ70" s="18" t="s">
        <v>245</v>
      </c>
      <c r="PR70" s="18" t="s">
        <v>245</v>
      </c>
      <c r="PS70" s="18" t="s">
        <v>245</v>
      </c>
      <c r="PT70" s="18" t="s">
        <v>245</v>
      </c>
      <c r="PU70" s="18" t="s">
        <v>245</v>
      </c>
      <c r="PV70" s="18" t="s">
        <v>245</v>
      </c>
      <c r="PW70" s="18" t="s">
        <v>245</v>
      </c>
      <c r="PX70" s="18" t="s">
        <v>245</v>
      </c>
      <c r="PY70" s="10">
        <v>1.40403931310076</v>
      </c>
      <c r="PZ70" s="10">
        <v>0.86402419267739405</v>
      </c>
      <c r="QA70" s="10">
        <v>0.93962630953666604</v>
      </c>
      <c r="QB70" s="10">
        <v>65.3732069049355</v>
      </c>
      <c r="QC70" s="18" t="s">
        <v>245</v>
      </c>
      <c r="QD70" s="18" t="s">
        <v>245</v>
      </c>
      <c r="QE70" s="18" t="s">
        <v>245</v>
      </c>
      <c r="QF70" s="18" t="s">
        <v>245</v>
      </c>
      <c r="QG70" s="18" t="s">
        <v>245</v>
      </c>
      <c r="QH70" s="18" t="s">
        <v>245</v>
      </c>
      <c r="QI70" s="18" t="s">
        <v>245</v>
      </c>
      <c r="QJ70" s="18" t="s">
        <v>245</v>
      </c>
      <c r="QK70" s="18" t="s">
        <v>245</v>
      </c>
      <c r="QL70" s="18" t="s">
        <v>245</v>
      </c>
      <c r="QM70" s="18" t="s">
        <v>245</v>
      </c>
      <c r="QN70" s="10">
        <v>3.22076762868193</v>
      </c>
      <c r="QO70" s="10">
        <v>1.39095507289497</v>
      </c>
      <c r="QP70" s="18" t="s">
        <v>245</v>
      </c>
      <c r="QQ70" s="11" t="s">
        <v>245</v>
      </c>
      <c r="QR70" s="18" t="s">
        <v>245</v>
      </c>
      <c r="QS70" s="11" t="s">
        <v>245</v>
      </c>
      <c r="QT70" s="18" t="s">
        <v>245</v>
      </c>
      <c r="QU70" s="18" t="s">
        <v>245</v>
      </c>
      <c r="QV70" s="18" t="s">
        <v>245</v>
      </c>
      <c r="QW70" s="18" t="s">
        <v>245</v>
      </c>
      <c r="QX70" s="18" t="s">
        <v>245</v>
      </c>
      <c r="QY70" s="18" t="s">
        <v>245</v>
      </c>
      <c r="QZ70" s="18" t="s">
        <v>245</v>
      </c>
      <c r="RA70" s="18" t="s">
        <v>245</v>
      </c>
      <c r="RB70" s="18" t="s">
        <v>245</v>
      </c>
      <c r="RC70" s="18" t="s">
        <v>245</v>
      </c>
      <c r="RD70" s="18" t="s">
        <v>245</v>
      </c>
      <c r="RE70" s="18" t="s">
        <v>245</v>
      </c>
      <c r="RF70" s="18" t="s">
        <v>245</v>
      </c>
      <c r="RG70" s="18" t="s">
        <v>245</v>
      </c>
      <c r="RH70" s="18" t="s">
        <v>245</v>
      </c>
      <c r="RI70" s="18" t="s">
        <v>245</v>
      </c>
      <c r="RJ70" s="18" t="s">
        <v>245</v>
      </c>
      <c r="RK70" s="18" t="s">
        <v>245</v>
      </c>
      <c r="RL70" s="18" t="s">
        <v>245</v>
      </c>
      <c r="RM70" s="10">
        <v>0.93722106515917802</v>
      </c>
      <c r="RN70" s="10">
        <v>0.93722106515917802</v>
      </c>
      <c r="RO70" s="10">
        <v>76.056233263909505</v>
      </c>
      <c r="RP70" s="10">
        <v>23.992219790906798</v>
      </c>
      <c r="RQ70" s="18" t="s">
        <v>245</v>
      </c>
      <c r="RR70" s="18" t="s">
        <v>245</v>
      </c>
      <c r="RS70" s="18" t="s">
        <v>245</v>
      </c>
      <c r="RT70" s="18" t="s">
        <v>245</v>
      </c>
      <c r="RU70" s="18" t="s">
        <v>245</v>
      </c>
      <c r="RV70" s="18" t="s">
        <v>245</v>
      </c>
      <c r="RW70" s="18" t="s">
        <v>245</v>
      </c>
      <c r="RX70" s="18" t="s">
        <v>245</v>
      </c>
      <c r="RY70" s="18" t="s">
        <v>245</v>
      </c>
      <c r="RZ70" s="18" t="s">
        <v>245</v>
      </c>
      <c r="SA70" s="18" t="s">
        <v>245</v>
      </c>
      <c r="SB70" s="10">
        <v>5.5533036076205899</v>
      </c>
      <c r="SC70" s="10">
        <v>6.14106201864612</v>
      </c>
      <c r="SD70" s="11" t="s">
        <v>245</v>
      </c>
      <c r="SE70" s="11" t="s">
        <v>245</v>
      </c>
      <c r="SF70" s="11" t="s">
        <v>245</v>
      </c>
      <c r="SG70" s="18" t="s">
        <v>245</v>
      </c>
      <c r="SH70" s="18" t="s">
        <v>245</v>
      </c>
      <c r="SI70" s="18" t="s">
        <v>245</v>
      </c>
      <c r="SJ70" s="18" t="s">
        <v>245</v>
      </c>
      <c r="SK70" s="18" t="s">
        <v>245</v>
      </c>
      <c r="SL70" s="18" t="s">
        <v>245</v>
      </c>
      <c r="SM70" s="18" t="s">
        <v>245</v>
      </c>
      <c r="SN70" s="18" t="s">
        <v>245</v>
      </c>
      <c r="SO70" s="18" t="s">
        <v>245</v>
      </c>
      <c r="SP70" s="18" t="s">
        <v>245</v>
      </c>
      <c r="SQ70" s="18" t="s">
        <v>245</v>
      </c>
      <c r="SR70" s="18" t="s">
        <v>245</v>
      </c>
      <c r="SS70" s="18" t="s">
        <v>245</v>
      </c>
      <c r="ST70" s="18" t="s">
        <v>245</v>
      </c>
      <c r="SU70" s="18" t="s">
        <v>245</v>
      </c>
      <c r="SV70" s="18" t="s">
        <v>245</v>
      </c>
      <c r="SW70" s="18" t="s">
        <v>245</v>
      </c>
      <c r="SX70" s="18" t="s">
        <v>245</v>
      </c>
      <c r="SY70" s="18" t="s">
        <v>245</v>
      </c>
      <c r="SZ70" s="18" t="s">
        <v>245</v>
      </c>
      <c r="TA70" s="10">
        <v>3.9521686258613702</v>
      </c>
      <c r="TB70" s="10">
        <v>3.4049452776651798</v>
      </c>
      <c r="TC70" s="10">
        <v>89.9067693554925</v>
      </c>
      <c r="TD70" s="1" t="s">
        <v>245</v>
      </c>
      <c r="TE70" s="10" t="s">
        <v>245</v>
      </c>
      <c r="TF70" s="10" t="s">
        <v>245</v>
      </c>
      <c r="TG70" s="10" t="s">
        <v>245</v>
      </c>
      <c r="TH70" s="10" t="s">
        <v>245</v>
      </c>
      <c r="TI70" s="10" t="s">
        <v>245</v>
      </c>
      <c r="TJ70" s="10" t="s">
        <v>245</v>
      </c>
      <c r="TK70" s="10" t="s">
        <v>245</v>
      </c>
      <c r="TL70" s="10" t="s">
        <v>245</v>
      </c>
      <c r="TM70" s="10" t="s">
        <v>245</v>
      </c>
      <c r="TN70" s="10" t="s">
        <v>245</v>
      </c>
      <c r="TO70" s="10" t="s">
        <v>245</v>
      </c>
      <c r="TP70" s="10" t="s">
        <v>245</v>
      </c>
      <c r="TQ70" s="10" t="s">
        <v>245</v>
      </c>
      <c r="TR70" s="10" t="s">
        <v>245</v>
      </c>
      <c r="TS70" s="10" t="s">
        <v>245</v>
      </c>
      <c r="TT70" s="10" t="s">
        <v>245</v>
      </c>
      <c r="TU70" s="10" t="s">
        <v>245</v>
      </c>
      <c r="TV70" s="10" t="s">
        <v>245</v>
      </c>
      <c r="TW70" s="10" t="s">
        <v>245</v>
      </c>
      <c r="TX70" s="10" t="s">
        <v>245</v>
      </c>
      <c r="TY70" s="10" t="s">
        <v>245</v>
      </c>
      <c r="TZ70" s="10" t="s">
        <v>245</v>
      </c>
      <c r="UA70" s="10" t="s">
        <v>245</v>
      </c>
      <c r="UB70" s="10" t="s">
        <v>245</v>
      </c>
      <c r="UC70" s="10" t="s">
        <v>245</v>
      </c>
      <c r="UD70" s="10" t="s">
        <v>245</v>
      </c>
      <c r="UE70" s="10" t="s">
        <v>245</v>
      </c>
      <c r="UF70" s="10" t="s">
        <v>245</v>
      </c>
      <c r="UG70" s="10" t="s">
        <v>245</v>
      </c>
      <c r="UH70" s="10" t="s">
        <v>245</v>
      </c>
      <c r="UI70" s="10" t="s">
        <v>245</v>
      </c>
      <c r="UJ70" s="10" t="s">
        <v>245</v>
      </c>
      <c r="UK70" s="10" t="s">
        <v>245</v>
      </c>
      <c r="UL70" s="10" t="s">
        <v>245</v>
      </c>
      <c r="UM70" s="10" t="s">
        <v>245</v>
      </c>
      <c r="UN70" s="10" t="s">
        <v>245</v>
      </c>
      <c r="UO70" s="10" t="s">
        <v>245</v>
      </c>
      <c r="UP70" s="10" t="s">
        <v>245</v>
      </c>
      <c r="UQ70" s="10" t="s">
        <v>245</v>
      </c>
      <c r="UR70" s="10" t="s">
        <v>245</v>
      </c>
      <c r="US70" s="10" t="s">
        <v>245</v>
      </c>
      <c r="UT70" s="10" t="s">
        <v>245</v>
      </c>
      <c r="UU70" s="10" t="s">
        <v>245</v>
      </c>
      <c r="UV70" s="10" t="s">
        <v>245</v>
      </c>
      <c r="UW70" s="10" t="s">
        <v>245</v>
      </c>
      <c r="UX70" s="10" t="s">
        <v>245</v>
      </c>
      <c r="UY70" s="10" t="s">
        <v>245</v>
      </c>
      <c r="UZ70" s="10" t="s">
        <v>245</v>
      </c>
      <c r="VA70" s="10" t="s">
        <v>245</v>
      </c>
      <c r="VB70" s="10" t="s">
        <v>245</v>
      </c>
      <c r="VC70" s="10" t="s">
        <v>245</v>
      </c>
      <c r="VD70" s="10" t="s">
        <v>245</v>
      </c>
      <c r="VE70" s="10" t="s">
        <v>245</v>
      </c>
      <c r="VF70" s="10" t="s">
        <v>245</v>
      </c>
      <c r="VG70" s="10" t="s">
        <v>245</v>
      </c>
      <c r="VH70" s="10" t="s">
        <v>245</v>
      </c>
      <c r="VI70" s="10" t="s">
        <v>245</v>
      </c>
      <c r="VJ70" s="10" t="s">
        <v>245</v>
      </c>
      <c r="VK70" s="10" t="s">
        <v>245</v>
      </c>
      <c r="VL70" s="10" t="s">
        <v>245</v>
      </c>
      <c r="VM70" s="10" t="s">
        <v>245</v>
      </c>
      <c r="VN70" s="10" t="s">
        <v>245</v>
      </c>
      <c r="VO70" s="10" t="s">
        <v>245</v>
      </c>
      <c r="VP70" s="10" t="s">
        <v>245</v>
      </c>
      <c r="VQ70" s="10" t="s">
        <v>245</v>
      </c>
      <c r="VR70" s="10" t="s">
        <v>245</v>
      </c>
      <c r="VS70" s="10" t="s">
        <v>245</v>
      </c>
      <c r="VT70" s="10" t="s">
        <v>245</v>
      </c>
      <c r="VU70" s="10" t="s">
        <v>245</v>
      </c>
      <c r="VV70" s="10" t="s">
        <v>245</v>
      </c>
      <c r="VW70" s="10" t="s">
        <v>245</v>
      </c>
      <c r="VX70" s="19">
        <v>99.063829787233999</v>
      </c>
      <c r="VY70" s="19">
        <v>0.25531914893617003</v>
      </c>
      <c r="VZ70" s="19">
        <v>0.51063829787234005</v>
      </c>
      <c r="WA70" s="19">
        <v>0.77319587628865905</v>
      </c>
      <c r="WB70" s="10">
        <v>66.6666666666666</v>
      </c>
      <c r="WC70" s="10">
        <v>33.3333333333333</v>
      </c>
      <c r="WD70" s="19">
        <v>81.1855670103092</v>
      </c>
      <c r="WE70" s="10" t="s">
        <v>245</v>
      </c>
      <c r="WF70" s="19">
        <v>0.51063829787234005</v>
      </c>
      <c r="WG70" s="19">
        <v>84.278350515463899</v>
      </c>
      <c r="WH70" s="19">
        <v>66.6666666666666</v>
      </c>
      <c r="WI70" s="19">
        <v>0.51063829787234005</v>
      </c>
      <c r="WJ70" s="19">
        <v>6.7010309278350499</v>
      </c>
      <c r="WK70" s="19">
        <v>0.25531914893617003</v>
      </c>
      <c r="WL70" s="10">
        <v>83.3333333333333</v>
      </c>
      <c r="WM70" s="19">
        <v>2.14776632302405</v>
      </c>
      <c r="WN70" s="10" t="s">
        <v>245</v>
      </c>
      <c r="WO70" s="19">
        <v>33.3333333333333</v>
      </c>
      <c r="WP70" s="19">
        <v>0.42955326460481102</v>
      </c>
      <c r="WQ70" s="19">
        <v>66.6666666666666</v>
      </c>
      <c r="WR70" s="19">
        <v>33.3333333333333</v>
      </c>
      <c r="WS70" s="19">
        <v>4.2955326460481098</v>
      </c>
      <c r="WT70" s="19">
        <v>66.6666666666666</v>
      </c>
      <c r="WU70" s="19">
        <v>50</v>
      </c>
      <c r="WV70" s="10" t="s">
        <v>245</v>
      </c>
      <c r="WW70" s="10" t="s">
        <v>245</v>
      </c>
      <c r="WX70" s="10" t="s">
        <v>245</v>
      </c>
      <c r="WY70" s="10" t="s">
        <v>245</v>
      </c>
      <c r="WZ70" s="10" t="s">
        <v>245</v>
      </c>
      <c r="XA70" s="10" t="s">
        <v>245</v>
      </c>
      <c r="XB70" s="10" t="s">
        <v>245</v>
      </c>
      <c r="XC70" s="10" t="s">
        <v>245</v>
      </c>
      <c r="XD70" s="10" t="s">
        <v>245</v>
      </c>
      <c r="XE70" s="10" t="s">
        <v>245</v>
      </c>
      <c r="XF70" s="10" t="s">
        <v>245</v>
      </c>
      <c r="XG70" s="10" t="s">
        <v>245</v>
      </c>
      <c r="XH70" s="10" t="s">
        <v>245</v>
      </c>
      <c r="XI70" s="10" t="s">
        <v>245</v>
      </c>
      <c r="XJ70" s="10" t="s">
        <v>245</v>
      </c>
      <c r="XK70" s="10" t="s">
        <v>245</v>
      </c>
      <c r="XL70" s="10" t="s">
        <v>245</v>
      </c>
      <c r="XM70" s="10" t="s">
        <v>245</v>
      </c>
      <c r="XN70" s="10" t="s">
        <v>245</v>
      </c>
      <c r="XO70" s="10" t="s">
        <v>245</v>
      </c>
      <c r="XP70" s="10" t="s">
        <v>245</v>
      </c>
      <c r="XQ70" s="10" t="s">
        <v>245</v>
      </c>
      <c r="XR70" s="10" t="s">
        <v>245</v>
      </c>
      <c r="XS70" s="10" t="s">
        <v>245</v>
      </c>
    </row>
    <row r="71" spans="1:643" s="20" customFormat="1" x14ac:dyDescent="0.25">
      <c r="A71" s="3" t="s">
        <v>327</v>
      </c>
      <c r="B71" s="4">
        <v>28811</v>
      </c>
      <c r="C71" s="5">
        <v>39</v>
      </c>
      <c r="D71" s="5">
        <v>1</v>
      </c>
      <c r="E71" s="4">
        <v>43341</v>
      </c>
      <c r="F71" s="7" t="s">
        <v>252</v>
      </c>
      <c r="G71" s="8">
        <v>86</v>
      </c>
      <c r="H71" s="5" t="s">
        <v>245</v>
      </c>
      <c r="I71" s="8">
        <v>26.1</v>
      </c>
      <c r="J71" s="5" t="s">
        <v>245</v>
      </c>
      <c r="K71" s="8">
        <v>219</v>
      </c>
      <c r="L71" s="8" t="s">
        <v>245</v>
      </c>
      <c r="M71" s="8">
        <v>86.1</v>
      </c>
      <c r="N71" s="8">
        <v>1.63</v>
      </c>
      <c r="O71" s="32">
        <v>30</v>
      </c>
      <c r="P71" s="9">
        <f t="shared" si="11"/>
        <v>32.406187662313222</v>
      </c>
      <c r="Q71" s="8">
        <v>219</v>
      </c>
      <c r="R71" s="8">
        <v>171</v>
      </c>
      <c r="S71" s="10">
        <v>85</v>
      </c>
      <c r="T71" s="10">
        <v>1.63</v>
      </c>
      <c r="U71" s="10">
        <v>30</v>
      </c>
      <c r="V71" s="8">
        <f t="shared" si="12"/>
        <v>31.992171327486922</v>
      </c>
      <c r="W71" s="12">
        <v>219</v>
      </c>
      <c r="X71" s="12" t="s">
        <v>245</v>
      </c>
      <c r="Y71" s="8">
        <v>272</v>
      </c>
      <c r="Z71" s="10">
        <v>3.31</v>
      </c>
      <c r="AA71" s="10">
        <v>52</v>
      </c>
      <c r="AB71" s="10">
        <v>33</v>
      </c>
      <c r="AC71" s="10">
        <v>2.0987</v>
      </c>
      <c r="AD71" s="10">
        <v>0.50649999999999995</v>
      </c>
      <c r="AE71" s="10">
        <v>-0.3271</v>
      </c>
      <c r="AF71" s="13">
        <v>5.51</v>
      </c>
      <c r="AG71" s="13">
        <v>58.3</v>
      </c>
      <c r="AH71" s="13">
        <v>39</v>
      </c>
      <c r="AI71" s="13">
        <v>14.5</v>
      </c>
      <c r="AJ71" s="14">
        <v>0.16</v>
      </c>
      <c r="AK71" s="14">
        <v>0.55000000000000004</v>
      </c>
      <c r="AL71" s="14">
        <v>0.51</v>
      </c>
      <c r="AM71" s="14">
        <v>0.28000000000000003</v>
      </c>
      <c r="AN71" s="14">
        <v>0.56999999999999995</v>
      </c>
      <c r="AO71" s="15" t="s">
        <v>245</v>
      </c>
      <c r="AP71" s="10">
        <f t="shared" si="13"/>
        <v>2.1999999999999997</v>
      </c>
      <c r="AQ71" s="10">
        <f t="shared" si="14"/>
        <v>6.2999999999999972</v>
      </c>
      <c r="AR71" s="10">
        <f t="shared" si="14"/>
        <v>6</v>
      </c>
      <c r="AS71" s="13">
        <v>8.23</v>
      </c>
      <c r="AT71" s="13">
        <v>67.900000000000006</v>
      </c>
      <c r="AU71" s="13">
        <v>42.3</v>
      </c>
      <c r="AV71" s="13">
        <v>15.2</v>
      </c>
      <c r="AW71" s="16">
        <v>0.69</v>
      </c>
      <c r="AX71" s="10" t="s">
        <v>245</v>
      </c>
      <c r="AY71" s="10" t="s">
        <v>245</v>
      </c>
      <c r="AZ71" s="10" t="s">
        <v>245</v>
      </c>
      <c r="BA71" s="10" t="s">
        <v>245</v>
      </c>
      <c r="BB71" s="10" t="s">
        <v>245</v>
      </c>
      <c r="BC71" s="3">
        <f t="shared" si="18"/>
        <v>2.7200000000000006</v>
      </c>
      <c r="BD71" s="3">
        <f t="shared" si="19"/>
        <v>9.6000000000000085</v>
      </c>
      <c r="BE71" s="3">
        <f t="shared" si="19"/>
        <v>3.2999999999999972</v>
      </c>
      <c r="BF71" s="9">
        <f t="shared" si="19"/>
        <v>0.69999999999999929</v>
      </c>
      <c r="BG71" s="13">
        <v>10</v>
      </c>
      <c r="BH71" s="13">
        <v>75.599999999999994</v>
      </c>
      <c r="BI71" s="13">
        <v>45.4</v>
      </c>
      <c r="BJ71" s="13">
        <v>18.100000000000001</v>
      </c>
      <c r="BK71" s="10">
        <v>0.84</v>
      </c>
      <c r="BL71" s="10">
        <v>0.65</v>
      </c>
      <c r="BM71" s="10">
        <v>0.91</v>
      </c>
      <c r="BN71" s="10">
        <v>0.75</v>
      </c>
      <c r="BO71" s="10">
        <v>0.39</v>
      </c>
      <c r="BP71" s="10">
        <v>2.87</v>
      </c>
      <c r="BQ71" s="10">
        <f t="shared" si="20"/>
        <v>1.7699999999999996</v>
      </c>
      <c r="BR71" s="10">
        <f t="shared" si="20"/>
        <v>7.6999999999999886</v>
      </c>
      <c r="BS71" s="10">
        <f t="shared" si="20"/>
        <v>3.1000000000000014</v>
      </c>
      <c r="BT71" s="10">
        <f t="shared" si="15"/>
        <v>2.9000000000000021</v>
      </c>
      <c r="BU71" s="3">
        <f t="shared" si="16"/>
        <v>6.6899999999999995</v>
      </c>
      <c r="BV71" s="3">
        <f t="shared" si="16"/>
        <v>23.599999999999994</v>
      </c>
      <c r="BW71" s="3">
        <f t="shared" si="16"/>
        <v>12.399999999999999</v>
      </c>
      <c r="BX71" s="17"/>
      <c r="BY71" s="17"/>
      <c r="BZ71" s="17"/>
      <c r="CA71" s="17"/>
      <c r="CB71" s="17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  <c r="CR71" s="17"/>
      <c r="CS71" s="17"/>
      <c r="CT71" s="17"/>
      <c r="CU71" s="17"/>
      <c r="CV71" s="17"/>
      <c r="CW71" s="17"/>
      <c r="CX71" s="17"/>
      <c r="CY71" s="17"/>
      <c r="CZ71" s="17"/>
      <c r="DA71" s="17"/>
      <c r="DB71" s="17"/>
      <c r="DC71" s="17"/>
      <c r="DD71" s="17"/>
      <c r="DE71" s="17"/>
      <c r="DF71" s="17"/>
      <c r="DG71" s="17"/>
      <c r="DH71" s="17"/>
      <c r="DI71" s="17"/>
      <c r="DJ71" s="17"/>
      <c r="DK71" s="17"/>
      <c r="DL71" s="17"/>
      <c r="DM71" s="17"/>
      <c r="DN71" s="17"/>
      <c r="DO71" s="17"/>
      <c r="DP71" s="17"/>
      <c r="DQ71" s="17"/>
      <c r="DR71" s="17"/>
      <c r="DS71" s="17"/>
      <c r="DT71" s="11">
        <v>1</v>
      </c>
      <c r="DU71" s="1">
        <v>17.720706260032099</v>
      </c>
      <c r="DV71" s="18" t="s">
        <v>245</v>
      </c>
      <c r="DW71" s="18" t="s">
        <v>245</v>
      </c>
      <c r="DX71" s="18" t="s">
        <v>245</v>
      </c>
      <c r="DY71" s="11" t="s">
        <v>245</v>
      </c>
      <c r="DZ71" s="18" t="s">
        <v>245</v>
      </c>
      <c r="EA71" s="11" t="s">
        <v>245</v>
      </c>
      <c r="EB71" s="18" t="s">
        <v>245</v>
      </c>
      <c r="EC71" s="11" t="s">
        <v>245</v>
      </c>
      <c r="ED71" s="18" t="s">
        <v>245</v>
      </c>
      <c r="EE71" s="11" t="s">
        <v>245</v>
      </c>
      <c r="EF71" s="18" t="s">
        <v>245</v>
      </c>
      <c r="EG71" s="10">
        <v>13.586956521739101</v>
      </c>
      <c r="EH71" s="10">
        <v>0.36231884057970998</v>
      </c>
      <c r="EI71" s="11" t="s">
        <v>245</v>
      </c>
      <c r="EJ71" s="18" t="s">
        <v>245</v>
      </c>
      <c r="EK71" s="11" t="s">
        <v>245</v>
      </c>
      <c r="EL71" s="18" t="s">
        <v>245</v>
      </c>
      <c r="EM71" s="11" t="s">
        <v>245</v>
      </c>
      <c r="EN71" s="18" t="s">
        <v>245</v>
      </c>
      <c r="EO71" s="18" t="s">
        <v>245</v>
      </c>
      <c r="EP71" s="18" t="s">
        <v>245</v>
      </c>
      <c r="EQ71" s="11" t="s">
        <v>245</v>
      </c>
      <c r="ER71" s="18" t="s">
        <v>245</v>
      </c>
      <c r="ES71" s="11" t="s">
        <v>245</v>
      </c>
      <c r="ET71" s="18" t="s">
        <v>245</v>
      </c>
      <c r="EU71" s="18" t="s">
        <v>245</v>
      </c>
      <c r="EV71" s="11" t="s">
        <v>245</v>
      </c>
      <c r="EW71" s="18" t="s">
        <v>245</v>
      </c>
      <c r="EX71" s="18" t="s">
        <v>245</v>
      </c>
      <c r="EY71" s="18" t="s">
        <v>245</v>
      </c>
      <c r="EZ71" s="11" t="s">
        <v>245</v>
      </c>
      <c r="FA71" s="18" t="s">
        <v>245</v>
      </c>
      <c r="FB71" s="11" t="s">
        <v>245</v>
      </c>
      <c r="FC71" s="18" t="s">
        <v>245</v>
      </c>
      <c r="FD71" s="11" t="s">
        <v>245</v>
      </c>
      <c r="FE71" s="18" t="s">
        <v>245</v>
      </c>
      <c r="FF71" s="10">
        <v>3.9855072463768102</v>
      </c>
      <c r="FG71" s="10">
        <v>8.6956521739130395</v>
      </c>
      <c r="FH71" s="10">
        <v>0.36231884057970998</v>
      </c>
      <c r="FI71" s="10">
        <v>72.808988764044898</v>
      </c>
      <c r="FJ71" s="18" t="s">
        <v>245</v>
      </c>
      <c r="FK71" s="11" t="s">
        <v>245</v>
      </c>
      <c r="FL71" s="18" t="s">
        <v>245</v>
      </c>
      <c r="FM71" s="11" t="s">
        <v>245</v>
      </c>
      <c r="FN71" s="18" t="s">
        <v>245</v>
      </c>
      <c r="FO71" s="11" t="s">
        <v>245</v>
      </c>
      <c r="FP71" s="18" t="s">
        <v>245</v>
      </c>
      <c r="FQ71" s="11" t="s">
        <v>245</v>
      </c>
      <c r="FR71" s="18" t="s">
        <v>245</v>
      </c>
      <c r="FS71" s="18" t="s">
        <v>245</v>
      </c>
      <c r="FT71" s="18" t="s">
        <v>245</v>
      </c>
      <c r="FU71" s="10">
        <v>3.9241622574955901</v>
      </c>
      <c r="FV71" s="10">
        <v>8.8183421516754804E-2</v>
      </c>
      <c r="FW71" s="10" t="s">
        <v>245</v>
      </c>
      <c r="FX71" s="10" t="s">
        <v>245</v>
      </c>
      <c r="FY71" s="10" t="s">
        <v>245</v>
      </c>
      <c r="FZ71" s="11" t="s">
        <v>245</v>
      </c>
      <c r="GA71" s="18" t="s">
        <v>245</v>
      </c>
      <c r="GB71" s="11" t="s">
        <v>245</v>
      </c>
      <c r="GC71" s="18" t="s">
        <v>245</v>
      </c>
      <c r="GD71" s="11" t="s">
        <v>245</v>
      </c>
      <c r="GE71" s="18" t="s">
        <v>245</v>
      </c>
      <c r="GF71" s="11" t="s">
        <v>245</v>
      </c>
      <c r="GG71" s="18" t="s">
        <v>245</v>
      </c>
      <c r="GH71" s="18" t="s">
        <v>245</v>
      </c>
      <c r="GI71" s="18" t="s">
        <v>245</v>
      </c>
      <c r="GJ71" s="18" t="s">
        <v>245</v>
      </c>
      <c r="GK71" s="18" t="s">
        <v>245</v>
      </c>
      <c r="GL71" s="18" t="s">
        <v>245</v>
      </c>
      <c r="GM71" s="18" t="s">
        <v>245</v>
      </c>
      <c r="GN71" s="18" t="s">
        <v>245</v>
      </c>
      <c r="GO71" s="18" t="s">
        <v>245</v>
      </c>
      <c r="GP71" s="11" t="s">
        <v>245</v>
      </c>
      <c r="GQ71" s="18" t="s">
        <v>245</v>
      </c>
      <c r="GR71" s="18" t="s">
        <v>245</v>
      </c>
      <c r="GS71" s="18" t="s">
        <v>245</v>
      </c>
      <c r="GT71" s="10">
        <v>2.7777777777777701</v>
      </c>
      <c r="GU71" s="10">
        <v>9.2151675485008795</v>
      </c>
      <c r="GV71" s="10">
        <v>0</v>
      </c>
      <c r="GW71" s="10">
        <v>19.282375998793899</v>
      </c>
      <c r="GX71" s="18" t="s">
        <v>245</v>
      </c>
      <c r="GY71" s="18" t="s">
        <v>245</v>
      </c>
      <c r="GZ71" s="18" t="s">
        <v>245</v>
      </c>
      <c r="HA71" s="18" t="s">
        <v>245</v>
      </c>
      <c r="HB71" s="18" t="s">
        <v>245</v>
      </c>
      <c r="HC71" s="18" t="s">
        <v>245</v>
      </c>
      <c r="HD71" s="18" t="s">
        <v>245</v>
      </c>
      <c r="HE71" s="18" t="s">
        <v>245</v>
      </c>
      <c r="HF71" s="18" t="s">
        <v>245</v>
      </c>
      <c r="HG71" s="18" t="s">
        <v>245</v>
      </c>
      <c r="HH71" s="18" t="s">
        <v>245</v>
      </c>
      <c r="HI71" s="10">
        <v>34.010946051602801</v>
      </c>
      <c r="HJ71" s="10" t="s">
        <v>245</v>
      </c>
      <c r="HK71" s="18" t="s">
        <v>245</v>
      </c>
      <c r="HL71" s="11" t="s">
        <v>245</v>
      </c>
      <c r="HM71" s="18" t="s">
        <v>245</v>
      </c>
      <c r="HN71" s="11" t="s">
        <v>245</v>
      </c>
      <c r="HO71" s="18" t="s">
        <v>245</v>
      </c>
      <c r="HP71" s="18" t="s">
        <v>245</v>
      </c>
      <c r="HQ71" s="18" t="s">
        <v>245</v>
      </c>
      <c r="HR71" s="18" t="s">
        <v>245</v>
      </c>
      <c r="HS71" s="18" t="s">
        <v>245</v>
      </c>
      <c r="HT71" s="18" t="s">
        <v>245</v>
      </c>
      <c r="HU71" s="18" t="s">
        <v>245</v>
      </c>
      <c r="HV71" s="18" t="s">
        <v>245</v>
      </c>
      <c r="HW71" s="18" t="s">
        <v>245</v>
      </c>
      <c r="HX71" s="18" t="s">
        <v>245</v>
      </c>
      <c r="HY71" s="18" t="s">
        <v>245</v>
      </c>
      <c r="HZ71" s="18" t="s">
        <v>245</v>
      </c>
      <c r="IA71" s="18" t="s">
        <v>245</v>
      </c>
      <c r="IB71" s="18" t="s">
        <v>245</v>
      </c>
      <c r="IC71" s="18" t="s">
        <v>245</v>
      </c>
      <c r="ID71" s="18" t="s">
        <v>245</v>
      </c>
      <c r="IE71" s="18" t="s">
        <v>245</v>
      </c>
      <c r="IF71" s="18" t="s">
        <v>245</v>
      </c>
      <c r="IG71" s="18" t="s">
        <v>245</v>
      </c>
      <c r="IH71" s="10">
        <v>1.8764659890539399</v>
      </c>
      <c r="II71" s="10">
        <v>1.5376596299192</v>
      </c>
      <c r="IJ71" s="10">
        <v>0.39093041438623899</v>
      </c>
      <c r="IK71" s="10">
        <v>68.7421478466254</v>
      </c>
      <c r="IL71" s="18" t="s">
        <v>245</v>
      </c>
      <c r="IM71" s="18" t="s">
        <v>245</v>
      </c>
      <c r="IN71" s="18" t="s">
        <v>245</v>
      </c>
      <c r="IO71" s="18" t="s">
        <v>245</v>
      </c>
      <c r="IP71" s="18" t="s">
        <v>245</v>
      </c>
      <c r="IQ71" s="18" t="s">
        <v>245</v>
      </c>
      <c r="IR71" s="18" t="s">
        <v>245</v>
      </c>
      <c r="IS71" s="18" t="s">
        <v>245</v>
      </c>
      <c r="IT71" s="18" t="s">
        <v>245</v>
      </c>
      <c r="IU71" s="18" t="s">
        <v>245</v>
      </c>
      <c r="IV71" s="18" t="s">
        <v>245</v>
      </c>
      <c r="IW71" s="10">
        <v>17.303896483660999</v>
      </c>
      <c r="IX71" s="10" t="s">
        <v>245</v>
      </c>
      <c r="IY71" s="18" t="s">
        <v>245</v>
      </c>
      <c r="IZ71" s="11" t="s">
        <v>245</v>
      </c>
      <c r="JA71" s="18" t="s">
        <v>245</v>
      </c>
      <c r="JB71" s="18" t="s">
        <v>245</v>
      </c>
      <c r="JC71" s="18" t="s">
        <v>245</v>
      </c>
      <c r="JD71" s="18" t="s">
        <v>245</v>
      </c>
      <c r="JE71" s="18" t="s">
        <v>245</v>
      </c>
      <c r="JF71" s="18" t="s">
        <v>245</v>
      </c>
      <c r="JG71" s="18" t="s">
        <v>245</v>
      </c>
      <c r="JH71" s="18" t="s">
        <v>245</v>
      </c>
      <c r="JI71" s="18" t="s">
        <v>245</v>
      </c>
      <c r="JJ71" s="18" t="s">
        <v>245</v>
      </c>
      <c r="JK71" s="18" t="s">
        <v>245</v>
      </c>
      <c r="JL71" s="18" t="s">
        <v>245</v>
      </c>
      <c r="JM71" s="18" t="s">
        <v>245</v>
      </c>
      <c r="JN71" s="18" t="s">
        <v>245</v>
      </c>
      <c r="JO71" s="18" t="s">
        <v>245</v>
      </c>
      <c r="JP71" s="18" t="s">
        <v>245</v>
      </c>
      <c r="JQ71" s="18" t="s">
        <v>245</v>
      </c>
      <c r="JR71" s="18" t="s">
        <v>245</v>
      </c>
      <c r="JS71" s="18" t="s">
        <v>245</v>
      </c>
      <c r="JT71" s="18" t="s">
        <v>245</v>
      </c>
      <c r="JU71" s="18" t="s">
        <v>245</v>
      </c>
      <c r="JV71" s="10">
        <v>0.95767234446962402</v>
      </c>
      <c r="JW71" s="10">
        <v>0.74566854302215002</v>
      </c>
      <c r="JX71" s="10">
        <v>2.27355800862636</v>
      </c>
      <c r="JY71" s="10">
        <v>43.523671571243398</v>
      </c>
      <c r="JZ71" s="18" t="s">
        <v>245</v>
      </c>
      <c r="KA71" s="18" t="s">
        <v>245</v>
      </c>
      <c r="KB71" s="18" t="s">
        <v>245</v>
      </c>
      <c r="KC71" s="18" t="s">
        <v>245</v>
      </c>
      <c r="KD71" s="18" t="s">
        <v>245</v>
      </c>
      <c r="KE71" s="18" t="s">
        <v>245</v>
      </c>
      <c r="KF71" s="18" t="s">
        <v>245</v>
      </c>
      <c r="KG71" s="18" t="s">
        <v>245</v>
      </c>
      <c r="KH71" s="18" t="s">
        <v>245</v>
      </c>
      <c r="KI71" s="18" t="s">
        <v>245</v>
      </c>
      <c r="KJ71" s="18" t="s">
        <v>245</v>
      </c>
      <c r="KK71" s="10" t="s">
        <v>245</v>
      </c>
      <c r="KL71" s="10">
        <v>0.91084252933963905</v>
      </c>
      <c r="KM71" s="11" t="s">
        <v>245</v>
      </c>
      <c r="KN71" s="18" t="s">
        <v>245</v>
      </c>
      <c r="KO71" s="11" t="s">
        <v>245</v>
      </c>
      <c r="KP71" s="18" t="s">
        <v>245</v>
      </c>
      <c r="KQ71" s="18" t="s">
        <v>245</v>
      </c>
      <c r="KR71" s="18" t="s">
        <v>245</v>
      </c>
      <c r="KS71" s="18" t="s">
        <v>245</v>
      </c>
      <c r="KT71" s="18" t="s">
        <v>245</v>
      </c>
      <c r="KU71" s="18" t="s">
        <v>245</v>
      </c>
      <c r="KV71" s="18" t="s">
        <v>245</v>
      </c>
      <c r="KW71" s="18" t="s">
        <v>245</v>
      </c>
      <c r="KX71" s="18" t="s">
        <v>245</v>
      </c>
      <c r="KY71" s="18" t="s">
        <v>245</v>
      </c>
      <c r="KZ71" s="18" t="s">
        <v>245</v>
      </c>
      <c r="LA71" s="18" t="s">
        <v>245</v>
      </c>
      <c r="LB71" s="18" t="s">
        <v>245</v>
      </c>
      <c r="LC71" s="18" t="s">
        <v>245</v>
      </c>
      <c r="LD71" s="18" t="s">
        <v>245</v>
      </c>
      <c r="LE71" s="18" t="s">
        <v>245</v>
      </c>
      <c r="LF71" s="18" t="s">
        <v>245</v>
      </c>
      <c r="LG71" s="18" t="s">
        <v>245</v>
      </c>
      <c r="LH71" s="18" t="s">
        <v>245</v>
      </c>
      <c r="LI71" s="18" t="s">
        <v>245</v>
      </c>
      <c r="LJ71" s="10">
        <v>0.82326151690313498</v>
      </c>
      <c r="LK71" s="10">
        <v>0.122613417411105</v>
      </c>
      <c r="LL71" s="10">
        <v>1.0509721492380399</v>
      </c>
      <c r="LM71" s="10">
        <v>46.626515209270401</v>
      </c>
      <c r="LN71" s="18" t="s">
        <v>245</v>
      </c>
      <c r="LO71" s="18" t="s">
        <v>245</v>
      </c>
      <c r="LP71" s="18" t="s">
        <v>245</v>
      </c>
      <c r="LQ71" s="18" t="s">
        <v>245</v>
      </c>
      <c r="LR71" s="18" t="s">
        <v>245</v>
      </c>
      <c r="LS71" s="18" t="s">
        <v>245</v>
      </c>
      <c r="LT71" s="18" t="s">
        <v>245</v>
      </c>
      <c r="LU71" s="18" t="s">
        <v>245</v>
      </c>
      <c r="LV71" s="18" t="s">
        <v>245</v>
      </c>
      <c r="LW71" s="18" t="s">
        <v>245</v>
      </c>
      <c r="LX71" s="18" t="s">
        <v>245</v>
      </c>
      <c r="LY71" s="10">
        <v>42.233485938521902</v>
      </c>
      <c r="LZ71" s="10">
        <v>1.14453891432308</v>
      </c>
      <c r="MA71" s="18" t="s">
        <v>245</v>
      </c>
      <c r="MB71" s="18" t="s">
        <v>245</v>
      </c>
      <c r="MC71" s="18" t="s">
        <v>245</v>
      </c>
      <c r="MD71" s="18" t="s">
        <v>245</v>
      </c>
      <c r="ME71" s="18" t="s">
        <v>245</v>
      </c>
      <c r="MF71" s="18" t="s">
        <v>245</v>
      </c>
      <c r="MG71" s="18" t="s">
        <v>245</v>
      </c>
      <c r="MH71" s="18" t="s">
        <v>245</v>
      </c>
      <c r="MI71" s="18" t="s">
        <v>245</v>
      </c>
      <c r="MJ71" s="18" t="s">
        <v>245</v>
      </c>
      <c r="MK71" s="18" t="s">
        <v>245</v>
      </c>
      <c r="ML71" s="18" t="s">
        <v>245</v>
      </c>
      <c r="MM71" s="18" t="s">
        <v>245</v>
      </c>
      <c r="MN71" s="18" t="s">
        <v>245</v>
      </c>
      <c r="MO71" s="18" t="s">
        <v>245</v>
      </c>
      <c r="MP71" s="18" t="s">
        <v>245</v>
      </c>
      <c r="MQ71" s="18" t="s">
        <v>245</v>
      </c>
      <c r="MR71" s="18" t="s">
        <v>245</v>
      </c>
      <c r="MS71" s="18" t="s">
        <v>245</v>
      </c>
      <c r="MT71" s="18" t="s">
        <v>245</v>
      </c>
      <c r="MU71" s="18" t="s">
        <v>245</v>
      </c>
      <c r="MV71" s="18" t="s">
        <v>245</v>
      </c>
      <c r="MW71" s="18" t="s">
        <v>245</v>
      </c>
      <c r="MX71" s="10">
        <v>0.78482668410725898</v>
      </c>
      <c r="MY71" s="10">
        <v>9.81033355134074E-2</v>
      </c>
      <c r="MZ71" s="10">
        <v>3.3191628515369498</v>
      </c>
      <c r="NA71" s="10">
        <v>50.073674251236902</v>
      </c>
      <c r="NB71" s="18" t="s">
        <v>245</v>
      </c>
      <c r="NC71" s="18" t="s">
        <v>245</v>
      </c>
      <c r="ND71" s="18" t="s">
        <v>245</v>
      </c>
      <c r="NE71" s="18" t="s">
        <v>245</v>
      </c>
      <c r="NF71" s="18" t="s">
        <v>245</v>
      </c>
      <c r="NG71" s="18" t="s">
        <v>245</v>
      </c>
      <c r="NH71" s="18" t="s">
        <v>245</v>
      </c>
      <c r="NI71" s="18" t="s">
        <v>245</v>
      </c>
      <c r="NJ71" s="18" t="s">
        <v>245</v>
      </c>
      <c r="NK71" s="18" t="s">
        <v>245</v>
      </c>
      <c r="NL71" s="18" t="s">
        <v>245</v>
      </c>
      <c r="NM71" s="10">
        <v>11.361665221162101</v>
      </c>
      <c r="NN71" s="10">
        <v>4.04534754057737</v>
      </c>
      <c r="NO71" s="11" t="s">
        <v>245</v>
      </c>
      <c r="NP71" s="18" t="s">
        <v>245</v>
      </c>
      <c r="NQ71" s="11" t="s">
        <v>245</v>
      </c>
      <c r="NR71" s="18" t="s">
        <v>245</v>
      </c>
      <c r="NS71" s="18" t="s">
        <v>245</v>
      </c>
      <c r="NT71" s="18" t="s">
        <v>245</v>
      </c>
      <c r="NU71" s="18" t="s">
        <v>245</v>
      </c>
      <c r="NV71" s="18" t="s">
        <v>245</v>
      </c>
      <c r="NW71" s="18" t="s">
        <v>245</v>
      </c>
      <c r="NX71" s="18" t="s">
        <v>245</v>
      </c>
      <c r="NY71" s="18" t="s">
        <v>245</v>
      </c>
      <c r="NZ71" s="18" t="s">
        <v>245</v>
      </c>
      <c r="OA71" s="18" t="s">
        <v>245</v>
      </c>
      <c r="OB71" s="18" t="s">
        <v>245</v>
      </c>
      <c r="OC71" s="18" t="s">
        <v>245</v>
      </c>
      <c r="OD71" s="18" t="s">
        <v>245</v>
      </c>
      <c r="OE71" s="18" t="s">
        <v>245</v>
      </c>
      <c r="OF71" s="18" t="s">
        <v>245</v>
      </c>
      <c r="OG71" s="18" t="s">
        <v>245</v>
      </c>
      <c r="OH71" s="18" t="s">
        <v>245</v>
      </c>
      <c r="OI71" s="18" t="s">
        <v>245</v>
      </c>
      <c r="OJ71" s="18" t="s">
        <v>245</v>
      </c>
      <c r="OK71" s="18" t="s">
        <v>245</v>
      </c>
      <c r="OL71" s="10">
        <v>5.9348283979680296</v>
      </c>
      <c r="OM71" s="10">
        <v>1.80275058852682</v>
      </c>
      <c r="ON71" s="10">
        <v>0.19204559534134499</v>
      </c>
      <c r="OO71" s="10">
        <v>28.940796922742798</v>
      </c>
      <c r="OP71" s="18" t="s">
        <v>245</v>
      </c>
      <c r="OQ71" s="18" t="s">
        <v>245</v>
      </c>
      <c r="OR71" s="18" t="s">
        <v>245</v>
      </c>
      <c r="OS71" s="18" t="s">
        <v>245</v>
      </c>
      <c r="OT71" s="18" t="s">
        <v>245</v>
      </c>
      <c r="OU71" s="18" t="s">
        <v>245</v>
      </c>
      <c r="OV71" s="18" t="s">
        <v>245</v>
      </c>
      <c r="OW71" s="18" t="s">
        <v>245</v>
      </c>
      <c r="OX71" s="18" t="s">
        <v>245</v>
      </c>
      <c r="OY71" s="18" t="s">
        <v>245</v>
      </c>
      <c r="OZ71" s="18" t="s">
        <v>245</v>
      </c>
      <c r="PA71" s="10" t="s">
        <v>245</v>
      </c>
      <c r="PB71" s="10">
        <v>3.5800418028833199</v>
      </c>
      <c r="PC71" s="18" t="s">
        <v>245</v>
      </c>
      <c r="PD71" s="11" t="s">
        <v>245</v>
      </c>
      <c r="PE71" s="11" t="s">
        <v>245</v>
      </c>
      <c r="PF71" s="18" t="s">
        <v>245</v>
      </c>
      <c r="PG71" s="18" t="s">
        <v>245</v>
      </c>
      <c r="PH71" s="18" t="s">
        <v>245</v>
      </c>
      <c r="PI71" s="18" t="s">
        <v>245</v>
      </c>
      <c r="PJ71" s="18" t="s">
        <v>245</v>
      </c>
      <c r="PK71" s="18" t="s">
        <v>245</v>
      </c>
      <c r="PL71" s="18" t="s">
        <v>245</v>
      </c>
      <c r="PM71" s="18" t="s">
        <v>245</v>
      </c>
      <c r="PN71" s="18" t="s">
        <v>245</v>
      </c>
      <c r="PO71" s="18" t="s">
        <v>245</v>
      </c>
      <c r="PP71" s="18" t="s">
        <v>245</v>
      </c>
      <c r="PQ71" s="18" t="s">
        <v>245</v>
      </c>
      <c r="PR71" s="18" t="s">
        <v>245</v>
      </c>
      <c r="PS71" s="18" t="s">
        <v>245</v>
      </c>
      <c r="PT71" s="18" t="s">
        <v>245</v>
      </c>
      <c r="PU71" s="18" t="s">
        <v>245</v>
      </c>
      <c r="PV71" s="18" t="s">
        <v>245</v>
      </c>
      <c r="PW71" s="18" t="s">
        <v>245</v>
      </c>
      <c r="PX71" s="18" t="s">
        <v>245</v>
      </c>
      <c r="PY71" s="10">
        <v>7.0046626292941703</v>
      </c>
      <c r="PZ71" s="10" t="s">
        <v>245</v>
      </c>
      <c r="QA71" s="10">
        <v>0.23581113671686499</v>
      </c>
      <c r="QB71" s="10">
        <v>47.836390350253502</v>
      </c>
      <c r="QC71" s="18" t="s">
        <v>245</v>
      </c>
      <c r="QD71" s="18" t="s">
        <v>245</v>
      </c>
      <c r="QE71" s="18" t="s">
        <v>245</v>
      </c>
      <c r="QF71" s="18" t="s">
        <v>245</v>
      </c>
      <c r="QG71" s="18" t="s">
        <v>245</v>
      </c>
      <c r="QH71" s="18" t="s">
        <v>245</v>
      </c>
      <c r="QI71" s="18" t="s">
        <v>245</v>
      </c>
      <c r="QJ71" s="18" t="s">
        <v>245</v>
      </c>
      <c r="QK71" s="18" t="s">
        <v>245</v>
      </c>
      <c r="QL71" s="18" t="s">
        <v>245</v>
      </c>
      <c r="QM71" s="18" t="s">
        <v>245</v>
      </c>
      <c r="QN71" s="10">
        <v>5.3502427424947898</v>
      </c>
      <c r="QO71" s="10">
        <v>0.92143069454076998</v>
      </c>
      <c r="QP71" s="18" t="s">
        <v>245</v>
      </c>
      <c r="QQ71" s="11" t="s">
        <v>245</v>
      </c>
      <c r="QR71" s="18" t="s">
        <v>245</v>
      </c>
      <c r="QS71" s="11" t="s">
        <v>245</v>
      </c>
      <c r="QT71" s="18" t="s">
        <v>245</v>
      </c>
      <c r="QU71" s="18" t="s">
        <v>245</v>
      </c>
      <c r="QV71" s="18" t="s">
        <v>245</v>
      </c>
      <c r="QW71" s="18" t="s">
        <v>245</v>
      </c>
      <c r="QX71" s="18" t="s">
        <v>245</v>
      </c>
      <c r="QY71" s="18" t="s">
        <v>245</v>
      </c>
      <c r="QZ71" s="18" t="s">
        <v>245</v>
      </c>
      <c r="RA71" s="18" t="s">
        <v>245</v>
      </c>
      <c r="RB71" s="18" t="s">
        <v>245</v>
      </c>
      <c r="RC71" s="18" t="s">
        <v>245</v>
      </c>
      <c r="RD71" s="18" t="s">
        <v>245</v>
      </c>
      <c r="RE71" s="18" t="s">
        <v>245</v>
      </c>
      <c r="RF71" s="18" t="s">
        <v>245</v>
      </c>
      <c r="RG71" s="18" t="s">
        <v>245</v>
      </c>
      <c r="RH71" s="18" t="s">
        <v>245</v>
      </c>
      <c r="RI71" s="18" t="s">
        <v>245</v>
      </c>
      <c r="RJ71" s="18" t="s">
        <v>245</v>
      </c>
      <c r="RK71" s="18" t="s">
        <v>245</v>
      </c>
      <c r="RL71" s="18" t="s">
        <v>245</v>
      </c>
      <c r="RM71" s="10">
        <v>1.0799564054295001</v>
      </c>
      <c r="RN71" s="10">
        <v>2.9228177945110398</v>
      </c>
      <c r="RO71" s="10">
        <v>39.462994154364402</v>
      </c>
      <c r="RP71" s="10">
        <v>19.654959950708498</v>
      </c>
      <c r="RQ71" s="18" t="s">
        <v>245</v>
      </c>
      <c r="RR71" s="18" t="s">
        <v>245</v>
      </c>
      <c r="RS71" s="18" t="s">
        <v>245</v>
      </c>
      <c r="RT71" s="18" t="s">
        <v>245</v>
      </c>
      <c r="RU71" s="18" t="s">
        <v>245</v>
      </c>
      <c r="RV71" s="18" t="s">
        <v>245</v>
      </c>
      <c r="RW71" s="18" t="s">
        <v>245</v>
      </c>
      <c r="RX71" s="18" t="s">
        <v>245</v>
      </c>
      <c r="RY71" s="18" t="s">
        <v>245</v>
      </c>
      <c r="RZ71" s="18" t="s">
        <v>245</v>
      </c>
      <c r="SA71" s="18" t="s">
        <v>245</v>
      </c>
      <c r="SB71" s="10">
        <v>15.0229081263564</v>
      </c>
      <c r="SC71" s="10">
        <v>2.5801784422474001</v>
      </c>
      <c r="SD71" s="11" t="s">
        <v>245</v>
      </c>
      <c r="SE71" s="11" t="s">
        <v>245</v>
      </c>
      <c r="SF71" s="11" t="s">
        <v>245</v>
      </c>
      <c r="SG71" s="18" t="s">
        <v>245</v>
      </c>
      <c r="SH71" s="18" t="s">
        <v>245</v>
      </c>
      <c r="SI71" s="18" t="s">
        <v>245</v>
      </c>
      <c r="SJ71" s="18" t="s">
        <v>245</v>
      </c>
      <c r="SK71" s="18" t="s">
        <v>245</v>
      </c>
      <c r="SL71" s="18" t="s">
        <v>245</v>
      </c>
      <c r="SM71" s="18" t="s">
        <v>245</v>
      </c>
      <c r="SN71" s="18" t="s">
        <v>245</v>
      </c>
      <c r="SO71" s="18" t="s">
        <v>245</v>
      </c>
      <c r="SP71" s="18" t="s">
        <v>245</v>
      </c>
      <c r="SQ71" s="18" t="s">
        <v>245</v>
      </c>
      <c r="SR71" s="18" t="s">
        <v>245</v>
      </c>
      <c r="SS71" s="18" t="s">
        <v>245</v>
      </c>
      <c r="ST71" s="18" t="s">
        <v>245</v>
      </c>
      <c r="SU71" s="18" t="s">
        <v>245</v>
      </c>
      <c r="SV71" s="18" t="s">
        <v>245</v>
      </c>
      <c r="SW71" s="18" t="s">
        <v>245</v>
      </c>
      <c r="SX71" s="18" t="s">
        <v>245</v>
      </c>
      <c r="SY71" s="18" t="s">
        <v>245</v>
      </c>
      <c r="SZ71" s="18" t="s">
        <v>245</v>
      </c>
      <c r="TA71" s="10">
        <v>7.1135760790933196</v>
      </c>
      <c r="TB71" s="10">
        <v>10.7065348444658</v>
      </c>
      <c r="TC71" s="10">
        <v>53.556788039546603</v>
      </c>
      <c r="TD71" s="1" t="s">
        <v>245</v>
      </c>
      <c r="TE71" s="10" t="s">
        <v>245</v>
      </c>
      <c r="TF71" s="10" t="s">
        <v>245</v>
      </c>
      <c r="TG71" s="10" t="s">
        <v>245</v>
      </c>
      <c r="TH71" s="10" t="s">
        <v>245</v>
      </c>
      <c r="TI71" s="10" t="s">
        <v>245</v>
      </c>
      <c r="TJ71" s="10" t="s">
        <v>245</v>
      </c>
      <c r="TK71" s="10" t="s">
        <v>245</v>
      </c>
      <c r="TL71" s="10" t="s">
        <v>245</v>
      </c>
      <c r="TM71" s="10" t="s">
        <v>245</v>
      </c>
      <c r="TN71" s="10" t="s">
        <v>245</v>
      </c>
      <c r="TO71" s="10" t="s">
        <v>245</v>
      </c>
      <c r="TP71" s="10" t="s">
        <v>245</v>
      </c>
      <c r="TQ71" s="10" t="s">
        <v>245</v>
      </c>
      <c r="TR71" s="10" t="s">
        <v>245</v>
      </c>
      <c r="TS71" s="10" t="s">
        <v>245</v>
      </c>
      <c r="TT71" s="10" t="s">
        <v>245</v>
      </c>
      <c r="TU71" s="10" t="s">
        <v>245</v>
      </c>
      <c r="TV71" s="10" t="s">
        <v>245</v>
      </c>
      <c r="TW71" s="10" t="s">
        <v>245</v>
      </c>
      <c r="TX71" s="10" t="s">
        <v>245</v>
      </c>
      <c r="TY71" s="10" t="s">
        <v>245</v>
      </c>
      <c r="TZ71" s="10" t="s">
        <v>245</v>
      </c>
      <c r="UA71" s="10" t="s">
        <v>245</v>
      </c>
      <c r="UB71" s="10" t="s">
        <v>245</v>
      </c>
      <c r="UC71" s="10" t="s">
        <v>245</v>
      </c>
      <c r="UD71" s="10" t="s">
        <v>245</v>
      </c>
      <c r="UE71" s="10" t="s">
        <v>245</v>
      </c>
      <c r="UF71" s="10" t="s">
        <v>245</v>
      </c>
      <c r="UG71" s="10" t="s">
        <v>245</v>
      </c>
      <c r="UH71" s="10" t="s">
        <v>245</v>
      </c>
      <c r="UI71" s="10" t="s">
        <v>245</v>
      </c>
      <c r="UJ71" s="10" t="s">
        <v>245</v>
      </c>
      <c r="UK71" s="10" t="s">
        <v>245</v>
      </c>
      <c r="UL71" s="10" t="s">
        <v>245</v>
      </c>
      <c r="UM71" s="10" t="s">
        <v>245</v>
      </c>
      <c r="UN71" s="10" t="s">
        <v>245</v>
      </c>
      <c r="UO71" s="10" t="s">
        <v>245</v>
      </c>
      <c r="UP71" s="10" t="s">
        <v>245</v>
      </c>
      <c r="UQ71" s="10" t="s">
        <v>245</v>
      </c>
      <c r="UR71" s="10" t="s">
        <v>245</v>
      </c>
      <c r="US71" s="10" t="s">
        <v>245</v>
      </c>
      <c r="UT71" s="10" t="s">
        <v>245</v>
      </c>
      <c r="UU71" s="10" t="s">
        <v>245</v>
      </c>
      <c r="UV71" s="10" t="s">
        <v>245</v>
      </c>
      <c r="UW71" s="10" t="s">
        <v>245</v>
      </c>
      <c r="UX71" s="10" t="s">
        <v>245</v>
      </c>
      <c r="UY71" s="10" t="s">
        <v>245</v>
      </c>
      <c r="UZ71" s="10" t="s">
        <v>245</v>
      </c>
      <c r="VA71" s="10" t="s">
        <v>245</v>
      </c>
      <c r="VB71" s="10" t="s">
        <v>245</v>
      </c>
      <c r="VC71" s="10" t="s">
        <v>245</v>
      </c>
      <c r="VD71" s="10" t="s">
        <v>245</v>
      </c>
      <c r="VE71" s="10" t="s">
        <v>245</v>
      </c>
      <c r="VF71" s="10" t="s">
        <v>245</v>
      </c>
      <c r="VG71" s="10" t="s">
        <v>245</v>
      </c>
      <c r="VH71" s="10" t="s">
        <v>245</v>
      </c>
      <c r="VI71" s="10" t="s">
        <v>245</v>
      </c>
      <c r="VJ71" s="10" t="s">
        <v>245</v>
      </c>
      <c r="VK71" s="10" t="s">
        <v>245</v>
      </c>
      <c r="VL71" s="10" t="s">
        <v>245</v>
      </c>
      <c r="VM71" s="10" t="s">
        <v>245</v>
      </c>
      <c r="VN71" s="10" t="s">
        <v>245</v>
      </c>
      <c r="VO71" s="10" t="s">
        <v>245</v>
      </c>
      <c r="VP71" s="10" t="s">
        <v>245</v>
      </c>
      <c r="VQ71" s="10" t="s">
        <v>245</v>
      </c>
      <c r="VR71" s="10" t="s">
        <v>245</v>
      </c>
      <c r="VS71" s="10" t="s">
        <v>245</v>
      </c>
      <c r="VT71" s="10" t="s">
        <v>245</v>
      </c>
      <c r="VU71" s="10" t="s">
        <v>245</v>
      </c>
      <c r="VV71" s="10" t="s">
        <v>245</v>
      </c>
      <c r="VW71" s="10" t="s">
        <v>245</v>
      </c>
      <c r="VX71" s="19">
        <v>97.4366500342432</v>
      </c>
      <c r="VY71" s="19">
        <v>0.40113491830544901</v>
      </c>
      <c r="VZ71" s="19">
        <v>1.8491341356031601</v>
      </c>
      <c r="WA71" s="19">
        <v>2.1287277839140399</v>
      </c>
      <c r="WB71" s="10">
        <v>17.0731707317073</v>
      </c>
      <c r="WC71" s="10">
        <v>5.2910052910052903</v>
      </c>
      <c r="WD71" s="19">
        <v>63.379857415403102</v>
      </c>
      <c r="WE71" s="19">
        <v>0</v>
      </c>
      <c r="WF71" s="19">
        <v>1.8491341356031601</v>
      </c>
      <c r="WG71" s="19">
        <v>92.087558991866601</v>
      </c>
      <c r="WH71" s="19">
        <v>4.8780487804878003</v>
      </c>
      <c r="WI71" s="19">
        <v>1.8491341356031601</v>
      </c>
      <c r="WJ71" s="19">
        <v>10.4327743749372</v>
      </c>
      <c r="WK71" s="19">
        <v>0.40113491830544901</v>
      </c>
      <c r="WL71" s="10">
        <v>55.026455026454997</v>
      </c>
      <c r="WM71" s="19">
        <v>0.24098805100913701</v>
      </c>
      <c r="WN71" s="19">
        <v>0</v>
      </c>
      <c r="WO71" s="19">
        <v>9.5238095238095202</v>
      </c>
      <c r="WP71" s="19">
        <v>1.92790440807309</v>
      </c>
      <c r="WQ71" s="19">
        <v>4.8780487804878003</v>
      </c>
      <c r="WR71" s="19">
        <v>5.8201058201058196</v>
      </c>
      <c r="WS71" s="19">
        <v>1.3354754493423</v>
      </c>
      <c r="WT71" s="19">
        <v>4.8780487804878003</v>
      </c>
      <c r="WU71" s="19">
        <v>30.158730158730101</v>
      </c>
      <c r="WV71" s="10" t="s">
        <v>245</v>
      </c>
      <c r="WW71" s="10" t="s">
        <v>245</v>
      </c>
      <c r="WX71" s="10" t="s">
        <v>245</v>
      </c>
      <c r="WY71" s="10" t="s">
        <v>245</v>
      </c>
      <c r="WZ71" s="10" t="s">
        <v>245</v>
      </c>
      <c r="XA71" s="10" t="s">
        <v>245</v>
      </c>
      <c r="XB71" s="10" t="s">
        <v>245</v>
      </c>
      <c r="XC71" s="10" t="s">
        <v>245</v>
      </c>
      <c r="XD71" s="10" t="s">
        <v>245</v>
      </c>
      <c r="XE71" s="10" t="s">
        <v>245</v>
      </c>
      <c r="XF71" s="10" t="s">
        <v>245</v>
      </c>
      <c r="XG71" s="10" t="s">
        <v>245</v>
      </c>
      <c r="XH71" s="10" t="s">
        <v>245</v>
      </c>
      <c r="XI71" s="10" t="s">
        <v>245</v>
      </c>
      <c r="XJ71" s="10" t="s">
        <v>245</v>
      </c>
      <c r="XK71" s="10" t="s">
        <v>245</v>
      </c>
      <c r="XL71" s="10" t="s">
        <v>245</v>
      </c>
      <c r="XM71" s="10" t="s">
        <v>245</v>
      </c>
      <c r="XN71" s="10" t="s">
        <v>245</v>
      </c>
      <c r="XO71" s="10" t="s">
        <v>245</v>
      </c>
      <c r="XP71" s="10" t="s">
        <v>245</v>
      </c>
      <c r="XQ71" s="10" t="s">
        <v>245</v>
      </c>
      <c r="XR71" s="10" t="s">
        <v>245</v>
      </c>
      <c r="XS71" s="10" t="s">
        <v>245</v>
      </c>
    </row>
    <row r="72" spans="1:643" s="20" customFormat="1" x14ac:dyDescent="0.25">
      <c r="A72" s="3" t="s">
        <v>328</v>
      </c>
      <c r="B72" s="4">
        <v>28250</v>
      </c>
      <c r="C72" s="5">
        <v>41</v>
      </c>
      <c r="D72" s="5">
        <v>1</v>
      </c>
      <c r="E72" s="4">
        <v>43360</v>
      </c>
      <c r="F72" s="7" t="s">
        <v>252</v>
      </c>
      <c r="G72" s="8">
        <v>53</v>
      </c>
      <c r="H72" s="5">
        <v>1.56</v>
      </c>
      <c r="I72" s="8">
        <v>23</v>
      </c>
      <c r="J72" s="8">
        <f t="shared" si="17"/>
        <v>21.7784352399737</v>
      </c>
      <c r="K72" s="8">
        <v>335</v>
      </c>
      <c r="L72" s="8" t="s">
        <v>245</v>
      </c>
      <c r="M72" s="8">
        <v>64</v>
      </c>
      <c r="N72" s="8">
        <v>1.56</v>
      </c>
      <c r="O72" s="32">
        <v>25.1</v>
      </c>
      <c r="P72" s="9">
        <f t="shared" si="11"/>
        <v>26.298487836949374</v>
      </c>
      <c r="Q72" s="8">
        <v>335</v>
      </c>
      <c r="R72" s="8" t="s">
        <v>245</v>
      </c>
      <c r="S72" s="10">
        <v>53</v>
      </c>
      <c r="T72" s="10">
        <v>1.56</v>
      </c>
      <c r="U72" s="10">
        <v>23</v>
      </c>
      <c r="V72" s="8">
        <f t="shared" si="12"/>
        <v>21.7784352399737</v>
      </c>
      <c r="W72" s="12" t="s">
        <v>245</v>
      </c>
      <c r="X72" s="12" t="s">
        <v>245</v>
      </c>
      <c r="Y72" s="8">
        <v>248</v>
      </c>
      <c r="Z72" s="10">
        <v>3.15</v>
      </c>
      <c r="AA72" s="10">
        <v>50</v>
      </c>
      <c r="AB72" s="10">
        <v>35</v>
      </c>
      <c r="AC72" s="10">
        <v>2.2804000000000002</v>
      </c>
      <c r="AD72" s="10">
        <v>1.6473</v>
      </c>
      <c r="AE72" s="10">
        <v>2.3441999999999998</v>
      </c>
      <c r="AF72" s="13">
        <v>5.9279999999999999</v>
      </c>
      <c r="AG72" s="13">
        <v>57.9</v>
      </c>
      <c r="AH72" s="13">
        <v>41</v>
      </c>
      <c r="AI72" s="13">
        <v>15</v>
      </c>
      <c r="AJ72" s="14">
        <v>1.1599999999999999</v>
      </c>
      <c r="AK72" s="14">
        <v>1.61</v>
      </c>
      <c r="AL72" s="14">
        <v>2.12</v>
      </c>
      <c r="AM72" s="14">
        <v>1.77</v>
      </c>
      <c r="AN72" s="14">
        <v>3.29</v>
      </c>
      <c r="AO72" s="15" t="s">
        <v>245</v>
      </c>
      <c r="AP72" s="10">
        <f t="shared" si="13"/>
        <v>2.778</v>
      </c>
      <c r="AQ72" s="10">
        <f t="shared" si="14"/>
        <v>7.8999999999999986</v>
      </c>
      <c r="AR72" s="10">
        <f t="shared" si="14"/>
        <v>6</v>
      </c>
      <c r="AS72" s="10" t="s">
        <v>245</v>
      </c>
      <c r="AT72" s="10" t="s">
        <v>245</v>
      </c>
      <c r="AU72" s="10" t="s">
        <v>245</v>
      </c>
      <c r="AV72" s="10" t="s">
        <v>245</v>
      </c>
      <c r="AW72" s="10" t="s">
        <v>245</v>
      </c>
      <c r="AX72" s="10" t="s">
        <v>245</v>
      </c>
      <c r="AY72" s="10" t="s">
        <v>245</v>
      </c>
      <c r="AZ72" s="10" t="s">
        <v>245</v>
      </c>
      <c r="BA72" s="10" t="s">
        <v>245</v>
      </c>
      <c r="BB72" s="10" t="s">
        <v>245</v>
      </c>
      <c r="BC72" s="3" t="e">
        <f t="shared" si="18"/>
        <v>#VALUE!</v>
      </c>
      <c r="BD72" s="3" t="e">
        <f t="shared" si="19"/>
        <v>#VALUE!</v>
      </c>
      <c r="BE72" s="3" t="e">
        <f t="shared" si="19"/>
        <v>#VALUE!</v>
      </c>
      <c r="BF72" s="9" t="e">
        <f t="shared" si="19"/>
        <v>#VALUE!</v>
      </c>
      <c r="BG72" s="10" t="s">
        <v>245</v>
      </c>
      <c r="BH72" s="10" t="s">
        <v>245</v>
      </c>
      <c r="BI72" s="10" t="s">
        <v>245</v>
      </c>
      <c r="BJ72" s="10" t="s">
        <v>245</v>
      </c>
      <c r="BK72" s="10" t="s">
        <v>245</v>
      </c>
      <c r="BL72" s="10" t="s">
        <v>245</v>
      </c>
      <c r="BM72" s="10" t="s">
        <v>245</v>
      </c>
      <c r="BN72" s="10" t="s">
        <v>245</v>
      </c>
      <c r="BO72" s="10" t="s">
        <v>245</v>
      </c>
      <c r="BP72" s="10" t="s">
        <v>245</v>
      </c>
      <c r="BQ72" s="10" t="e">
        <f t="shared" si="20"/>
        <v>#VALUE!</v>
      </c>
      <c r="BR72" s="10" t="e">
        <f t="shared" si="20"/>
        <v>#VALUE!</v>
      </c>
      <c r="BS72" s="10" t="e">
        <f t="shared" si="20"/>
        <v>#VALUE!</v>
      </c>
      <c r="BT72" s="10" t="e">
        <f t="shared" si="15"/>
        <v>#VALUE!</v>
      </c>
      <c r="BU72" s="3" t="e">
        <f t="shared" si="16"/>
        <v>#VALUE!</v>
      </c>
      <c r="BV72" s="3" t="e">
        <f t="shared" si="16"/>
        <v>#VALUE!</v>
      </c>
      <c r="BW72" s="3" t="e">
        <f t="shared" si="16"/>
        <v>#VALUE!</v>
      </c>
      <c r="BX72" s="17"/>
      <c r="BY72" s="17"/>
      <c r="BZ72" s="17"/>
      <c r="CA72" s="17"/>
      <c r="CB72" s="17"/>
      <c r="CC72" s="17"/>
      <c r="CD72" s="17"/>
      <c r="CE72" s="17"/>
      <c r="CF72" s="17"/>
      <c r="CG72" s="17"/>
      <c r="CH72" s="17"/>
      <c r="CI72" s="17"/>
      <c r="CJ72" s="17"/>
      <c r="CK72" s="17"/>
      <c r="CL72" s="17"/>
      <c r="CM72" s="17"/>
      <c r="CN72" s="17"/>
      <c r="CO72" s="17"/>
      <c r="CP72" s="17"/>
      <c r="CQ72" s="17"/>
      <c r="CR72" s="17"/>
      <c r="CS72" s="17"/>
      <c r="CT72" s="17"/>
      <c r="CU72" s="17"/>
      <c r="CV72" s="17"/>
      <c r="CW72" s="17"/>
      <c r="CX72" s="17"/>
      <c r="CY72" s="17"/>
      <c r="CZ72" s="17"/>
      <c r="DA72" s="17"/>
      <c r="DB72" s="17"/>
      <c r="DC72" s="17"/>
      <c r="DD72" s="17"/>
      <c r="DE72" s="17"/>
      <c r="DF72" s="17"/>
      <c r="DG72" s="17"/>
      <c r="DH72" s="17"/>
      <c r="DI72" s="17"/>
      <c r="DJ72" s="17"/>
      <c r="DK72" s="17"/>
      <c r="DL72" s="17"/>
      <c r="DM72" s="17"/>
      <c r="DN72" s="17"/>
      <c r="DO72" s="17"/>
      <c r="DP72" s="17"/>
      <c r="DQ72" s="17"/>
      <c r="DR72" s="17"/>
      <c r="DS72" s="17"/>
      <c r="DT72" s="11">
        <v>1</v>
      </c>
      <c r="DU72" s="1">
        <v>28.430444101081498</v>
      </c>
      <c r="DV72" s="18" t="s">
        <v>245</v>
      </c>
      <c r="DW72" s="18" t="s">
        <v>245</v>
      </c>
      <c r="DX72" s="18" t="s">
        <v>245</v>
      </c>
      <c r="DY72" s="11" t="s">
        <v>245</v>
      </c>
      <c r="DZ72" s="18" t="s">
        <v>245</v>
      </c>
      <c r="EA72" s="11" t="s">
        <v>245</v>
      </c>
      <c r="EB72" s="18" t="s">
        <v>245</v>
      </c>
      <c r="EC72" s="11" t="s">
        <v>245</v>
      </c>
      <c r="ED72" s="18" t="s">
        <v>245</v>
      </c>
      <c r="EE72" s="11" t="s">
        <v>245</v>
      </c>
      <c r="EF72" s="18" t="s">
        <v>245</v>
      </c>
      <c r="EG72" s="10">
        <v>27.086255259466999</v>
      </c>
      <c r="EH72" s="10">
        <v>3.3660589060308501</v>
      </c>
      <c r="EI72" s="11" t="s">
        <v>245</v>
      </c>
      <c r="EJ72" s="18" t="s">
        <v>245</v>
      </c>
      <c r="EK72" s="11" t="s">
        <v>245</v>
      </c>
      <c r="EL72" s="18" t="s">
        <v>245</v>
      </c>
      <c r="EM72" s="11" t="s">
        <v>245</v>
      </c>
      <c r="EN72" s="18" t="s">
        <v>245</v>
      </c>
      <c r="EO72" s="18" t="s">
        <v>245</v>
      </c>
      <c r="EP72" s="18" t="s">
        <v>245</v>
      </c>
      <c r="EQ72" s="11" t="s">
        <v>245</v>
      </c>
      <c r="ER72" s="18" t="s">
        <v>245</v>
      </c>
      <c r="ES72" s="11" t="s">
        <v>245</v>
      </c>
      <c r="ET72" s="18" t="s">
        <v>245</v>
      </c>
      <c r="EU72" s="18" t="s">
        <v>245</v>
      </c>
      <c r="EV72" s="11" t="s">
        <v>245</v>
      </c>
      <c r="EW72" s="18" t="s">
        <v>245</v>
      </c>
      <c r="EX72" s="18" t="s">
        <v>245</v>
      </c>
      <c r="EY72" s="18" t="s">
        <v>245</v>
      </c>
      <c r="EZ72" s="11" t="s">
        <v>245</v>
      </c>
      <c r="FA72" s="18" t="s">
        <v>245</v>
      </c>
      <c r="FB72" s="11" t="s">
        <v>245</v>
      </c>
      <c r="FC72" s="18" t="s">
        <v>245</v>
      </c>
      <c r="FD72" s="11" t="s">
        <v>245</v>
      </c>
      <c r="FE72" s="18" t="s">
        <v>245</v>
      </c>
      <c r="FF72" s="10">
        <v>3.3660589060308501</v>
      </c>
      <c r="FG72" s="10">
        <v>3.0680224403927001</v>
      </c>
      <c r="FH72" s="10">
        <v>0.157784011220196</v>
      </c>
      <c r="FI72" s="10">
        <v>64.272541494292895</v>
      </c>
      <c r="FJ72" s="18" t="s">
        <v>245</v>
      </c>
      <c r="FK72" s="11" t="s">
        <v>245</v>
      </c>
      <c r="FL72" s="18" t="s">
        <v>245</v>
      </c>
      <c r="FM72" s="11" t="s">
        <v>245</v>
      </c>
      <c r="FN72" s="18" t="s">
        <v>245</v>
      </c>
      <c r="FO72" s="11" t="s">
        <v>245</v>
      </c>
      <c r="FP72" s="18" t="s">
        <v>245</v>
      </c>
      <c r="FQ72" s="11" t="s">
        <v>245</v>
      </c>
      <c r="FR72" s="18" t="s">
        <v>245</v>
      </c>
      <c r="FS72" s="18" t="s">
        <v>245</v>
      </c>
      <c r="FT72" s="18" t="s">
        <v>245</v>
      </c>
      <c r="FU72" s="10" t="s">
        <v>245</v>
      </c>
      <c r="FV72" s="10">
        <v>2.1248545948041802</v>
      </c>
      <c r="FW72" s="10" t="s">
        <v>245</v>
      </c>
      <c r="FX72" s="10" t="s">
        <v>245</v>
      </c>
      <c r="FY72" s="10" t="s">
        <v>245</v>
      </c>
      <c r="FZ72" s="11" t="s">
        <v>245</v>
      </c>
      <c r="GA72" s="18" t="s">
        <v>245</v>
      </c>
      <c r="GB72" s="11" t="s">
        <v>245</v>
      </c>
      <c r="GC72" s="18" t="s">
        <v>245</v>
      </c>
      <c r="GD72" s="11" t="s">
        <v>245</v>
      </c>
      <c r="GE72" s="18" t="s">
        <v>245</v>
      </c>
      <c r="GF72" s="11" t="s">
        <v>245</v>
      </c>
      <c r="GG72" s="18" t="s">
        <v>245</v>
      </c>
      <c r="GH72" s="18" t="s">
        <v>245</v>
      </c>
      <c r="GI72" s="18" t="s">
        <v>245</v>
      </c>
      <c r="GJ72" s="18" t="s">
        <v>245</v>
      </c>
      <c r="GK72" s="18" t="s">
        <v>245</v>
      </c>
      <c r="GL72" s="18" t="s">
        <v>245</v>
      </c>
      <c r="GM72" s="18" t="s">
        <v>245</v>
      </c>
      <c r="GN72" s="18" t="s">
        <v>245</v>
      </c>
      <c r="GO72" s="18" t="s">
        <v>245</v>
      </c>
      <c r="GP72" s="11" t="s">
        <v>245</v>
      </c>
      <c r="GQ72" s="18" t="s">
        <v>245</v>
      </c>
      <c r="GR72" s="18" t="s">
        <v>245</v>
      </c>
      <c r="GS72" s="18" t="s">
        <v>245</v>
      </c>
      <c r="GT72" s="10">
        <v>3.1485071733229901</v>
      </c>
      <c r="GU72" s="10">
        <v>1.69057774331136</v>
      </c>
      <c r="GV72" s="10">
        <v>0.29468786351298898</v>
      </c>
      <c r="GW72" s="10" t="s">
        <v>245</v>
      </c>
      <c r="GX72" s="18" t="s">
        <v>245</v>
      </c>
      <c r="GY72" s="18" t="s">
        <v>245</v>
      </c>
      <c r="GZ72" s="18" t="s">
        <v>245</v>
      </c>
      <c r="HA72" s="18" t="s">
        <v>245</v>
      </c>
      <c r="HB72" s="18" t="s">
        <v>245</v>
      </c>
      <c r="HC72" s="18" t="s">
        <v>245</v>
      </c>
      <c r="HD72" s="18" t="s">
        <v>245</v>
      </c>
      <c r="HE72" s="18" t="s">
        <v>245</v>
      </c>
      <c r="HF72" s="18" t="s">
        <v>245</v>
      </c>
      <c r="HG72" s="18" t="s">
        <v>245</v>
      </c>
      <c r="HH72" s="18" t="s">
        <v>245</v>
      </c>
      <c r="HI72" s="10" t="s">
        <v>245</v>
      </c>
      <c r="HJ72" s="10" t="s">
        <v>245</v>
      </c>
      <c r="HK72" s="18" t="s">
        <v>245</v>
      </c>
      <c r="HL72" s="11" t="s">
        <v>245</v>
      </c>
      <c r="HM72" s="18" t="s">
        <v>245</v>
      </c>
      <c r="HN72" s="11" t="s">
        <v>245</v>
      </c>
      <c r="HO72" s="18" t="s">
        <v>245</v>
      </c>
      <c r="HP72" s="18" t="s">
        <v>245</v>
      </c>
      <c r="HQ72" s="18" t="s">
        <v>245</v>
      </c>
      <c r="HR72" s="18" t="s">
        <v>245</v>
      </c>
      <c r="HS72" s="18" t="s">
        <v>245</v>
      </c>
      <c r="HT72" s="18" t="s">
        <v>245</v>
      </c>
      <c r="HU72" s="18" t="s">
        <v>245</v>
      </c>
      <c r="HV72" s="18" t="s">
        <v>245</v>
      </c>
      <c r="HW72" s="18" t="s">
        <v>245</v>
      </c>
      <c r="HX72" s="18" t="s">
        <v>245</v>
      </c>
      <c r="HY72" s="18" t="s">
        <v>245</v>
      </c>
      <c r="HZ72" s="18" t="s">
        <v>245</v>
      </c>
      <c r="IA72" s="18" t="s">
        <v>245</v>
      </c>
      <c r="IB72" s="18" t="s">
        <v>245</v>
      </c>
      <c r="IC72" s="18" t="s">
        <v>245</v>
      </c>
      <c r="ID72" s="18" t="s">
        <v>245</v>
      </c>
      <c r="IE72" s="18" t="s">
        <v>245</v>
      </c>
      <c r="IF72" s="18" t="s">
        <v>245</v>
      </c>
      <c r="IG72" s="18" t="s">
        <v>245</v>
      </c>
      <c r="IH72" s="10" t="s">
        <v>245</v>
      </c>
      <c r="II72" s="10" t="s">
        <v>245</v>
      </c>
      <c r="IJ72" s="15" t="s">
        <v>245</v>
      </c>
      <c r="IK72" s="10" t="s">
        <v>245</v>
      </c>
      <c r="IL72" s="18" t="s">
        <v>245</v>
      </c>
      <c r="IM72" s="18" t="s">
        <v>245</v>
      </c>
      <c r="IN72" s="18" t="s">
        <v>245</v>
      </c>
      <c r="IO72" s="18" t="s">
        <v>245</v>
      </c>
      <c r="IP72" s="18" t="s">
        <v>245</v>
      </c>
      <c r="IQ72" s="18" t="s">
        <v>245</v>
      </c>
      <c r="IR72" s="18" t="s">
        <v>245</v>
      </c>
      <c r="IS72" s="18" t="s">
        <v>245</v>
      </c>
      <c r="IT72" s="18" t="s">
        <v>245</v>
      </c>
      <c r="IU72" s="18" t="s">
        <v>245</v>
      </c>
      <c r="IV72" s="18" t="s">
        <v>245</v>
      </c>
      <c r="IW72" s="10" t="s">
        <v>245</v>
      </c>
      <c r="IX72" s="10" t="s">
        <v>245</v>
      </c>
      <c r="IY72" s="18" t="s">
        <v>245</v>
      </c>
      <c r="IZ72" s="11" t="s">
        <v>245</v>
      </c>
      <c r="JA72" s="18" t="s">
        <v>245</v>
      </c>
      <c r="JB72" s="18" t="s">
        <v>245</v>
      </c>
      <c r="JC72" s="18" t="s">
        <v>245</v>
      </c>
      <c r="JD72" s="18" t="s">
        <v>245</v>
      </c>
      <c r="JE72" s="18" t="s">
        <v>245</v>
      </c>
      <c r="JF72" s="18" t="s">
        <v>245</v>
      </c>
      <c r="JG72" s="18" t="s">
        <v>245</v>
      </c>
      <c r="JH72" s="18" t="s">
        <v>245</v>
      </c>
      <c r="JI72" s="18" t="s">
        <v>245</v>
      </c>
      <c r="JJ72" s="18" t="s">
        <v>245</v>
      </c>
      <c r="JK72" s="18" t="s">
        <v>245</v>
      </c>
      <c r="JL72" s="18" t="s">
        <v>245</v>
      </c>
      <c r="JM72" s="18" t="s">
        <v>245</v>
      </c>
      <c r="JN72" s="18" t="s">
        <v>245</v>
      </c>
      <c r="JO72" s="18" t="s">
        <v>245</v>
      </c>
      <c r="JP72" s="18" t="s">
        <v>245</v>
      </c>
      <c r="JQ72" s="18" t="s">
        <v>245</v>
      </c>
      <c r="JR72" s="18" t="s">
        <v>245</v>
      </c>
      <c r="JS72" s="18" t="s">
        <v>245</v>
      </c>
      <c r="JT72" s="18" t="s">
        <v>245</v>
      </c>
      <c r="JU72" s="18" t="s">
        <v>245</v>
      </c>
      <c r="JV72" s="10" t="s">
        <v>245</v>
      </c>
      <c r="JW72" s="10" t="s">
        <v>245</v>
      </c>
      <c r="JX72" s="10" t="s">
        <v>245</v>
      </c>
      <c r="JY72" s="10" t="s">
        <v>245</v>
      </c>
      <c r="JZ72" s="18" t="s">
        <v>245</v>
      </c>
      <c r="KA72" s="18" t="s">
        <v>245</v>
      </c>
      <c r="KB72" s="18" t="s">
        <v>245</v>
      </c>
      <c r="KC72" s="18" t="s">
        <v>245</v>
      </c>
      <c r="KD72" s="18" t="s">
        <v>245</v>
      </c>
      <c r="KE72" s="18" t="s">
        <v>245</v>
      </c>
      <c r="KF72" s="18" t="s">
        <v>245</v>
      </c>
      <c r="KG72" s="18" t="s">
        <v>245</v>
      </c>
      <c r="KH72" s="18" t="s">
        <v>245</v>
      </c>
      <c r="KI72" s="18" t="s">
        <v>245</v>
      </c>
      <c r="KJ72" s="18" t="s">
        <v>245</v>
      </c>
      <c r="KK72" s="10" t="s">
        <v>245</v>
      </c>
      <c r="KL72" s="10" t="s">
        <v>245</v>
      </c>
      <c r="KM72" s="11" t="s">
        <v>245</v>
      </c>
      <c r="KN72" s="18" t="s">
        <v>245</v>
      </c>
      <c r="KO72" s="11" t="s">
        <v>245</v>
      </c>
      <c r="KP72" s="18" t="s">
        <v>245</v>
      </c>
      <c r="KQ72" s="18" t="s">
        <v>245</v>
      </c>
      <c r="KR72" s="18" t="s">
        <v>245</v>
      </c>
      <c r="KS72" s="18" t="s">
        <v>245</v>
      </c>
      <c r="KT72" s="18" t="s">
        <v>245</v>
      </c>
      <c r="KU72" s="18" t="s">
        <v>245</v>
      </c>
      <c r="KV72" s="18" t="s">
        <v>245</v>
      </c>
      <c r="KW72" s="18" t="s">
        <v>245</v>
      </c>
      <c r="KX72" s="18" t="s">
        <v>245</v>
      </c>
      <c r="KY72" s="18" t="s">
        <v>245</v>
      </c>
      <c r="KZ72" s="18" t="s">
        <v>245</v>
      </c>
      <c r="LA72" s="18" t="s">
        <v>245</v>
      </c>
      <c r="LB72" s="18" t="s">
        <v>245</v>
      </c>
      <c r="LC72" s="18" t="s">
        <v>245</v>
      </c>
      <c r="LD72" s="18" t="s">
        <v>245</v>
      </c>
      <c r="LE72" s="18" t="s">
        <v>245</v>
      </c>
      <c r="LF72" s="18" t="s">
        <v>245</v>
      </c>
      <c r="LG72" s="18" t="s">
        <v>245</v>
      </c>
      <c r="LH72" s="18" t="s">
        <v>245</v>
      </c>
      <c r="LI72" s="18" t="s">
        <v>245</v>
      </c>
      <c r="LJ72" s="10" t="s">
        <v>245</v>
      </c>
      <c r="LK72" s="10" t="s">
        <v>245</v>
      </c>
      <c r="LL72" s="15" t="s">
        <v>245</v>
      </c>
      <c r="LM72" s="10" t="s">
        <v>245</v>
      </c>
      <c r="LN72" s="18" t="s">
        <v>245</v>
      </c>
      <c r="LO72" s="18" t="s">
        <v>245</v>
      </c>
      <c r="LP72" s="18" t="s">
        <v>245</v>
      </c>
      <c r="LQ72" s="18" t="s">
        <v>245</v>
      </c>
      <c r="LR72" s="18" t="s">
        <v>245</v>
      </c>
      <c r="LS72" s="18" t="s">
        <v>245</v>
      </c>
      <c r="LT72" s="18" t="s">
        <v>245</v>
      </c>
      <c r="LU72" s="18" t="s">
        <v>245</v>
      </c>
      <c r="LV72" s="18" t="s">
        <v>245</v>
      </c>
      <c r="LW72" s="18" t="s">
        <v>245</v>
      </c>
      <c r="LX72" s="18" t="s">
        <v>245</v>
      </c>
      <c r="LY72" s="15" t="s">
        <v>245</v>
      </c>
      <c r="LZ72" s="10" t="s">
        <v>245</v>
      </c>
      <c r="MA72" s="18" t="s">
        <v>245</v>
      </c>
      <c r="MB72" s="18" t="s">
        <v>245</v>
      </c>
      <c r="MC72" s="18" t="s">
        <v>245</v>
      </c>
      <c r="MD72" s="18" t="s">
        <v>245</v>
      </c>
      <c r="ME72" s="18" t="s">
        <v>245</v>
      </c>
      <c r="MF72" s="18" t="s">
        <v>245</v>
      </c>
      <c r="MG72" s="18" t="s">
        <v>245</v>
      </c>
      <c r="MH72" s="18" t="s">
        <v>245</v>
      </c>
      <c r="MI72" s="18" t="s">
        <v>245</v>
      </c>
      <c r="MJ72" s="18" t="s">
        <v>245</v>
      </c>
      <c r="MK72" s="18" t="s">
        <v>245</v>
      </c>
      <c r="ML72" s="18" t="s">
        <v>245</v>
      </c>
      <c r="MM72" s="18" t="s">
        <v>245</v>
      </c>
      <c r="MN72" s="18" t="s">
        <v>245</v>
      </c>
      <c r="MO72" s="18" t="s">
        <v>245</v>
      </c>
      <c r="MP72" s="18" t="s">
        <v>245</v>
      </c>
      <c r="MQ72" s="18" t="s">
        <v>245</v>
      </c>
      <c r="MR72" s="18" t="s">
        <v>245</v>
      </c>
      <c r="MS72" s="18" t="s">
        <v>245</v>
      </c>
      <c r="MT72" s="18" t="s">
        <v>245</v>
      </c>
      <c r="MU72" s="18" t="s">
        <v>245</v>
      </c>
      <c r="MV72" s="18" t="s">
        <v>245</v>
      </c>
      <c r="MW72" s="18" t="s">
        <v>245</v>
      </c>
      <c r="MX72" s="10" t="s">
        <v>245</v>
      </c>
      <c r="MY72" s="10" t="s">
        <v>245</v>
      </c>
      <c r="MZ72" s="10" t="s">
        <v>245</v>
      </c>
      <c r="NA72" s="10">
        <v>48.355222528716702</v>
      </c>
      <c r="NB72" s="18" t="s">
        <v>245</v>
      </c>
      <c r="NC72" s="18" t="s">
        <v>245</v>
      </c>
      <c r="ND72" s="18" t="s">
        <v>245</v>
      </c>
      <c r="NE72" s="18" t="s">
        <v>245</v>
      </c>
      <c r="NF72" s="18" t="s">
        <v>245</v>
      </c>
      <c r="NG72" s="18" t="s">
        <v>245</v>
      </c>
      <c r="NH72" s="18" t="s">
        <v>245</v>
      </c>
      <c r="NI72" s="18" t="s">
        <v>245</v>
      </c>
      <c r="NJ72" s="18" t="s">
        <v>245</v>
      </c>
      <c r="NK72" s="18" t="s">
        <v>245</v>
      </c>
      <c r="NL72" s="18" t="s">
        <v>245</v>
      </c>
      <c r="NM72" s="10">
        <v>4.0613026819923297</v>
      </c>
      <c r="NN72" s="10">
        <v>3.3631332481907101</v>
      </c>
      <c r="NO72" s="11" t="s">
        <v>245</v>
      </c>
      <c r="NP72" s="18" t="s">
        <v>245</v>
      </c>
      <c r="NQ72" s="11" t="s">
        <v>245</v>
      </c>
      <c r="NR72" s="18" t="s">
        <v>245</v>
      </c>
      <c r="NS72" s="18" t="s">
        <v>245</v>
      </c>
      <c r="NT72" s="18" t="s">
        <v>245</v>
      </c>
      <c r="NU72" s="18" t="s">
        <v>245</v>
      </c>
      <c r="NV72" s="18" t="s">
        <v>245</v>
      </c>
      <c r="NW72" s="18" t="s">
        <v>245</v>
      </c>
      <c r="NX72" s="18" t="s">
        <v>245</v>
      </c>
      <c r="NY72" s="18" t="s">
        <v>245</v>
      </c>
      <c r="NZ72" s="18" t="s">
        <v>245</v>
      </c>
      <c r="OA72" s="18" t="s">
        <v>245</v>
      </c>
      <c r="OB72" s="18" t="s">
        <v>245</v>
      </c>
      <c r="OC72" s="18" t="s">
        <v>245</v>
      </c>
      <c r="OD72" s="18" t="s">
        <v>245</v>
      </c>
      <c r="OE72" s="18" t="s">
        <v>245</v>
      </c>
      <c r="OF72" s="18" t="s">
        <v>245</v>
      </c>
      <c r="OG72" s="18" t="s">
        <v>245</v>
      </c>
      <c r="OH72" s="18" t="s">
        <v>245</v>
      </c>
      <c r="OI72" s="18" t="s">
        <v>245</v>
      </c>
      <c r="OJ72" s="18" t="s">
        <v>245</v>
      </c>
      <c r="OK72" s="18" t="s">
        <v>245</v>
      </c>
      <c r="OL72" s="10">
        <v>3.9676458067262601</v>
      </c>
      <c r="OM72" s="10">
        <v>1.8135376756066399</v>
      </c>
      <c r="ON72" s="10">
        <v>5.1085568326947599E-2</v>
      </c>
      <c r="OO72" s="10">
        <v>29.190168388982599</v>
      </c>
      <c r="OP72" s="18" t="s">
        <v>245</v>
      </c>
      <c r="OQ72" s="18" t="s">
        <v>245</v>
      </c>
      <c r="OR72" s="18" t="s">
        <v>245</v>
      </c>
      <c r="OS72" s="18" t="s">
        <v>245</v>
      </c>
      <c r="OT72" s="18" t="s">
        <v>245</v>
      </c>
      <c r="OU72" s="18" t="s">
        <v>245</v>
      </c>
      <c r="OV72" s="18" t="s">
        <v>245</v>
      </c>
      <c r="OW72" s="18" t="s">
        <v>245</v>
      </c>
      <c r="OX72" s="18" t="s">
        <v>245</v>
      </c>
      <c r="OY72" s="18" t="s">
        <v>245</v>
      </c>
      <c r="OZ72" s="18" t="s">
        <v>245</v>
      </c>
      <c r="PA72" s="10">
        <v>5.1904090267983003</v>
      </c>
      <c r="PB72" s="10">
        <v>6.3610719322990104</v>
      </c>
      <c r="PC72" s="18" t="s">
        <v>245</v>
      </c>
      <c r="PD72" s="11" t="s">
        <v>245</v>
      </c>
      <c r="PE72" s="11" t="s">
        <v>245</v>
      </c>
      <c r="PF72" s="18" t="s">
        <v>245</v>
      </c>
      <c r="PG72" s="18" t="s">
        <v>245</v>
      </c>
      <c r="PH72" s="18" t="s">
        <v>245</v>
      </c>
      <c r="PI72" s="18" t="s">
        <v>245</v>
      </c>
      <c r="PJ72" s="18" t="s">
        <v>245</v>
      </c>
      <c r="PK72" s="18" t="s">
        <v>245</v>
      </c>
      <c r="PL72" s="18" t="s">
        <v>245</v>
      </c>
      <c r="PM72" s="18" t="s">
        <v>245</v>
      </c>
      <c r="PN72" s="18" t="s">
        <v>245</v>
      </c>
      <c r="PO72" s="18" t="s">
        <v>245</v>
      </c>
      <c r="PP72" s="18" t="s">
        <v>245</v>
      </c>
      <c r="PQ72" s="18" t="s">
        <v>245</v>
      </c>
      <c r="PR72" s="18" t="s">
        <v>245</v>
      </c>
      <c r="PS72" s="18" t="s">
        <v>245</v>
      </c>
      <c r="PT72" s="18" t="s">
        <v>245</v>
      </c>
      <c r="PU72" s="18" t="s">
        <v>245</v>
      </c>
      <c r="PV72" s="18" t="s">
        <v>245</v>
      </c>
      <c r="PW72" s="18" t="s">
        <v>245</v>
      </c>
      <c r="PX72" s="18" t="s">
        <v>245</v>
      </c>
      <c r="PY72" s="10">
        <v>2.4964739069111399</v>
      </c>
      <c r="PZ72" s="10">
        <v>1.39633286318758</v>
      </c>
      <c r="QA72" s="10">
        <v>1.4104372355430101E-2</v>
      </c>
      <c r="QB72" s="10" t="s">
        <v>245</v>
      </c>
      <c r="QC72" s="18" t="s">
        <v>245</v>
      </c>
      <c r="QD72" s="18" t="s">
        <v>245</v>
      </c>
      <c r="QE72" s="18" t="s">
        <v>245</v>
      </c>
      <c r="QF72" s="18" t="s">
        <v>245</v>
      </c>
      <c r="QG72" s="18" t="s">
        <v>245</v>
      </c>
      <c r="QH72" s="18" t="s">
        <v>245</v>
      </c>
      <c r="QI72" s="18" t="s">
        <v>245</v>
      </c>
      <c r="QJ72" s="18" t="s">
        <v>245</v>
      </c>
      <c r="QK72" s="18" t="s">
        <v>245</v>
      </c>
      <c r="QL72" s="18" t="s">
        <v>245</v>
      </c>
      <c r="QM72" s="18" t="s">
        <v>245</v>
      </c>
      <c r="QN72" s="10" t="s">
        <v>245</v>
      </c>
      <c r="QO72" s="10" t="s">
        <v>245</v>
      </c>
      <c r="QP72" s="18" t="s">
        <v>245</v>
      </c>
      <c r="QQ72" s="11" t="s">
        <v>245</v>
      </c>
      <c r="QR72" s="18" t="s">
        <v>245</v>
      </c>
      <c r="QS72" s="11" t="s">
        <v>245</v>
      </c>
      <c r="QT72" s="18" t="s">
        <v>245</v>
      </c>
      <c r="QU72" s="18" t="s">
        <v>245</v>
      </c>
      <c r="QV72" s="18" t="s">
        <v>245</v>
      </c>
      <c r="QW72" s="18" t="s">
        <v>245</v>
      </c>
      <c r="QX72" s="18" t="s">
        <v>245</v>
      </c>
      <c r="QY72" s="18" t="s">
        <v>245</v>
      </c>
      <c r="QZ72" s="18" t="s">
        <v>245</v>
      </c>
      <c r="RA72" s="18" t="s">
        <v>245</v>
      </c>
      <c r="RB72" s="18" t="s">
        <v>245</v>
      </c>
      <c r="RC72" s="18" t="s">
        <v>245</v>
      </c>
      <c r="RD72" s="18" t="s">
        <v>245</v>
      </c>
      <c r="RE72" s="18" t="s">
        <v>245</v>
      </c>
      <c r="RF72" s="18" t="s">
        <v>245</v>
      </c>
      <c r="RG72" s="18" t="s">
        <v>245</v>
      </c>
      <c r="RH72" s="18" t="s">
        <v>245</v>
      </c>
      <c r="RI72" s="18" t="s">
        <v>245</v>
      </c>
      <c r="RJ72" s="18" t="s">
        <v>245</v>
      </c>
      <c r="RK72" s="18" t="s">
        <v>245</v>
      </c>
      <c r="RL72" s="18" t="s">
        <v>245</v>
      </c>
      <c r="RM72" s="10" t="s">
        <v>245</v>
      </c>
      <c r="RN72" s="10" t="s">
        <v>245</v>
      </c>
      <c r="RO72" s="15" t="s">
        <v>245</v>
      </c>
      <c r="RP72" s="10" t="s">
        <v>245</v>
      </c>
      <c r="RQ72" s="18" t="s">
        <v>245</v>
      </c>
      <c r="RR72" s="18" t="s">
        <v>245</v>
      </c>
      <c r="RS72" s="18" t="s">
        <v>245</v>
      </c>
      <c r="RT72" s="18" t="s">
        <v>245</v>
      </c>
      <c r="RU72" s="18" t="s">
        <v>245</v>
      </c>
      <c r="RV72" s="18" t="s">
        <v>245</v>
      </c>
      <c r="RW72" s="18" t="s">
        <v>245</v>
      </c>
      <c r="RX72" s="18" t="s">
        <v>245</v>
      </c>
      <c r="RY72" s="18" t="s">
        <v>245</v>
      </c>
      <c r="RZ72" s="18" t="s">
        <v>245</v>
      </c>
      <c r="SA72" s="18" t="s">
        <v>245</v>
      </c>
      <c r="SB72" s="10" t="s">
        <v>245</v>
      </c>
      <c r="SC72" s="10" t="s">
        <v>245</v>
      </c>
      <c r="SD72" s="11" t="s">
        <v>245</v>
      </c>
      <c r="SE72" s="11" t="s">
        <v>245</v>
      </c>
      <c r="SF72" s="11" t="s">
        <v>245</v>
      </c>
      <c r="SG72" s="18" t="s">
        <v>245</v>
      </c>
      <c r="SH72" s="18" t="s">
        <v>245</v>
      </c>
      <c r="SI72" s="18" t="s">
        <v>245</v>
      </c>
      <c r="SJ72" s="18" t="s">
        <v>245</v>
      </c>
      <c r="SK72" s="18" t="s">
        <v>245</v>
      </c>
      <c r="SL72" s="18" t="s">
        <v>245</v>
      </c>
      <c r="SM72" s="18" t="s">
        <v>245</v>
      </c>
      <c r="SN72" s="18" t="s">
        <v>245</v>
      </c>
      <c r="SO72" s="18" t="s">
        <v>245</v>
      </c>
      <c r="SP72" s="18" t="s">
        <v>245</v>
      </c>
      <c r="SQ72" s="18" t="s">
        <v>245</v>
      </c>
      <c r="SR72" s="18" t="s">
        <v>245</v>
      </c>
      <c r="SS72" s="18" t="s">
        <v>245</v>
      </c>
      <c r="ST72" s="18" t="s">
        <v>245</v>
      </c>
      <c r="SU72" s="18" t="s">
        <v>245</v>
      </c>
      <c r="SV72" s="18" t="s">
        <v>245</v>
      </c>
      <c r="SW72" s="18" t="s">
        <v>245</v>
      </c>
      <c r="SX72" s="18" t="s">
        <v>245</v>
      </c>
      <c r="SY72" s="18" t="s">
        <v>245</v>
      </c>
      <c r="SZ72" s="18" t="s">
        <v>245</v>
      </c>
      <c r="TA72" s="10" t="s">
        <v>245</v>
      </c>
      <c r="TB72" s="10" t="s">
        <v>245</v>
      </c>
      <c r="TC72" s="10" t="s">
        <v>245</v>
      </c>
      <c r="TD72" s="1" t="s">
        <v>245</v>
      </c>
      <c r="TE72" s="10" t="s">
        <v>245</v>
      </c>
      <c r="TF72" s="10" t="s">
        <v>245</v>
      </c>
      <c r="TG72" s="10" t="s">
        <v>245</v>
      </c>
      <c r="TH72" s="10" t="s">
        <v>245</v>
      </c>
      <c r="TI72" s="10" t="s">
        <v>245</v>
      </c>
      <c r="TJ72" s="10" t="s">
        <v>245</v>
      </c>
      <c r="TK72" s="10" t="s">
        <v>245</v>
      </c>
      <c r="TL72" s="10" t="s">
        <v>245</v>
      </c>
      <c r="TM72" s="10" t="s">
        <v>245</v>
      </c>
      <c r="TN72" s="10" t="s">
        <v>245</v>
      </c>
      <c r="TO72" s="10" t="s">
        <v>245</v>
      </c>
      <c r="TP72" s="10" t="s">
        <v>245</v>
      </c>
      <c r="TQ72" s="10" t="s">
        <v>245</v>
      </c>
      <c r="TR72" s="10" t="s">
        <v>245</v>
      </c>
      <c r="TS72" s="10" t="s">
        <v>245</v>
      </c>
      <c r="TT72" s="10" t="s">
        <v>245</v>
      </c>
      <c r="TU72" s="10" t="s">
        <v>245</v>
      </c>
      <c r="TV72" s="10" t="s">
        <v>245</v>
      </c>
      <c r="TW72" s="10" t="s">
        <v>245</v>
      </c>
      <c r="TX72" s="10" t="s">
        <v>245</v>
      </c>
      <c r="TY72" s="10" t="s">
        <v>245</v>
      </c>
      <c r="TZ72" s="10" t="s">
        <v>245</v>
      </c>
      <c r="UA72" s="10" t="s">
        <v>245</v>
      </c>
      <c r="UB72" s="10" t="s">
        <v>245</v>
      </c>
      <c r="UC72" s="10" t="s">
        <v>245</v>
      </c>
      <c r="UD72" s="10" t="s">
        <v>245</v>
      </c>
      <c r="UE72" s="10" t="s">
        <v>245</v>
      </c>
      <c r="UF72" s="10" t="s">
        <v>245</v>
      </c>
      <c r="UG72" s="10" t="s">
        <v>245</v>
      </c>
      <c r="UH72" s="10" t="s">
        <v>245</v>
      </c>
      <c r="UI72" s="10" t="s">
        <v>245</v>
      </c>
      <c r="UJ72" s="10" t="s">
        <v>245</v>
      </c>
      <c r="UK72" s="10" t="s">
        <v>245</v>
      </c>
      <c r="UL72" s="10" t="s">
        <v>245</v>
      </c>
      <c r="UM72" s="10" t="s">
        <v>245</v>
      </c>
      <c r="UN72" s="10" t="s">
        <v>245</v>
      </c>
      <c r="UO72" s="10" t="s">
        <v>245</v>
      </c>
      <c r="UP72" s="10" t="s">
        <v>245</v>
      </c>
      <c r="UQ72" s="10" t="s">
        <v>245</v>
      </c>
      <c r="UR72" s="10" t="s">
        <v>245</v>
      </c>
      <c r="US72" s="10" t="s">
        <v>245</v>
      </c>
      <c r="UT72" s="10" t="s">
        <v>245</v>
      </c>
      <c r="UU72" s="10" t="s">
        <v>245</v>
      </c>
      <c r="UV72" s="10" t="s">
        <v>245</v>
      </c>
      <c r="UW72" s="10" t="s">
        <v>245</v>
      </c>
      <c r="UX72" s="10" t="s">
        <v>245</v>
      </c>
      <c r="UY72" s="10" t="s">
        <v>245</v>
      </c>
      <c r="UZ72" s="10" t="s">
        <v>245</v>
      </c>
      <c r="VA72" s="10" t="s">
        <v>245</v>
      </c>
      <c r="VB72" s="10" t="s">
        <v>245</v>
      </c>
      <c r="VC72" s="10" t="s">
        <v>245</v>
      </c>
      <c r="VD72" s="10" t="s">
        <v>245</v>
      </c>
      <c r="VE72" s="10" t="s">
        <v>245</v>
      </c>
      <c r="VF72" s="10" t="s">
        <v>245</v>
      </c>
      <c r="VG72" s="10" t="s">
        <v>245</v>
      </c>
      <c r="VH72" s="10" t="s">
        <v>245</v>
      </c>
      <c r="VI72" s="10" t="s">
        <v>245</v>
      </c>
      <c r="VJ72" s="10" t="s">
        <v>245</v>
      </c>
      <c r="VK72" s="10" t="s">
        <v>245</v>
      </c>
      <c r="VL72" s="10" t="s">
        <v>245</v>
      </c>
      <c r="VM72" s="10" t="s">
        <v>245</v>
      </c>
      <c r="VN72" s="10" t="s">
        <v>245</v>
      </c>
      <c r="VO72" s="10" t="s">
        <v>245</v>
      </c>
      <c r="VP72" s="10" t="s">
        <v>245</v>
      </c>
      <c r="VQ72" s="10" t="s">
        <v>245</v>
      </c>
      <c r="VR72" s="10" t="s">
        <v>245</v>
      </c>
      <c r="VS72" s="10" t="s">
        <v>245</v>
      </c>
      <c r="VT72" s="10" t="s">
        <v>245</v>
      </c>
      <c r="VU72" s="10" t="s">
        <v>245</v>
      </c>
      <c r="VV72" s="10" t="s">
        <v>245</v>
      </c>
      <c r="VW72" s="10" t="s">
        <v>245</v>
      </c>
      <c r="VX72" s="19">
        <v>98.041519780650205</v>
      </c>
      <c r="VY72" s="19">
        <v>1.05757931844888</v>
      </c>
      <c r="VZ72" s="19">
        <v>0.35252643948296097</v>
      </c>
      <c r="WA72" s="19">
        <v>12.744706352377101</v>
      </c>
      <c r="WB72" s="10">
        <v>48.148148148148103</v>
      </c>
      <c r="WC72" s="10">
        <v>0</v>
      </c>
      <c r="WD72" s="19">
        <v>85.177786656012699</v>
      </c>
      <c r="WE72" s="19">
        <v>0</v>
      </c>
      <c r="WF72" s="19">
        <v>0.35252643948296097</v>
      </c>
      <c r="WG72" s="19">
        <v>70.355573312025498</v>
      </c>
      <c r="WH72" s="19">
        <v>0</v>
      </c>
      <c r="WI72" s="19">
        <v>0.35252643948296097</v>
      </c>
      <c r="WJ72" s="19">
        <v>79.864163004394698</v>
      </c>
      <c r="WK72" s="19">
        <v>1.05757931844888</v>
      </c>
      <c r="WL72" s="10">
        <v>44.4444444444444</v>
      </c>
      <c r="WM72" s="19">
        <v>0.39952057530962798</v>
      </c>
      <c r="WN72" s="19">
        <v>0</v>
      </c>
      <c r="WO72" s="19">
        <v>0</v>
      </c>
      <c r="WP72" s="19">
        <v>2.91650019976028</v>
      </c>
      <c r="WQ72" s="19">
        <v>0</v>
      </c>
      <c r="WR72" s="19">
        <v>11.1111111111111</v>
      </c>
      <c r="WS72" s="19">
        <v>2.2772672792648798</v>
      </c>
      <c r="WT72" s="19">
        <v>0</v>
      </c>
      <c r="WU72" s="19">
        <v>33.3333333333333</v>
      </c>
      <c r="WV72" s="10" t="s">
        <v>245</v>
      </c>
      <c r="WW72" s="10" t="s">
        <v>245</v>
      </c>
      <c r="WX72" s="10" t="s">
        <v>245</v>
      </c>
      <c r="WY72" s="10" t="s">
        <v>245</v>
      </c>
      <c r="WZ72" s="10" t="s">
        <v>245</v>
      </c>
      <c r="XA72" s="10" t="s">
        <v>245</v>
      </c>
      <c r="XB72" s="10" t="s">
        <v>245</v>
      </c>
      <c r="XC72" s="10" t="s">
        <v>245</v>
      </c>
      <c r="XD72" s="10" t="s">
        <v>245</v>
      </c>
      <c r="XE72" s="10" t="s">
        <v>245</v>
      </c>
      <c r="XF72" s="10" t="s">
        <v>245</v>
      </c>
      <c r="XG72" s="10" t="s">
        <v>245</v>
      </c>
      <c r="XH72" s="10" t="s">
        <v>245</v>
      </c>
      <c r="XI72" s="10" t="s">
        <v>245</v>
      </c>
      <c r="XJ72" s="10" t="s">
        <v>245</v>
      </c>
      <c r="XK72" s="10" t="s">
        <v>245</v>
      </c>
      <c r="XL72" s="10" t="s">
        <v>245</v>
      </c>
      <c r="XM72" s="10" t="s">
        <v>245</v>
      </c>
      <c r="XN72" s="10" t="s">
        <v>245</v>
      </c>
      <c r="XO72" s="10" t="s">
        <v>245</v>
      </c>
      <c r="XP72" s="10" t="s">
        <v>245</v>
      </c>
      <c r="XQ72" s="10" t="s">
        <v>245</v>
      </c>
      <c r="XR72" s="10" t="s">
        <v>245</v>
      </c>
      <c r="XS72" s="10" t="s">
        <v>245</v>
      </c>
    </row>
    <row r="73" spans="1:643" s="20" customFormat="1" x14ac:dyDescent="0.25">
      <c r="A73" s="3" t="s">
        <v>329</v>
      </c>
      <c r="B73" s="4">
        <v>29153</v>
      </c>
      <c r="C73" s="5">
        <v>38</v>
      </c>
      <c r="D73" s="5">
        <v>1</v>
      </c>
      <c r="E73" s="4">
        <v>43407</v>
      </c>
      <c r="F73" s="7" t="s">
        <v>247</v>
      </c>
      <c r="G73" s="8">
        <v>71</v>
      </c>
      <c r="H73" s="5">
        <v>1.52</v>
      </c>
      <c r="I73" s="8">
        <v>33</v>
      </c>
      <c r="J73" s="8">
        <f t="shared" si="17"/>
        <v>30.730609418282548</v>
      </c>
      <c r="K73" s="8">
        <v>538</v>
      </c>
      <c r="L73" s="8" t="s">
        <v>245</v>
      </c>
      <c r="M73" s="8">
        <v>74</v>
      </c>
      <c r="N73" s="8">
        <v>1.52</v>
      </c>
      <c r="O73" s="8">
        <v>35</v>
      </c>
      <c r="P73" s="9">
        <f t="shared" si="11"/>
        <v>32.029085872576175</v>
      </c>
      <c r="Q73" s="8">
        <v>538</v>
      </c>
      <c r="R73" s="8" t="s">
        <v>245</v>
      </c>
      <c r="S73" s="10">
        <v>60</v>
      </c>
      <c r="T73" s="10">
        <v>1.52</v>
      </c>
      <c r="U73" s="10">
        <v>33</v>
      </c>
      <c r="V73" s="8">
        <f t="shared" si="12"/>
        <v>25.969529085872576</v>
      </c>
      <c r="W73" s="12" t="s">
        <v>245</v>
      </c>
      <c r="X73" s="12" t="s">
        <v>245</v>
      </c>
      <c r="Y73" s="8">
        <v>250</v>
      </c>
      <c r="Z73" s="10">
        <v>2.5</v>
      </c>
      <c r="AA73" s="10">
        <v>52</v>
      </c>
      <c r="AB73" s="10">
        <v>34</v>
      </c>
      <c r="AC73" s="10">
        <v>2.5558000000000001</v>
      </c>
      <c r="AD73" s="10">
        <v>-0.32169999999999999</v>
      </c>
      <c r="AE73" s="10">
        <v>1.2371000000000001</v>
      </c>
      <c r="AF73" s="13">
        <v>5.25</v>
      </c>
      <c r="AG73" s="13">
        <v>56</v>
      </c>
      <c r="AH73" s="13">
        <v>39</v>
      </c>
      <c r="AI73" s="13">
        <v>14</v>
      </c>
      <c r="AJ73" s="14">
        <v>0.95</v>
      </c>
      <c r="AK73" s="14">
        <v>-0.18</v>
      </c>
      <c r="AL73" s="14">
        <v>0.43</v>
      </c>
      <c r="AM73" s="14">
        <v>0.76</v>
      </c>
      <c r="AN73" s="14">
        <v>0.75</v>
      </c>
      <c r="AO73" s="15" t="s">
        <v>245</v>
      </c>
      <c r="AP73" s="10">
        <f t="shared" si="13"/>
        <v>2.75</v>
      </c>
      <c r="AQ73" s="10">
        <f t="shared" si="14"/>
        <v>4</v>
      </c>
      <c r="AR73" s="10">
        <f t="shared" si="14"/>
        <v>5</v>
      </c>
      <c r="AS73" s="13">
        <v>7.05</v>
      </c>
      <c r="AT73" s="13">
        <v>64.5</v>
      </c>
      <c r="AU73" s="13">
        <v>43</v>
      </c>
      <c r="AV73" s="13">
        <v>16</v>
      </c>
      <c r="AW73" s="16">
        <v>-0.17</v>
      </c>
      <c r="AX73" s="10" t="s">
        <v>245</v>
      </c>
      <c r="AY73" s="10" t="s">
        <v>245</v>
      </c>
      <c r="AZ73" s="10" t="s">
        <v>245</v>
      </c>
      <c r="BA73" s="10" t="s">
        <v>245</v>
      </c>
      <c r="BB73" s="10" t="s">
        <v>245</v>
      </c>
      <c r="BC73" s="3">
        <f t="shared" si="18"/>
        <v>1.7999999999999998</v>
      </c>
      <c r="BD73" s="3">
        <f t="shared" si="19"/>
        <v>8.5</v>
      </c>
      <c r="BE73" s="3">
        <f t="shared" si="19"/>
        <v>4</v>
      </c>
      <c r="BF73" s="9">
        <f t="shared" si="19"/>
        <v>2</v>
      </c>
      <c r="BG73" s="10" t="s">
        <v>245</v>
      </c>
      <c r="BH73" s="10" t="s">
        <v>245</v>
      </c>
      <c r="BI73" s="10" t="s">
        <v>245</v>
      </c>
      <c r="BJ73" s="10" t="s">
        <v>245</v>
      </c>
      <c r="BK73" s="10" t="s">
        <v>245</v>
      </c>
      <c r="BL73" s="10" t="s">
        <v>245</v>
      </c>
      <c r="BM73" s="10" t="s">
        <v>245</v>
      </c>
      <c r="BN73" s="10" t="s">
        <v>245</v>
      </c>
      <c r="BO73" s="10" t="s">
        <v>245</v>
      </c>
      <c r="BP73" s="10" t="s">
        <v>245</v>
      </c>
      <c r="BQ73" s="10" t="e">
        <f t="shared" si="20"/>
        <v>#VALUE!</v>
      </c>
      <c r="BR73" s="10" t="e">
        <f t="shared" si="20"/>
        <v>#VALUE!</v>
      </c>
      <c r="BS73" s="10" t="e">
        <f t="shared" si="20"/>
        <v>#VALUE!</v>
      </c>
      <c r="BT73" s="10" t="e">
        <f t="shared" si="15"/>
        <v>#VALUE!</v>
      </c>
      <c r="BU73" s="3" t="e">
        <f t="shared" si="16"/>
        <v>#VALUE!</v>
      </c>
      <c r="BV73" s="3" t="e">
        <f t="shared" si="16"/>
        <v>#VALUE!</v>
      </c>
      <c r="BW73" s="3" t="e">
        <f t="shared" si="16"/>
        <v>#VALUE!</v>
      </c>
      <c r="BX73" s="17"/>
      <c r="BY73" s="17"/>
      <c r="BZ73" s="17"/>
      <c r="CA73" s="17"/>
      <c r="CB73" s="17"/>
      <c r="CC73" s="17"/>
      <c r="CD73" s="17"/>
      <c r="CE73" s="17"/>
      <c r="CF73" s="17"/>
      <c r="CG73" s="17"/>
      <c r="CH73" s="17"/>
      <c r="CI73" s="17"/>
      <c r="CJ73" s="17"/>
      <c r="CK73" s="17"/>
      <c r="CL73" s="17"/>
      <c r="CM73" s="17"/>
      <c r="CN73" s="17"/>
      <c r="CO73" s="17"/>
      <c r="CP73" s="17"/>
      <c r="CQ73" s="17"/>
      <c r="CR73" s="17"/>
      <c r="CS73" s="17"/>
      <c r="CT73" s="17"/>
      <c r="CU73" s="17"/>
      <c r="CV73" s="17"/>
      <c r="CW73" s="17"/>
      <c r="CX73" s="17"/>
      <c r="CY73" s="17"/>
      <c r="CZ73" s="17"/>
      <c r="DA73" s="17"/>
      <c r="DB73" s="17"/>
      <c r="DC73" s="17"/>
      <c r="DD73" s="17"/>
      <c r="DE73" s="17"/>
      <c r="DF73" s="17"/>
      <c r="DG73" s="17"/>
      <c r="DH73" s="17"/>
      <c r="DI73" s="17"/>
      <c r="DJ73" s="17"/>
      <c r="DK73" s="17"/>
      <c r="DL73" s="17"/>
      <c r="DM73" s="17"/>
      <c r="DN73" s="17"/>
      <c r="DO73" s="17"/>
      <c r="DP73" s="17"/>
      <c r="DQ73" s="17"/>
      <c r="DR73" s="17"/>
      <c r="DS73" s="17"/>
      <c r="DT73" s="11">
        <v>1</v>
      </c>
      <c r="DU73" s="1">
        <v>35.157008740692703</v>
      </c>
      <c r="DV73" s="18" t="s">
        <v>245</v>
      </c>
      <c r="DW73" s="18" t="s">
        <v>245</v>
      </c>
      <c r="DX73" s="18" t="s">
        <v>245</v>
      </c>
      <c r="DY73" s="11" t="s">
        <v>245</v>
      </c>
      <c r="DZ73" s="18" t="s">
        <v>245</v>
      </c>
      <c r="EA73" s="11" t="s">
        <v>245</v>
      </c>
      <c r="EB73" s="18" t="s">
        <v>245</v>
      </c>
      <c r="EC73" s="11" t="s">
        <v>245</v>
      </c>
      <c r="ED73" s="18" t="s">
        <v>245</v>
      </c>
      <c r="EE73" s="11" t="s">
        <v>245</v>
      </c>
      <c r="EF73" s="18" t="s">
        <v>245</v>
      </c>
      <c r="EG73" s="10">
        <v>2.4861878453038599</v>
      </c>
      <c r="EH73" s="10">
        <v>0.92081031307550598</v>
      </c>
      <c r="EI73" s="11" t="s">
        <v>245</v>
      </c>
      <c r="EJ73" s="18" t="s">
        <v>245</v>
      </c>
      <c r="EK73" s="11" t="s">
        <v>245</v>
      </c>
      <c r="EL73" s="18" t="s">
        <v>245</v>
      </c>
      <c r="EM73" s="11" t="s">
        <v>245</v>
      </c>
      <c r="EN73" s="18" t="s">
        <v>245</v>
      </c>
      <c r="EO73" s="18" t="s">
        <v>245</v>
      </c>
      <c r="EP73" s="18" t="s">
        <v>245</v>
      </c>
      <c r="EQ73" s="11" t="s">
        <v>245</v>
      </c>
      <c r="ER73" s="18" t="s">
        <v>245</v>
      </c>
      <c r="ES73" s="11" t="s">
        <v>245</v>
      </c>
      <c r="ET73" s="18" t="s">
        <v>245</v>
      </c>
      <c r="EU73" s="18" t="s">
        <v>245</v>
      </c>
      <c r="EV73" s="11" t="s">
        <v>245</v>
      </c>
      <c r="EW73" s="18" t="s">
        <v>245</v>
      </c>
      <c r="EX73" s="18" t="s">
        <v>245</v>
      </c>
      <c r="EY73" s="18" t="s">
        <v>245</v>
      </c>
      <c r="EZ73" s="11" t="s">
        <v>245</v>
      </c>
      <c r="FA73" s="18" t="s">
        <v>245</v>
      </c>
      <c r="FB73" s="11" t="s">
        <v>245</v>
      </c>
      <c r="FC73" s="18" t="s">
        <v>245</v>
      </c>
      <c r="FD73" s="11" t="s">
        <v>245</v>
      </c>
      <c r="FE73" s="18" t="s">
        <v>245</v>
      </c>
      <c r="FF73" s="10">
        <v>0</v>
      </c>
      <c r="FG73" s="10">
        <v>0.36832412523020203</v>
      </c>
      <c r="FH73" s="10">
        <v>0.82872928176795502</v>
      </c>
      <c r="FI73" s="10" t="s">
        <v>245</v>
      </c>
      <c r="FJ73" s="18" t="s">
        <v>245</v>
      </c>
      <c r="FK73" s="11" t="s">
        <v>245</v>
      </c>
      <c r="FL73" s="18" t="s">
        <v>245</v>
      </c>
      <c r="FM73" s="11" t="s">
        <v>245</v>
      </c>
      <c r="FN73" s="18" t="s">
        <v>245</v>
      </c>
      <c r="FO73" s="11" t="s">
        <v>245</v>
      </c>
      <c r="FP73" s="18" t="s">
        <v>245</v>
      </c>
      <c r="FQ73" s="11" t="s">
        <v>245</v>
      </c>
      <c r="FR73" s="18" t="s">
        <v>245</v>
      </c>
      <c r="FS73" s="18" t="s">
        <v>245</v>
      </c>
      <c r="FT73" s="18" t="s">
        <v>245</v>
      </c>
      <c r="FU73" s="10" t="s">
        <v>245</v>
      </c>
      <c r="FV73" s="10">
        <v>0.59523809523809501</v>
      </c>
      <c r="FW73" s="10" t="s">
        <v>245</v>
      </c>
      <c r="FX73" s="10" t="s">
        <v>245</v>
      </c>
      <c r="FY73" s="10" t="s">
        <v>245</v>
      </c>
      <c r="FZ73" s="11" t="s">
        <v>245</v>
      </c>
      <c r="GA73" s="18" t="s">
        <v>245</v>
      </c>
      <c r="GB73" s="11" t="s">
        <v>245</v>
      </c>
      <c r="GC73" s="18" t="s">
        <v>245</v>
      </c>
      <c r="GD73" s="11" t="s">
        <v>245</v>
      </c>
      <c r="GE73" s="18" t="s">
        <v>245</v>
      </c>
      <c r="GF73" s="11" t="s">
        <v>245</v>
      </c>
      <c r="GG73" s="18" t="s">
        <v>245</v>
      </c>
      <c r="GH73" s="18" t="s">
        <v>245</v>
      </c>
      <c r="GI73" s="18" t="s">
        <v>245</v>
      </c>
      <c r="GJ73" s="18" t="s">
        <v>245</v>
      </c>
      <c r="GK73" s="18" t="s">
        <v>245</v>
      </c>
      <c r="GL73" s="18" t="s">
        <v>245</v>
      </c>
      <c r="GM73" s="18" t="s">
        <v>245</v>
      </c>
      <c r="GN73" s="18" t="s">
        <v>245</v>
      </c>
      <c r="GO73" s="18" t="s">
        <v>245</v>
      </c>
      <c r="GP73" s="11" t="s">
        <v>245</v>
      </c>
      <c r="GQ73" s="18" t="s">
        <v>245</v>
      </c>
      <c r="GR73" s="18" t="s">
        <v>245</v>
      </c>
      <c r="GS73" s="18" t="s">
        <v>245</v>
      </c>
      <c r="GT73" s="10">
        <v>0</v>
      </c>
      <c r="GU73" s="10">
        <v>9.2261904761904692</v>
      </c>
      <c r="GV73" s="10">
        <v>0</v>
      </c>
      <c r="GW73" s="10">
        <v>51.972987288135599</v>
      </c>
      <c r="GX73" s="18" t="s">
        <v>245</v>
      </c>
      <c r="GY73" s="18" t="s">
        <v>245</v>
      </c>
      <c r="GZ73" s="18" t="s">
        <v>245</v>
      </c>
      <c r="HA73" s="18" t="s">
        <v>245</v>
      </c>
      <c r="HB73" s="18" t="s">
        <v>245</v>
      </c>
      <c r="HC73" s="18" t="s">
        <v>245</v>
      </c>
      <c r="HD73" s="18" t="s">
        <v>245</v>
      </c>
      <c r="HE73" s="18" t="s">
        <v>245</v>
      </c>
      <c r="HF73" s="18" t="s">
        <v>245</v>
      </c>
      <c r="HG73" s="18" t="s">
        <v>245</v>
      </c>
      <c r="HH73" s="18" t="s">
        <v>245</v>
      </c>
      <c r="HI73" s="10">
        <v>0.43312101910827999</v>
      </c>
      <c r="HJ73" s="10" t="s">
        <v>245</v>
      </c>
      <c r="HK73" s="18" t="s">
        <v>245</v>
      </c>
      <c r="HL73" s="11" t="s">
        <v>245</v>
      </c>
      <c r="HM73" s="18" t="s">
        <v>245</v>
      </c>
      <c r="HN73" s="11" t="s">
        <v>245</v>
      </c>
      <c r="HO73" s="18" t="s">
        <v>245</v>
      </c>
      <c r="HP73" s="18" t="s">
        <v>245</v>
      </c>
      <c r="HQ73" s="18" t="s">
        <v>245</v>
      </c>
      <c r="HR73" s="18" t="s">
        <v>245</v>
      </c>
      <c r="HS73" s="18" t="s">
        <v>245</v>
      </c>
      <c r="HT73" s="18" t="s">
        <v>245</v>
      </c>
      <c r="HU73" s="18" t="s">
        <v>245</v>
      </c>
      <c r="HV73" s="18" t="s">
        <v>245</v>
      </c>
      <c r="HW73" s="18" t="s">
        <v>245</v>
      </c>
      <c r="HX73" s="18" t="s">
        <v>245</v>
      </c>
      <c r="HY73" s="18" t="s">
        <v>245</v>
      </c>
      <c r="HZ73" s="18" t="s">
        <v>245</v>
      </c>
      <c r="IA73" s="18" t="s">
        <v>245</v>
      </c>
      <c r="IB73" s="18" t="s">
        <v>245</v>
      </c>
      <c r="IC73" s="18" t="s">
        <v>245</v>
      </c>
      <c r="ID73" s="18" t="s">
        <v>245</v>
      </c>
      <c r="IE73" s="18" t="s">
        <v>245</v>
      </c>
      <c r="IF73" s="18" t="s">
        <v>245</v>
      </c>
      <c r="IG73" s="18" t="s">
        <v>245</v>
      </c>
      <c r="IH73" s="10">
        <v>0.611464968152866</v>
      </c>
      <c r="II73" s="10">
        <v>0.56050955414012704</v>
      </c>
      <c r="IJ73" s="10">
        <v>7.6433121019108194E-2</v>
      </c>
      <c r="IK73" s="10">
        <v>34.242584745762699</v>
      </c>
      <c r="IL73" s="18" t="s">
        <v>245</v>
      </c>
      <c r="IM73" s="18" t="s">
        <v>245</v>
      </c>
      <c r="IN73" s="18" t="s">
        <v>245</v>
      </c>
      <c r="IO73" s="18" t="s">
        <v>245</v>
      </c>
      <c r="IP73" s="18" t="s">
        <v>245</v>
      </c>
      <c r="IQ73" s="18" t="s">
        <v>245</v>
      </c>
      <c r="IR73" s="18" t="s">
        <v>245</v>
      </c>
      <c r="IS73" s="18" t="s">
        <v>245</v>
      </c>
      <c r="IT73" s="18" t="s">
        <v>245</v>
      </c>
      <c r="IU73" s="18" t="s">
        <v>245</v>
      </c>
      <c r="IV73" s="18" t="s">
        <v>245</v>
      </c>
      <c r="IW73" s="10">
        <v>0.38669760247486401</v>
      </c>
      <c r="IX73" s="10">
        <v>3.6736272235112102</v>
      </c>
      <c r="IY73" s="18" t="s">
        <v>245</v>
      </c>
      <c r="IZ73" s="11" t="s">
        <v>245</v>
      </c>
      <c r="JA73" s="18" t="s">
        <v>245</v>
      </c>
      <c r="JB73" s="18" t="s">
        <v>245</v>
      </c>
      <c r="JC73" s="18" t="s">
        <v>245</v>
      </c>
      <c r="JD73" s="18" t="s">
        <v>245</v>
      </c>
      <c r="JE73" s="18" t="s">
        <v>245</v>
      </c>
      <c r="JF73" s="18" t="s">
        <v>245</v>
      </c>
      <c r="JG73" s="18" t="s">
        <v>245</v>
      </c>
      <c r="JH73" s="18" t="s">
        <v>245</v>
      </c>
      <c r="JI73" s="18" t="s">
        <v>245</v>
      </c>
      <c r="JJ73" s="18" t="s">
        <v>245</v>
      </c>
      <c r="JK73" s="18" t="s">
        <v>245</v>
      </c>
      <c r="JL73" s="18" t="s">
        <v>245</v>
      </c>
      <c r="JM73" s="18" t="s">
        <v>245</v>
      </c>
      <c r="JN73" s="18" t="s">
        <v>245</v>
      </c>
      <c r="JO73" s="18" t="s">
        <v>245</v>
      </c>
      <c r="JP73" s="18" t="s">
        <v>245</v>
      </c>
      <c r="JQ73" s="18" t="s">
        <v>245</v>
      </c>
      <c r="JR73" s="18" t="s">
        <v>245</v>
      </c>
      <c r="JS73" s="18" t="s">
        <v>245</v>
      </c>
      <c r="JT73" s="18" t="s">
        <v>245</v>
      </c>
      <c r="JU73" s="18" t="s">
        <v>245</v>
      </c>
      <c r="JV73" s="10">
        <v>0.50270688321732404</v>
      </c>
      <c r="JW73" s="10">
        <v>0.34802784222737798</v>
      </c>
      <c r="JX73" s="10">
        <v>0.116009280742459</v>
      </c>
      <c r="JY73" s="10">
        <v>70.073739547683701</v>
      </c>
      <c r="JZ73" s="18" t="s">
        <v>245</v>
      </c>
      <c r="KA73" s="18" t="s">
        <v>245</v>
      </c>
      <c r="KB73" s="18" t="s">
        <v>245</v>
      </c>
      <c r="KC73" s="18" t="s">
        <v>245</v>
      </c>
      <c r="KD73" s="18" t="s">
        <v>245</v>
      </c>
      <c r="KE73" s="18" t="s">
        <v>245</v>
      </c>
      <c r="KF73" s="18" t="s">
        <v>245</v>
      </c>
      <c r="KG73" s="18" t="s">
        <v>245</v>
      </c>
      <c r="KH73" s="18" t="s">
        <v>245</v>
      </c>
      <c r="KI73" s="18" t="s">
        <v>245</v>
      </c>
      <c r="KJ73" s="18" t="s">
        <v>245</v>
      </c>
      <c r="KK73" s="10">
        <v>6.5454911635869195E-2</v>
      </c>
      <c r="KL73" s="10">
        <v>0.52867428628971302</v>
      </c>
      <c r="KM73" s="11" t="s">
        <v>245</v>
      </c>
      <c r="KN73" s="18" t="s">
        <v>245</v>
      </c>
      <c r="KO73" s="11" t="s">
        <v>245</v>
      </c>
      <c r="KP73" s="18" t="s">
        <v>245</v>
      </c>
      <c r="KQ73" s="18" t="s">
        <v>245</v>
      </c>
      <c r="KR73" s="18" t="s">
        <v>245</v>
      </c>
      <c r="KS73" s="18" t="s">
        <v>245</v>
      </c>
      <c r="KT73" s="18" t="s">
        <v>245</v>
      </c>
      <c r="KU73" s="18" t="s">
        <v>245</v>
      </c>
      <c r="KV73" s="18" t="s">
        <v>245</v>
      </c>
      <c r="KW73" s="18" t="s">
        <v>245</v>
      </c>
      <c r="KX73" s="18" t="s">
        <v>245</v>
      </c>
      <c r="KY73" s="18" t="s">
        <v>245</v>
      </c>
      <c r="KZ73" s="18" t="s">
        <v>245</v>
      </c>
      <c r="LA73" s="18" t="s">
        <v>245</v>
      </c>
      <c r="LB73" s="18" t="s">
        <v>245</v>
      </c>
      <c r="LC73" s="18" t="s">
        <v>245</v>
      </c>
      <c r="LD73" s="18" t="s">
        <v>245</v>
      </c>
      <c r="LE73" s="18" t="s">
        <v>245</v>
      </c>
      <c r="LF73" s="18" t="s">
        <v>245</v>
      </c>
      <c r="LG73" s="18" t="s">
        <v>245</v>
      </c>
      <c r="LH73" s="18" t="s">
        <v>245</v>
      </c>
      <c r="LI73" s="18" t="s">
        <v>245</v>
      </c>
      <c r="LJ73" s="10">
        <v>0.43300941543728899</v>
      </c>
      <c r="LK73" s="10">
        <v>5.03499320275917E-2</v>
      </c>
      <c r="LL73" s="10">
        <v>6.0419918433110099E-2</v>
      </c>
      <c r="LM73" s="10">
        <v>22.9862752707899</v>
      </c>
      <c r="LN73" s="18" t="s">
        <v>245</v>
      </c>
      <c r="LO73" s="18" t="s">
        <v>245</v>
      </c>
      <c r="LP73" s="18" t="s">
        <v>245</v>
      </c>
      <c r="LQ73" s="18" t="s">
        <v>245</v>
      </c>
      <c r="LR73" s="18" t="s">
        <v>245</v>
      </c>
      <c r="LS73" s="18" t="s">
        <v>245</v>
      </c>
      <c r="LT73" s="18" t="s">
        <v>245</v>
      </c>
      <c r="LU73" s="18" t="s">
        <v>245</v>
      </c>
      <c r="LV73" s="18" t="s">
        <v>245</v>
      </c>
      <c r="LW73" s="18" t="s">
        <v>245</v>
      </c>
      <c r="LX73" s="18" t="s">
        <v>245</v>
      </c>
      <c r="LY73" s="10">
        <v>0.36838066001534903</v>
      </c>
      <c r="LZ73" s="10">
        <v>1.19723714504988</v>
      </c>
      <c r="MA73" s="18" t="s">
        <v>245</v>
      </c>
      <c r="MB73" s="18" t="s">
        <v>245</v>
      </c>
      <c r="MC73" s="18" t="s">
        <v>245</v>
      </c>
      <c r="MD73" s="18" t="s">
        <v>245</v>
      </c>
      <c r="ME73" s="18" t="s">
        <v>245</v>
      </c>
      <c r="MF73" s="18" t="s">
        <v>245</v>
      </c>
      <c r="MG73" s="18" t="s">
        <v>245</v>
      </c>
      <c r="MH73" s="18" t="s">
        <v>245</v>
      </c>
      <c r="MI73" s="18" t="s">
        <v>245</v>
      </c>
      <c r="MJ73" s="18" t="s">
        <v>245</v>
      </c>
      <c r="MK73" s="18" t="s">
        <v>245</v>
      </c>
      <c r="ML73" s="18" t="s">
        <v>245</v>
      </c>
      <c r="MM73" s="18" t="s">
        <v>245</v>
      </c>
      <c r="MN73" s="18" t="s">
        <v>245</v>
      </c>
      <c r="MO73" s="18" t="s">
        <v>245</v>
      </c>
      <c r="MP73" s="18" t="s">
        <v>245</v>
      </c>
      <c r="MQ73" s="18" t="s">
        <v>245</v>
      </c>
      <c r="MR73" s="18" t="s">
        <v>245</v>
      </c>
      <c r="MS73" s="18" t="s">
        <v>245</v>
      </c>
      <c r="MT73" s="18" t="s">
        <v>245</v>
      </c>
      <c r="MU73" s="18" t="s">
        <v>245</v>
      </c>
      <c r="MV73" s="18" t="s">
        <v>245</v>
      </c>
      <c r="MW73" s="18" t="s">
        <v>245</v>
      </c>
      <c r="MX73" s="10">
        <v>0.75211051419800401</v>
      </c>
      <c r="MY73" s="10">
        <v>0.10744435917114301</v>
      </c>
      <c r="MZ73" s="10">
        <v>0.21488871834228701</v>
      </c>
      <c r="NA73" s="10">
        <v>76.6806722689075</v>
      </c>
      <c r="NB73" s="18" t="s">
        <v>245</v>
      </c>
      <c r="NC73" s="18" t="s">
        <v>245</v>
      </c>
      <c r="ND73" s="18" t="s">
        <v>245</v>
      </c>
      <c r="NE73" s="18" t="s">
        <v>245</v>
      </c>
      <c r="NF73" s="18" t="s">
        <v>245</v>
      </c>
      <c r="NG73" s="18" t="s">
        <v>245</v>
      </c>
      <c r="NH73" s="18" t="s">
        <v>245</v>
      </c>
      <c r="NI73" s="18" t="s">
        <v>245</v>
      </c>
      <c r="NJ73" s="18" t="s">
        <v>245</v>
      </c>
      <c r="NK73" s="18" t="s">
        <v>245</v>
      </c>
      <c r="NL73" s="18" t="s">
        <v>245</v>
      </c>
      <c r="NM73" s="10">
        <v>2.0247243568325999</v>
      </c>
      <c r="NN73" s="10">
        <v>1.4500501169395199</v>
      </c>
      <c r="NO73" s="11" t="s">
        <v>245</v>
      </c>
      <c r="NP73" s="18" t="s">
        <v>245</v>
      </c>
      <c r="NQ73" s="11" t="s">
        <v>245</v>
      </c>
      <c r="NR73" s="18" t="s">
        <v>245</v>
      </c>
      <c r="NS73" s="18" t="s">
        <v>245</v>
      </c>
      <c r="NT73" s="18" t="s">
        <v>245</v>
      </c>
      <c r="NU73" s="18" t="s">
        <v>245</v>
      </c>
      <c r="NV73" s="18" t="s">
        <v>245</v>
      </c>
      <c r="NW73" s="18" t="s">
        <v>245</v>
      </c>
      <c r="NX73" s="18" t="s">
        <v>245</v>
      </c>
      <c r="NY73" s="18" t="s">
        <v>245</v>
      </c>
      <c r="NZ73" s="18" t="s">
        <v>245</v>
      </c>
      <c r="OA73" s="18" t="s">
        <v>245</v>
      </c>
      <c r="OB73" s="18" t="s">
        <v>245</v>
      </c>
      <c r="OC73" s="18" t="s">
        <v>245</v>
      </c>
      <c r="OD73" s="18" t="s">
        <v>245</v>
      </c>
      <c r="OE73" s="18" t="s">
        <v>245</v>
      </c>
      <c r="OF73" s="18" t="s">
        <v>245</v>
      </c>
      <c r="OG73" s="18" t="s">
        <v>245</v>
      </c>
      <c r="OH73" s="18" t="s">
        <v>245</v>
      </c>
      <c r="OI73" s="18" t="s">
        <v>245</v>
      </c>
      <c r="OJ73" s="18" t="s">
        <v>245</v>
      </c>
      <c r="OK73" s="18" t="s">
        <v>245</v>
      </c>
      <c r="OL73" s="10">
        <v>1.83762111593718</v>
      </c>
      <c r="OM73" s="10">
        <v>1.49014366855997</v>
      </c>
      <c r="ON73" s="10" t="s">
        <v>245</v>
      </c>
      <c r="OO73" s="10">
        <v>18.687230989956898</v>
      </c>
      <c r="OP73" s="18" t="s">
        <v>245</v>
      </c>
      <c r="OQ73" s="18" t="s">
        <v>245</v>
      </c>
      <c r="OR73" s="18" t="s">
        <v>245</v>
      </c>
      <c r="OS73" s="18" t="s">
        <v>245</v>
      </c>
      <c r="OT73" s="18" t="s">
        <v>245</v>
      </c>
      <c r="OU73" s="18" t="s">
        <v>245</v>
      </c>
      <c r="OV73" s="18" t="s">
        <v>245</v>
      </c>
      <c r="OW73" s="18" t="s">
        <v>245</v>
      </c>
      <c r="OX73" s="18" t="s">
        <v>245</v>
      </c>
      <c r="OY73" s="18" t="s">
        <v>245</v>
      </c>
      <c r="OZ73" s="18" t="s">
        <v>245</v>
      </c>
      <c r="PA73" s="10">
        <v>6.8823690704688696</v>
      </c>
      <c r="PB73" s="10">
        <v>4.9355634768302696</v>
      </c>
      <c r="PC73" s="18" t="s">
        <v>245</v>
      </c>
      <c r="PD73" s="11" t="s">
        <v>245</v>
      </c>
      <c r="PE73" s="11" t="s">
        <v>245</v>
      </c>
      <c r="PF73" s="18" t="s">
        <v>245</v>
      </c>
      <c r="PG73" s="18" t="s">
        <v>245</v>
      </c>
      <c r="PH73" s="18" t="s">
        <v>245</v>
      </c>
      <c r="PI73" s="18" t="s">
        <v>245</v>
      </c>
      <c r="PJ73" s="18" t="s">
        <v>245</v>
      </c>
      <c r="PK73" s="18" t="s">
        <v>245</v>
      </c>
      <c r="PL73" s="18" t="s">
        <v>245</v>
      </c>
      <c r="PM73" s="18" t="s">
        <v>245</v>
      </c>
      <c r="PN73" s="18" t="s">
        <v>245</v>
      </c>
      <c r="PO73" s="18" t="s">
        <v>245</v>
      </c>
      <c r="PP73" s="18" t="s">
        <v>245</v>
      </c>
      <c r="PQ73" s="18" t="s">
        <v>245</v>
      </c>
      <c r="PR73" s="18" t="s">
        <v>245</v>
      </c>
      <c r="PS73" s="18" t="s">
        <v>245</v>
      </c>
      <c r="PT73" s="18" t="s">
        <v>245</v>
      </c>
      <c r="PU73" s="18" t="s">
        <v>245</v>
      </c>
      <c r="PV73" s="18" t="s">
        <v>245</v>
      </c>
      <c r="PW73" s="18" t="s">
        <v>245</v>
      </c>
      <c r="PX73" s="18" t="s">
        <v>245</v>
      </c>
      <c r="PY73" s="10">
        <v>6.6904304908143599</v>
      </c>
      <c r="PZ73" s="10" t="s">
        <v>245</v>
      </c>
      <c r="QA73" s="10" t="s">
        <v>245</v>
      </c>
      <c r="QB73" s="10" t="s">
        <v>245</v>
      </c>
      <c r="QC73" s="18" t="s">
        <v>245</v>
      </c>
      <c r="QD73" s="18" t="s">
        <v>245</v>
      </c>
      <c r="QE73" s="18" t="s">
        <v>245</v>
      </c>
      <c r="QF73" s="18" t="s">
        <v>245</v>
      </c>
      <c r="QG73" s="18" t="s">
        <v>245</v>
      </c>
      <c r="QH73" s="18" t="s">
        <v>245</v>
      </c>
      <c r="QI73" s="18" t="s">
        <v>245</v>
      </c>
      <c r="QJ73" s="18" t="s">
        <v>245</v>
      </c>
      <c r="QK73" s="18" t="s">
        <v>245</v>
      </c>
      <c r="QL73" s="18" t="s">
        <v>245</v>
      </c>
      <c r="QM73" s="18" t="s">
        <v>245</v>
      </c>
      <c r="QN73" s="10" t="s">
        <v>245</v>
      </c>
      <c r="QO73" s="10" t="s">
        <v>245</v>
      </c>
      <c r="QP73" s="18" t="s">
        <v>245</v>
      </c>
      <c r="QQ73" s="11" t="s">
        <v>245</v>
      </c>
      <c r="QR73" s="18" t="s">
        <v>245</v>
      </c>
      <c r="QS73" s="11" t="s">
        <v>245</v>
      </c>
      <c r="QT73" s="18" t="s">
        <v>245</v>
      </c>
      <c r="QU73" s="18" t="s">
        <v>245</v>
      </c>
      <c r="QV73" s="18" t="s">
        <v>245</v>
      </c>
      <c r="QW73" s="18" t="s">
        <v>245</v>
      </c>
      <c r="QX73" s="18" t="s">
        <v>245</v>
      </c>
      <c r="QY73" s="18" t="s">
        <v>245</v>
      </c>
      <c r="QZ73" s="18" t="s">
        <v>245</v>
      </c>
      <c r="RA73" s="18" t="s">
        <v>245</v>
      </c>
      <c r="RB73" s="18" t="s">
        <v>245</v>
      </c>
      <c r="RC73" s="18" t="s">
        <v>245</v>
      </c>
      <c r="RD73" s="18" t="s">
        <v>245</v>
      </c>
      <c r="RE73" s="18" t="s">
        <v>245</v>
      </c>
      <c r="RF73" s="18" t="s">
        <v>245</v>
      </c>
      <c r="RG73" s="18" t="s">
        <v>245</v>
      </c>
      <c r="RH73" s="18" t="s">
        <v>245</v>
      </c>
      <c r="RI73" s="18" t="s">
        <v>245</v>
      </c>
      <c r="RJ73" s="18" t="s">
        <v>245</v>
      </c>
      <c r="RK73" s="18" t="s">
        <v>245</v>
      </c>
      <c r="RL73" s="18" t="s">
        <v>245</v>
      </c>
      <c r="RM73" s="10" t="s">
        <v>245</v>
      </c>
      <c r="RN73" s="10" t="s">
        <v>245</v>
      </c>
      <c r="RO73" s="15" t="s">
        <v>245</v>
      </c>
      <c r="RP73" s="10" t="s">
        <v>245</v>
      </c>
      <c r="RQ73" s="18" t="s">
        <v>245</v>
      </c>
      <c r="RR73" s="18" t="s">
        <v>245</v>
      </c>
      <c r="RS73" s="18" t="s">
        <v>245</v>
      </c>
      <c r="RT73" s="18" t="s">
        <v>245</v>
      </c>
      <c r="RU73" s="18" t="s">
        <v>245</v>
      </c>
      <c r="RV73" s="18" t="s">
        <v>245</v>
      </c>
      <c r="RW73" s="18" t="s">
        <v>245</v>
      </c>
      <c r="RX73" s="18" t="s">
        <v>245</v>
      </c>
      <c r="RY73" s="18" t="s">
        <v>245</v>
      </c>
      <c r="RZ73" s="18" t="s">
        <v>245</v>
      </c>
      <c r="SA73" s="18" t="s">
        <v>245</v>
      </c>
      <c r="SB73" s="10" t="s">
        <v>245</v>
      </c>
      <c r="SC73" s="10" t="s">
        <v>245</v>
      </c>
      <c r="SD73" s="11" t="s">
        <v>245</v>
      </c>
      <c r="SE73" s="11" t="s">
        <v>245</v>
      </c>
      <c r="SF73" s="11" t="s">
        <v>245</v>
      </c>
      <c r="SG73" s="18" t="s">
        <v>245</v>
      </c>
      <c r="SH73" s="18" t="s">
        <v>245</v>
      </c>
      <c r="SI73" s="18" t="s">
        <v>245</v>
      </c>
      <c r="SJ73" s="18" t="s">
        <v>245</v>
      </c>
      <c r="SK73" s="18" t="s">
        <v>245</v>
      </c>
      <c r="SL73" s="18" t="s">
        <v>245</v>
      </c>
      <c r="SM73" s="18" t="s">
        <v>245</v>
      </c>
      <c r="SN73" s="18" t="s">
        <v>245</v>
      </c>
      <c r="SO73" s="18" t="s">
        <v>245</v>
      </c>
      <c r="SP73" s="18" t="s">
        <v>245</v>
      </c>
      <c r="SQ73" s="18" t="s">
        <v>245</v>
      </c>
      <c r="SR73" s="18" t="s">
        <v>245</v>
      </c>
      <c r="SS73" s="18" t="s">
        <v>245</v>
      </c>
      <c r="ST73" s="18" t="s">
        <v>245</v>
      </c>
      <c r="SU73" s="18" t="s">
        <v>245</v>
      </c>
      <c r="SV73" s="18" t="s">
        <v>245</v>
      </c>
      <c r="SW73" s="18" t="s">
        <v>245</v>
      </c>
      <c r="SX73" s="18" t="s">
        <v>245</v>
      </c>
      <c r="SY73" s="18" t="s">
        <v>245</v>
      </c>
      <c r="SZ73" s="18" t="s">
        <v>245</v>
      </c>
      <c r="TA73" s="10" t="s">
        <v>245</v>
      </c>
      <c r="TB73" s="10" t="s">
        <v>245</v>
      </c>
      <c r="TC73" s="10" t="s">
        <v>245</v>
      </c>
      <c r="TD73" s="1" t="s">
        <v>245</v>
      </c>
      <c r="TE73" s="10" t="s">
        <v>245</v>
      </c>
      <c r="TF73" s="10" t="s">
        <v>245</v>
      </c>
      <c r="TG73" s="10" t="s">
        <v>245</v>
      </c>
      <c r="TH73" s="10" t="s">
        <v>245</v>
      </c>
      <c r="TI73" s="10" t="s">
        <v>245</v>
      </c>
      <c r="TJ73" s="10" t="s">
        <v>245</v>
      </c>
      <c r="TK73" s="10" t="s">
        <v>245</v>
      </c>
      <c r="TL73" s="10" t="s">
        <v>245</v>
      </c>
      <c r="TM73" s="10" t="s">
        <v>245</v>
      </c>
      <c r="TN73" s="10" t="s">
        <v>245</v>
      </c>
      <c r="TO73" s="10" t="s">
        <v>245</v>
      </c>
      <c r="TP73" s="10" t="s">
        <v>245</v>
      </c>
      <c r="TQ73" s="10" t="s">
        <v>245</v>
      </c>
      <c r="TR73" s="10" t="s">
        <v>245</v>
      </c>
      <c r="TS73" s="10" t="s">
        <v>245</v>
      </c>
      <c r="TT73" s="10" t="s">
        <v>245</v>
      </c>
      <c r="TU73" s="10" t="s">
        <v>245</v>
      </c>
      <c r="TV73" s="10" t="s">
        <v>245</v>
      </c>
      <c r="TW73" s="10" t="s">
        <v>245</v>
      </c>
      <c r="TX73" s="10" t="s">
        <v>245</v>
      </c>
      <c r="TY73" s="10" t="s">
        <v>245</v>
      </c>
      <c r="TZ73" s="10" t="s">
        <v>245</v>
      </c>
      <c r="UA73" s="10" t="s">
        <v>245</v>
      </c>
      <c r="UB73" s="10" t="s">
        <v>245</v>
      </c>
      <c r="UC73" s="10" t="s">
        <v>245</v>
      </c>
      <c r="UD73" s="10" t="s">
        <v>245</v>
      </c>
      <c r="UE73" s="10" t="s">
        <v>245</v>
      </c>
      <c r="UF73" s="10" t="s">
        <v>245</v>
      </c>
      <c r="UG73" s="10" t="s">
        <v>245</v>
      </c>
      <c r="UH73" s="10" t="s">
        <v>245</v>
      </c>
      <c r="UI73" s="10" t="s">
        <v>245</v>
      </c>
      <c r="UJ73" s="10" t="s">
        <v>245</v>
      </c>
      <c r="UK73" s="10" t="s">
        <v>245</v>
      </c>
      <c r="UL73" s="10" t="s">
        <v>245</v>
      </c>
      <c r="UM73" s="10" t="s">
        <v>245</v>
      </c>
      <c r="UN73" s="10" t="s">
        <v>245</v>
      </c>
      <c r="UO73" s="10" t="s">
        <v>245</v>
      </c>
      <c r="UP73" s="10" t="s">
        <v>245</v>
      </c>
      <c r="UQ73" s="10" t="s">
        <v>245</v>
      </c>
      <c r="UR73" s="10" t="s">
        <v>245</v>
      </c>
      <c r="US73" s="10" t="s">
        <v>245</v>
      </c>
      <c r="UT73" s="10" t="s">
        <v>245</v>
      </c>
      <c r="UU73" s="10" t="s">
        <v>245</v>
      </c>
      <c r="UV73" s="10" t="s">
        <v>245</v>
      </c>
      <c r="UW73" s="10" t="s">
        <v>245</v>
      </c>
      <c r="UX73" s="10" t="s">
        <v>245</v>
      </c>
      <c r="UY73" s="10" t="s">
        <v>245</v>
      </c>
      <c r="UZ73" s="10" t="s">
        <v>245</v>
      </c>
      <c r="VA73" s="10" t="s">
        <v>245</v>
      </c>
      <c r="VB73" s="10" t="s">
        <v>245</v>
      </c>
      <c r="VC73" s="10" t="s">
        <v>245</v>
      </c>
      <c r="VD73" s="10" t="s">
        <v>245</v>
      </c>
      <c r="VE73" s="10" t="s">
        <v>245</v>
      </c>
      <c r="VF73" s="10" t="s">
        <v>245</v>
      </c>
      <c r="VG73" s="10" t="s">
        <v>245</v>
      </c>
      <c r="VH73" s="10" t="s">
        <v>245</v>
      </c>
      <c r="VI73" s="10" t="s">
        <v>245</v>
      </c>
      <c r="VJ73" s="10" t="s">
        <v>245</v>
      </c>
      <c r="VK73" s="10" t="s">
        <v>245</v>
      </c>
      <c r="VL73" s="10" t="s">
        <v>245</v>
      </c>
      <c r="VM73" s="10" t="s">
        <v>245</v>
      </c>
      <c r="VN73" s="10" t="s">
        <v>245</v>
      </c>
      <c r="VO73" s="10" t="s">
        <v>245</v>
      </c>
      <c r="VP73" s="10" t="s">
        <v>245</v>
      </c>
      <c r="VQ73" s="10" t="s">
        <v>245</v>
      </c>
      <c r="VR73" s="10" t="s">
        <v>245</v>
      </c>
      <c r="VS73" s="10" t="s">
        <v>245</v>
      </c>
      <c r="VT73" s="10" t="s">
        <v>245</v>
      </c>
      <c r="VU73" s="10" t="s">
        <v>245</v>
      </c>
      <c r="VV73" s="10" t="s">
        <v>245</v>
      </c>
      <c r="VW73" s="10" t="s">
        <v>245</v>
      </c>
      <c r="VX73" s="19">
        <v>95.049627791563196</v>
      </c>
      <c r="VY73" s="19">
        <v>0.75682382133994996</v>
      </c>
      <c r="VZ73" s="19">
        <v>3.1141439205955299</v>
      </c>
      <c r="WA73" s="19" t="s">
        <v>245</v>
      </c>
      <c r="WB73" s="10">
        <v>32.786885245901601</v>
      </c>
      <c r="WC73" s="10">
        <v>29.0836653386454</v>
      </c>
      <c r="WD73" s="19">
        <v>63.895052865161198</v>
      </c>
      <c r="WE73" s="19">
        <v>0</v>
      </c>
      <c r="WF73" s="19">
        <v>3.1141439205955299</v>
      </c>
      <c r="WG73" s="19">
        <v>5.0385067223600002</v>
      </c>
      <c r="WH73" s="19">
        <v>3.27868852459016</v>
      </c>
      <c r="WI73" s="19">
        <v>3.1141439205955299</v>
      </c>
      <c r="WJ73" s="19">
        <v>35.2173345516251</v>
      </c>
      <c r="WK73" s="19">
        <v>0.75682382133994996</v>
      </c>
      <c r="WL73" s="10">
        <v>30.2788844621513</v>
      </c>
      <c r="WM73" s="19">
        <v>0.156637514684767</v>
      </c>
      <c r="WN73" s="19">
        <v>0</v>
      </c>
      <c r="WO73" s="19">
        <v>0.39840637450199201</v>
      </c>
      <c r="WP73" s="19">
        <v>21.420180133141798</v>
      </c>
      <c r="WQ73" s="19">
        <v>3.27868852459016</v>
      </c>
      <c r="WR73" s="19">
        <v>29.880478087649401</v>
      </c>
      <c r="WS73" s="19">
        <v>1.6446939041900499</v>
      </c>
      <c r="WT73" s="19">
        <v>3.27868852459016</v>
      </c>
      <c r="WU73" s="19">
        <v>34.661354581673301</v>
      </c>
      <c r="WV73" s="10" t="s">
        <v>245</v>
      </c>
      <c r="WW73" s="10" t="s">
        <v>245</v>
      </c>
      <c r="WX73" s="10" t="s">
        <v>245</v>
      </c>
      <c r="WY73" s="10" t="s">
        <v>245</v>
      </c>
      <c r="WZ73" s="10" t="s">
        <v>245</v>
      </c>
      <c r="XA73" s="10" t="s">
        <v>245</v>
      </c>
      <c r="XB73" s="10" t="s">
        <v>245</v>
      </c>
      <c r="XC73" s="10" t="s">
        <v>245</v>
      </c>
      <c r="XD73" s="10" t="s">
        <v>245</v>
      </c>
      <c r="XE73" s="10" t="s">
        <v>245</v>
      </c>
      <c r="XF73" s="10" t="s">
        <v>245</v>
      </c>
      <c r="XG73" s="10" t="s">
        <v>245</v>
      </c>
      <c r="XH73" s="10" t="s">
        <v>245</v>
      </c>
      <c r="XI73" s="10" t="s">
        <v>245</v>
      </c>
      <c r="XJ73" s="10" t="s">
        <v>245</v>
      </c>
      <c r="XK73" s="10" t="s">
        <v>245</v>
      </c>
      <c r="XL73" s="10" t="s">
        <v>245</v>
      </c>
      <c r="XM73" s="10" t="s">
        <v>245</v>
      </c>
      <c r="XN73" s="10" t="s">
        <v>245</v>
      </c>
      <c r="XO73" s="10" t="s">
        <v>245</v>
      </c>
      <c r="XP73" s="10" t="s">
        <v>245</v>
      </c>
      <c r="XQ73" s="10" t="s">
        <v>245</v>
      </c>
      <c r="XR73" s="10" t="s">
        <v>245</v>
      </c>
      <c r="XS73" s="10" t="s">
        <v>245</v>
      </c>
    </row>
    <row r="74" spans="1:643" s="20" customFormat="1" x14ac:dyDescent="0.25">
      <c r="A74" s="3" t="s">
        <v>330</v>
      </c>
      <c r="B74" s="4">
        <v>30076</v>
      </c>
      <c r="C74" s="5">
        <v>36</v>
      </c>
      <c r="D74" s="5">
        <v>1</v>
      </c>
      <c r="E74" s="4">
        <v>43397</v>
      </c>
      <c r="F74" s="7" t="s">
        <v>247</v>
      </c>
      <c r="G74" s="8">
        <v>65.5</v>
      </c>
      <c r="H74" s="5">
        <v>1.67</v>
      </c>
      <c r="I74" s="8">
        <v>24</v>
      </c>
      <c r="J74" s="8">
        <f t="shared" si="17"/>
        <v>23.485962207321883</v>
      </c>
      <c r="K74" s="8">
        <v>1118</v>
      </c>
      <c r="L74" s="8" t="s">
        <v>245</v>
      </c>
      <c r="M74" s="8">
        <v>70</v>
      </c>
      <c r="N74" s="8">
        <v>1.67</v>
      </c>
      <c r="O74" s="8">
        <v>26</v>
      </c>
      <c r="P74" s="9">
        <f t="shared" si="11"/>
        <v>25.099501595611173</v>
      </c>
      <c r="Q74" s="8">
        <v>1118</v>
      </c>
      <c r="R74" s="8" t="s">
        <v>245</v>
      </c>
      <c r="S74" s="10">
        <v>65</v>
      </c>
      <c r="T74" s="10">
        <v>1.67</v>
      </c>
      <c r="U74" s="10" t="s">
        <v>245</v>
      </c>
      <c r="V74" s="8">
        <f t="shared" si="12"/>
        <v>23.306680053067517</v>
      </c>
      <c r="W74" s="12">
        <v>1027</v>
      </c>
      <c r="X74" s="12" t="s">
        <v>245</v>
      </c>
      <c r="Y74" s="8">
        <v>232</v>
      </c>
      <c r="Z74" s="10">
        <v>2.48</v>
      </c>
      <c r="AA74" s="10">
        <v>50</v>
      </c>
      <c r="AB74" s="10">
        <v>34</v>
      </c>
      <c r="AC74" s="10">
        <v>2.59</v>
      </c>
      <c r="AD74" s="10">
        <v>1.1166</v>
      </c>
      <c r="AE74" s="10">
        <v>2.0756000000000001</v>
      </c>
      <c r="AF74" s="13">
        <v>5.33</v>
      </c>
      <c r="AG74" s="13">
        <v>53.5</v>
      </c>
      <c r="AH74" s="13">
        <v>35.200000000000003</v>
      </c>
      <c r="AI74" s="13">
        <v>13.9</v>
      </c>
      <c r="AJ74" s="14">
        <v>2.8</v>
      </c>
      <c r="AK74" s="14">
        <v>-0.46</v>
      </c>
      <c r="AL74" s="14">
        <v>1.51</v>
      </c>
      <c r="AM74" s="14">
        <v>2.64</v>
      </c>
      <c r="AN74" s="14">
        <v>-1.62</v>
      </c>
      <c r="AO74" s="15" t="s">
        <v>245</v>
      </c>
      <c r="AP74" s="10">
        <f t="shared" si="13"/>
        <v>2.85</v>
      </c>
      <c r="AQ74" s="10">
        <f t="shared" si="14"/>
        <v>3.5</v>
      </c>
      <c r="AR74" s="10">
        <f t="shared" si="14"/>
        <v>1.2000000000000028</v>
      </c>
      <c r="AS74" s="13">
        <v>6.82</v>
      </c>
      <c r="AT74" s="13">
        <v>65</v>
      </c>
      <c r="AU74" s="13">
        <v>42</v>
      </c>
      <c r="AV74" s="13">
        <v>14</v>
      </c>
      <c r="AW74" s="16">
        <v>-0.78</v>
      </c>
      <c r="AX74" s="10" t="s">
        <v>245</v>
      </c>
      <c r="AY74" s="10" t="s">
        <v>245</v>
      </c>
      <c r="AZ74" s="10" t="s">
        <v>245</v>
      </c>
      <c r="BA74" s="10" t="s">
        <v>245</v>
      </c>
      <c r="BB74" s="10" t="s">
        <v>245</v>
      </c>
      <c r="BC74" s="3">
        <f t="shared" si="18"/>
        <v>1.4900000000000002</v>
      </c>
      <c r="BD74" s="3">
        <f t="shared" si="19"/>
        <v>11.5</v>
      </c>
      <c r="BE74" s="3">
        <f t="shared" si="19"/>
        <v>6.7999999999999972</v>
      </c>
      <c r="BF74" s="9">
        <f t="shared" si="19"/>
        <v>9.9999999999999645E-2</v>
      </c>
      <c r="BG74" s="13">
        <v>8.33</v>
      </c>
      <c r="BH74" s="13">
        <v>73</v>
      </c>
      <c r="BI74" s="13">
        <v>45.2</v>
      </c>
      <c r="BJ74" s="13">
        <v>15.1</v>
      </c>
      <c r="BK74" s="10">
        <v>-1.07</v>
      </c>
      <c r="BL74" s="10">
        <v>-0.32</v>
      </c>
      <c r="BM74" s="10">
        <v>-0.96</v>
      </c>
      <c r="BN74" s="10">
        <v>-1.06</v>
      </c>
      <c r="BO74" s="10">
        <v>-0.26</v>
      </c>
      <c r="BP74" s="10">
        <v>0.45</v>
      </c>
      <c r="BQ74" s="10">
        <f t="shared" si="20"/>
        <v>1.5099999999999998</v>
      </c>
      <c r="BR74" s="10">
        <f t="shared" si="20"/>
        <v>8</v>
      </c>
      <c r="BS74" s="10">
        <f t="shared" si="20"/>
        <v>3.2000000000000028</v>
      </c>
      <c r="BT74" s="10">
        <f t="shared" si="15"/>
        <v>1.0999999999999996</v>
      </c>
      <c r="BU74" s="3">
        <f t="shared" si="16"/>
        <v>5.85</v>
      </c>
      <c r="BV74" s="3">
        <f t="shared" si="16"/>
        <v>23</v>
      </c>
      <c r="BW74" s="3">
        <f t="shared" si="16"/>
        <v>11.200000000000003</v>
      </c>
      <c r="BX74" s="17"/>
      <c r="BY74" s="17"/>
      <c r="BZ74" s="17"/>
      <c r="CA74" s="17"/>
      <c r="CB74" s="17"/>
      <c r="CC74" s="17"/>
      <c r="CD74" s="17"/>
      <c r="CE74" s="17"/>
      <c r="CF74" s="17"/>
      <c r="CG74" s="17"/>
      <c r="CH74" s="17"/>
      <c r="CI74" s="17"/>
      <c r="CJ74" s="17"/>
      <c r="CK74" s="17"/>
      <c r="CL74" s="17"/>
      <c r="CM74" s="17"/>
      <c r="CN74" s="17"/>
      <c r="CO74" s="17"/>
      <c r="CP74" s="17"/>
      <c r="CQ74" s="17"/>
      <c r="CR74" s="17"/>
      <c r="CS74" s="17"/>
      <c r="CT74" s="17"/>
      <c r="CU74" s="17"/>
      <c r="CV74" s="17"/>
      <c r="CW74" s="17"/>
      <c r="CX74" s="17"/>
      <c r="CY74" s="17"/>
      <c r="CZ74" s="17"/>
      <c r="DA74" s="17"/>
      <c r="DB74" s="17"/>
      <c r="DC74" s="17"/>
      <c r="DD74" s="17"/>
      <c r="DE74" s="17"/>
      <c r="DF74" s="17"/>
      <c r="DG74" s="17"/>
      <c r="DH74" s="17"/>
      <c r="DI74" s="17"/>
      <c r="DJ74" s="17"/>
      <c r="DK74" s="17"/>
      <c r="DL74" s="17"/>
      <c r="DM74" s="17"/>
      <c r="DN74" s="17"/>
      <c r="DO74" s="17"/>
      <c r="DP74" s="17"/>
      <c r="DQ74" s="17"/>
      <c r="DR74" s="17"/>
      <c r="DS74" s="17"/>
      <c r="DT74" s="11">
        <v>1</v>
      </c>
      <c r="DU74" s="1">
        <v>47.865727310401901</v>
      </c>
      <c r="DV74" s="18" t="s">
        <v>245</v>
      </c>
      <c r="DW74" s="18" t="s">
        <v>245</v>
      </c>
      <c r="DX74" s="18" t="s">
        <v>245</v>
      </c>
      <c r="DY74" s="11" t="s">
        <v>245</v>
      </c>
      <c r="DZ74" s="18" t="s">
        <v>245</v>
      </c>
      <c r="EA74" s="11" t="s">
        <v>245</v>
      </c>
      <c r="EB74" s="18" t="s">
        <v>245</v>
      </c>
      <c r="EC74" s="11" t="s">
        <v>245</v>
      </c>
      <c r="ED74" s="18" t="s">
        <v>245</v>
      </c>
      <c r="EE74" s="11" t="s">
        <v>245</v>
      </c>
      <c r="EF74" s="18" t="s">
        <v>245</v>
      </c>
      <c r="EG74" s="10">
        <v>4.2300556586270801</v>
      </c>
      <c r="EH74" s="10">
        <v>1.3110698824984499</v>
      </c>
      <c r="EI74" s="11" t="s">
        <v>245</v>
      </c>
      <c r="EJ74" s="18" t="s">
        <v>245</v>
      </c>
      <c r="EK74" s="11" t="s">
        <v>245</v>
      </c>
      <c r="EL74" s="18" t="s">
        <v>245</v>
      </c>
      <c r="EM74" s="11" t="s">
        <v>245</v>
      </c>
      <c r="EN74" s="18" t="s">
        <v>245</v>
      </c>
      <c r="EO74" s="18" t="s">
        <v>245</v>
      </c>
      <c r="EP74" s="18" t="s">
        <v>245</v>
      </c>
      <c r="EQ74" s="11" t="s">
        <v>245</v>
      </c>
      <c r="ER74" s="18" t="s">
        <v>245</v>
      </c>
      <c r="ES74" s="11" t="s">
        <v>245</v>
      </c>
      <c r="ET74" s="18" t="s">
        <v>245</v>
      </c>
      <c r="EU74" s="18" t="s">
        <v>245</v>
      </c>
      <c r="EV74" s="11" t="s">
        <v>245</v>
      </c>
      <c r="EW74" s="18" t="s">
        <v>245</v>
      </c>
      <c r="EX74" s="18" t="s">
        <v>245</v>
      </c>
      <c r="EY74" s="18" t="s">
        <v>245</v>
      </c>
      <c r="EZ74" s="11" t="s">
        <v>245</v>
      </c>
      <c r="FA74" s="18" t="s">
        <v>245</v>
      </c>
      <c r="FB74" s="11" t="s">
        <v>245</v>
      </c>
      <c r="FC74" s="18" t="s">
        <v>245</v>
      </c>
      <c r="FD74" s="11" t="s">
        <v>245</v>
      </c>
      <c r="FE74" s="18" t="s">
        <v>245</v>
      </c>
      <c r="FF74" s="10">
        <v>0.940012368583797</v>
      </c>
      <c r="FG74" s="10">
        <v>1.1873840445268999</v>
      </c>
      <c r="FH74" s="10">
        <v>4.9474335188620898E-2</v>
      </c>
      <c r="FI74" s="10">
        <v>48.179503877804699</v>
      </c>
      <c r="FJ74" s="18" t="s">
        <v>245</v>
      </c>
      <c r="FK74" s="11" t="s">
        <v>245</v>
      </c>
      <c r="FL74" s="18" t="s">
        <v>245</v>
      </c>
      <c r="FM74" s="11" t="s">
        <v>245</v>
      </c>
      <c r="FN74" s="18" t="s">
        <v>245</v>
      </c>
      <c r="FO74" s="11" t="s">
        <v>245</v>
      </c>
      <c r="FP74" s="18" t="s">
        <v>245</v>
      </c>
      <c r="FQ74" s="11" t="s">
        <v>245</v>
      </c>
      <c r="FR74" s="18" t="s">
        <v>245</v>
      </c>
      <c r="FS74" s="18" t="s">
        <v>245</v>
      </c>
      <c r="FT74" s="18" t="s">
        <v>245</v>
      </c>
      <c r="FU74" s="10" t="s">
        <v>245</v>
      </c>
      <c r="FV74" s="10">
        <v>1.9046448758908801</v>
      </c>
      <c r="FW74" s="10" t="s">
        <v>245</v>
      </c>
      <c r="FX74" s="10" t="s">
        <v>245</v>
      </c>
      <c r="FY74" s="10" t="s">
        <v>245</v>
      </c>
      <c r="FZ74" s="11" t="s">
        <v>245</v>
      </c>
      <c r="GA74" s="18" t="s">
        <v>245</v>
      </c>
      <c r="GB74" s="11" t="s">
        <v>245</v>
      </c>
      <c r="GC74" s="18" t="s">
        <v>245</v>
      </c>
      <c r="GD74" s="11" t="s">
        <v>245</v>
      </c>
      <c r="GE74" s="18" t="s">
        <v>245</v>
      </c>
      <c r="GF74" s="11" t="s">
        <v>245</v>
      </c>
      <c r="GG74" s="18" t="s">
        <v>245</v>
      </c>
      <c r="GH74" s="18" t="s">
        <v>245</v>
      </c>
      <c r="GI74" s="18" t="s">
        <v>245</v>
      </c>
      <c r="GJ74" s="18" t="s">
        <v>245</v>
      </c>
      <c r="GK74" s="18" t="s">
        <v>245</v>
      </c>
      <c r="GL74" s="18" t="s">
        <v>245</v>
      </c>
      <c r="GM74" s="18" t="s">
        <v>245</v>
      </c>
      <c r="GN74" s="18" t="s">
        <v>245</v>
      </c>
      <c r="GO74" s="18" t="s">
        <v>245</v>
      </c>
      <c r="GP74" s="11" t="s">
        <v>245</v>
      </c>
      <c r="GQ74" s="18" t="s">
        <v>245</v>
      </c>
      <c r="GR74" s="18" t="s">
        <v>245</v>
      </c>
      <c r="GS74" s="18" t="s">
        <v>245</v>
      </c>
      <c r="GT74" s="10">
        <v>0.90931432784467903</v>
      </c>
      <c r="GU74" s="10">
        <v>6.5740968296878801</v>
      </c>
      <c r="GV74" s="10">
        <v>6.1440157286802598E-2</v>
      </c>
      <c r="GW74" s="10">
        <v>52.783571890958697</v>
      </c>
      <c r="GX74" s="18" t="s">
        <v>245</v>
      </c>
      <c r="GY74" s="18" t="s">
        <v>245</v>
      </c>
      <c r="GZ74" s="18" t="s">
        <v>245</v>
      </c>
      <c r="HA74" s="18" t="s">
        <v>245</v>
      </c>
      <c r="HB74" s="18" t="s">
        <v>245</v>
      </c>
      <c r="HC74" s="18" t="s">
        <v>245</v>
      </c>
      <c r="HD74" s="18" t="s">
        <v>245</v>
      </c>
      <c r="HE74" s="18" t="s">
        <v>245</v>
      </c>
      <c r="HF74" s="18" t="s">
        <v>245</v>
      </c>
      <c r="HG74" s="18" t="s">
        <v>245</v>
      </c>
      <c r="HH74" s="18" t="s">
        <v>245</v>
      </c>
      <c r="HI74" s="10">
        <v>14.7918511957484</v>
      </c>
      <c r="HJ74" s="10">
        <v>2.9365674184097501</v>
      </c>
      <c r="HK74" s="18" t="s">
        <v>245</v>
      </c>
      <c r="HL74" s="11" t="s">
        <v>245</v>
      </c>
      <c r="HM74" s="18" t="s">
        <v>245</v>
      </c>
      <c r="HN74" s="11" t="s">
        <v>245</v>
      </c>
      <c r="HO74" s="18" t="s">
        <v>245</v>
      </c>
      <c r="HP74" s="18" t="s">
        <v>245</v>
      </c>
      <c r="HQ74" s="18" t="s">
        <v>245</v>
      </c>
      <c r="HR74" s="18" t="s">
        <v>245</v>
      </c>
      <c r="HS74" s="18" t="s">
        <v>245</v>
      </c>
      <c r="HT74" s="18" t="s">
        <v>245</v>
      </c>
      <c r="HU74" s="18" t="s">
        <v>245</v>
      </c>
      <c r="HV74" s="18" t="s">
        <v>245</v>
      </c>
      <c r="HW74" s="18" t="s">
        <v>245</v>
      </c>
      <c r="HX74" s="18" t="s">
        <v>245</v>
      </c>
      <c r="HY74" s="18" t="s">
        <v>245</v>
      </c>
      <c r="HZ74" s="18" t="s">
        <v>245</v>
      </c>
      <c r="IA74" s="18" t="s">
        <v>245</v>
      </c>
      <c r="IB74" s="18" t="s">
        <v>245</v>
      </c>
      <c r="IC74" s="18" t="s">
        <v>245</v>
      </c>
      <c r="ID74" s="18" t="s">
        <v>245</v>
      </c>
      <c r="IE74" s="18" t="s">
        <v>245</v>
      </c>
      <c r="IF74" s="18" t="s">
        <v>245</v>
      </c>
      <c r="IG74" s="18" t="s">
        <v>245</v>
      </c>
      <c r="IH74" s="10">
        <v>0.37814267220821601</v>
      </c>
      <c r="II74" s="10">
        <v>0.25550180554609198</v>
      </c>
      <c r="IJ74" s="10">
        <v>7.4947196293520396E-2</v>
      </c>
      <c r="IK74" s="10">
        <v>44.628857081205403</v>
      </c>
      <c r="IL74" s="18" t="s">
        <v>245</v>
      </c>
      <c r="IM74" s="18" t="s">
        <v>245</v>
      </c>
      <c r="IN74" s="18" t="s">
        <v>245</v>
      </c>
      <c r="IO74" s="18" t="s">
        <v>245</v>
      </c>
      <c r="IP74" s="18" t="s">
        <v>245</v>
      </c>
      <c r="IQ74" s="18" t="s">
        <v>245</v>
      </c>
      <c r="IR74" s="18" t="s">
        <v>245</v>
      </c>
      <c r="IS74" s="18" t="s">
        <v>245</v>
      </c>
      <c r="IT74" s="18" t="s">
        <v>245</v>
      </c>
      <c r="IU74" s="18" t="s">
        <v>245</v>
      </c>
      <c r="IV74" s="18" t="s">
        <v>245</v>
      </c>
      <c r="IW74" s="10" t="s">
        <v>245</v>
      </c>
      <c r="IX74" s="10" t="s">
        <v>245</v>
      </c>
      <c r="IY74" s="18" t="s">
        <v>245</v>
      </c>
      <c r="IZ74" s="11" t="s">
        <v>245</v>
      </c>
      <c r="JA74" s="18" t="s">
        <v>245</v>
      </c>
      <c r="JB74" s="18" t="s">
        <v>245</v>
      </c>
      <c r="JC74" s="18" t="s">
        <v>245</v>
      </c>
      <c r="JD74" s="18" t="s">
        <v>245</v>
      </c>
      <c r="JE74" s="18" t="s">
        <v>245</v>
      </c>
      <c r="JF74" s="18" t="s">
        <v>245</v>
      </c>
      <c r="JG74" s="18" t="s">
        <v>245</v>
      </c>
      <c r="JH74" s="18" t="s">
        <v>245</v>
      </c>
      <c r="JI74" s="18" t="s">
        <v>245</v>
      </c>
      <c r="JJ74" s="18" t="s">
        <v>245</v>
      </c>
      <c r="JK74" s="18" t="s">
        <v>245</v>
      </c>
      <c r="JL74" s="18" t="s">
        <v>245</v>
      </c>
      <c r="JM74" s="18" t="s">
        <v>245</v>
      </c>
      <c r="JN74" s="18" t="s">
        <v>245</v>
      </c>
      <c r="JO74" s="18" t="s">
        <v>245</v>
      </c>
      <c r="JP74" s="18" t="s">
        <v>245</v>
      </c>
      <c r="JQ74" s="18" t="s">
        <v>245</v>
      </c>
      <c r="JR74" s="18" t="s">
        <v>245</v>
      </c>
      <c r="JS74" s="18" t="s">
        <v>245</v>
      </c>
      <c r="JT74" s="18" t="s">
        <v>245</v>
      </c>
      <c r="JU74" s="18" t="s">
        <v>245</v>
      </c>
      <c r="JV74" s="10">
        <v>0.52782142713243796</v>
      </c>
      <c r="JW74" s="10">
        <v>0.31427535355977199</v>
      </c>
      <c r="JX74" s="10">
        <v>0.233691929570087</v>
      </c>
      <c r="JY74" s="10" t="s">
        <v>245</v>
      </c>
      <c r="JZ74" s="18" t="s">
        <v>245</v>
      </c>
      <c r="KA74" s="18" t="s">
        <v>245</v>
      </c>
      <c r="KB74" s="18" t="s">
        <v>245</v>
      </c>
      <c r="KC74" s="18" t="s">
        <v>245</v>
      </c>
      <c r="KD74" s="18" t="s">
        <v>245</v>
      </c>
      <c r="KE74" s="18" t="s">
        <v>245</v>
      </c>
      <c r="KF74" s="18" t="s">
        <v>245</v>
      </c>
      <c r="KG74" s="18" t="s">
        <v>245</v>
      </c>
      <c r="KH74" s="18" t="s">
        <v>245</v>
      </c>
      <c r="KI74" s="18" t="s">
        <v>245</v>
      </c>
      <c r="KJ74" s="18" t="s">
        <v>245</v>
      </c>
      <c r="KK74" s="10" t="s">
        <v>245</v>
      </c>
      <c r="KL74" s="10" t="s">
        <v>245</v>
      </c>
      <c r="KM74" s="11" t="s">
        <v>245</v>
      </c>
      <c r="KN74" s="18" t="s">
        <v>245</v>
      </c>
      <c r="KO74" s="11" t="s">
        <v>245</v>
      </c>
      <c r="KP74" s="18" t="s">
        <v>245</v>
      </c>
      <c r="KQ74" s="18" t="s">
        <v>245</v>
      </c>
      <c r="KR74" s="18" t="s">
        <v>245</v>
      </c>
      <c r="KS74" s="18" t="s">
        <v>245</v>
      </c>
      <c r="KT74" s="18" t="s">
        <v>245</v>
      </c>
      <c r="KU74" s="18" t="s">
        <v>245</v>
      </c>
      <c r="KV74" s="18" t="s">
        <v>245</v>
      </c>
      <c r="KW74" s="18" t="s">
        <v>245</v>
      </c>
      <c r="KX74" s="18" t="s">
        <v>245</v>
      </c>
      <c r="KY74" s="18" t="s">
        <v>245</v>
      </c>
      <c r="KZ74" s="18" t="s">
        <v>245</v>
      </c>
      <c r="LA74" s="18" t="s">
        <v>245</v>
      </c>
      <c r="LB74" s="18" t="s">
        <v>245</v>
      </c>
      <c r="LC74" s="18" t="s">
        <v>245</v>
      </c>
      <c r="LD74" s="18" t="s">
        <v>245</v>
      </c>
      <c r="LE74" s="18" t="s">
        <v>245</v>
      </c>
      <c r="LF74" s="18" t="s">
        <v>245</v>
      </c>
      <c r="LG74" s="18" t="s">
        <v>245</v>
      </c>
      <c r="LH74" s="18" t="s">
        <v>245</v>
      </c>
      <c r="LI74" s="18" t="s">
        <v>245</v>
      </c>
      <c r="LJ74" s="10" t="s">
        <v>245</v>
      </c>
      <c r="LK74" s="10" t="s">
        <v>245</v>
      </c>
      <c r="LL74" s="15" t="s">
        <v>245</v>
      </c>
      <c r="LM74" s="10" t="s">
        <v>245</v>
      </c>
      <c r="LN74" s="18" t="s">
        <v>245</v>
      </c>
      <c r="LO74" s="18" t="s">
        <v>245</v>
      </c>
      <c r="LP74" s="18" t="s">
        <v>245</v>
      </c>
      <c r="LQ74" s="18" t="s">
        <v>245</v>
      </c>
      <c r="LR74" s="18" t="s">
        <v>245</v>
      </c>
      <c r="LS74" s="18" t="s">
        <v>245</v>
      </c>
      <c r="LT74" s="18" t="s">
        <v>245</v>
      </c>
      <c r="LU74" s="18" t="s">
        <v>245</v>
      </c>
      <c r="LV74" s="18" t="s">
        <v>245</v>
      </c>
      <c r="LW74" s="18" t="s">
        <v>245</v>
      </c>
      <c r="LX74" s="18" t="s">
        <v>245</v>
      </c>
      <c r="LY74" s="15" t="s">
        <v>245</v>
      </c>
      <c r="LZ74" s="10" t="s">
        <v>245</v>
      </c>
      <c r="MA74" s="18" t="s">
        <v>245</v>
      </c>
      <c r="MB74" s="18" t="s">
        <v>245</v>
      </c>
      <c r="MC74" s="18" t="s">
        <v>245</v>
      </c>
      <c r="MD74" s="18" t="s">
        <v>245</v>
      </c>
      <c r="ME74" s="18" t="s">
        <v>245</v>
      </c>
      <c r="MF74" s="18" t="s">
        <v>245</v>
      </c>
      <c r="MG74" s="18" t="s">
        <v>245</v>
      </c>
      <c r="MH74" s="18" t="s">
        <v>245</v>
      </c>
      <c r="MI74" s="18" t="s">
        <v>245</v>
      </c>
      <c r="MJ74" s="18" t="s">
        <v>245</v>
      </c>
      <c r="MK74" s="18" t="s">
        <v>245</v>
      </c>
      <c r="ML74" s="18" t="s">
        <v>245</v>
      </c>
      <c r="MM74" s="18" t="s">
        <v>245</v>
      </c>
      <c r="MN74" s="18" t="s">
        <v>245</v>
      </c>
      <c r="MO74" s="18" t="s">
        <v>245</v>
      </c>
      <c r="MP74" s="18" t="s">
        <v>245</v>
      </c>
      <c r="MQ74" s="18" t="s">
        <v>245</v>
      </c>
      <c r="MR74" s="18" t="s">
        <v>245</v>
      </c>
      <c r="MS74" s="18" t="s">
        <v>245</v>
      </c>
      <c r="MT74" s="18" t="s">
        <v>245</v>
      </c>
      <c r="MU74" s="18" t="s">
        <v>245</v>
      </c>
      <c r="MV74" s="18" t="s">
        <v>245</v>
      </c>
      <c r="MW74" s="18" t="s">
        <v>245</v>
      </c>
      <c r="MX74" s="10" t="s">
        <v>245</v>
      </c>
      <c r="MY74" s="10" t="s">
        <v>245</v>
      </c>
      <c r="MZ74" s="10" t="s">
        <v>245</v>
      </c>
      <c r="NA74" s="10">
        <v>38.428077702300001</v>
      </c>
      <c r="NB74" s="18" t="s">
        <v>245</v>
      </c>
      <c r="NC74" s="18" t="s">
        <v>245</v>
      </c>
      <c r="ND74" s="18" t="s">
        <v>245</v>
      </c>
      <c r="NE74" s="18" t="s">
        <v>245</v>
      </c>
      <c r="NF74" s="18" t="s">
        <v>245</v>
      </c>
      <c r="NG74" s="18" t="s">
        <v>245</v>
      </c>
      <c r="NH74" s="18" t="s">
        <v>245</v>
      </c>
      <c r="NI74" s="18" t="s">
        <v>245</v>
      </c>
      <c r="NJ74" s="18" t="s">
        <v>245</v>
      </c>
      <c r="NK74" s="18" t="s">
        <v>245</v>
      </c>
      <c r="NL74" s="18" t="s">
        <v>245</v>
      </c>
      <c r="NM74" s="10">
        <v>33.989765855171299</v>
      </c>
      <c r="NN74" s="10">
        <v>14.002170879206</v>
      </c>
      <c r="NO74" s="11" t="s">
        <v>245</v>
      </c>
      <c r="NP74" s="18" t="s">
        <v>245</v>
      </c>
      <c r="NQ74" s="11" t="s">
        <v>245</v>
      </c>
      <c r="NR74" s="18" t="s">
        <v>245</v>
      </c>
      <c r="NS74" s="18" t="s">
        <v>245</v>
      </c>
      <c r="NT74" s="18" t="s">
        <v>245</v>
      </c>
      <c r="NU74" s="18" t="s">
        <v>245</v>
      </c>
      <c r="NV74" s="18" t="s">
        <v>245</v>
      </c>
      <c r="NW74" s="18" t="s">
        <v>245</v>
      </c>
      <c r="NX74" s="18" t="s">
        <v>245</v>
      </c>
      <c r="NY74" s="18" t="s">
        <v>245</v>
      </c>
      <c r="NZ74" s="18" t="s">
        <v>245</v>
      </c>
      <c r="OA74" s="18" t="s">
        <v>245</v>
      </c>
      <c r="OB74" s="18" t="s">
        <v>245</v>
      </c>
      <c r="OC74" s="18" t="s">
        <v>245</v>
      </c>
      <c r="OD74" s="18" t="s">
        <v>245</v>
      </c>
      <c r="OE74" s="18" t="s">
        <v>245</v>
      </c>
      <c r="OF74" s="18" t="s">
        <v>245</v>
      </c>
      <c r="OG74" s="18" t="s">
        <v>245</v>
      </c>
      <c r="OH74" s="18" t="s">
        <v>245</v>
      </c>
      <c r="OI74" s="18" t="s">
        <v>245</v>
      </c>
      <c r="OJ74" s="18" t="s">
        <v>245</v>
      </c>
      <c r="OK74" s="18" t="s">
        <v>245</v>
      </c>
      <c r="OL74" s="10">
        <v>7.8306714219258797</v>
      </c>
      <c r="OM74" s="10">
        <v>0.310125600868351</v>
      </c>
      <c r="ON74" s="10" t="s">
        <v>245</v>
      </c>
      <c r="OO74" s="10">
        <v>53.736145870575598</v>
      </c>
      <c r="OP74" s="18" t="s">
        <v>245</v>
      </c>
      <c r="OQ74" s="18" t="s">
        <v>245</v>
      </c>
      <c r="OR74" s="18" t="s">
        <v>245</v>
      </c>
      <c r="OS74" s="18" t="s">
        <v>245</v>
      </c>
      <c r="OT74" s="18" t="s">
        <v>245</v>
      </c>
      <c r="OU74" s="18" t="s">
        <v>245</v>
      </c>
      <c r="OV74" s="18" t="s">
        <v>245</v>
      </c>
      <c r="OW74" s="18" t="s">
        <v>245</v>
      </c>
      <c r="OX74" s="18" t="s">
        <v>245</v>
      </c>
      <c r="OY74" s="18" t="s">
        <v>245</v>
      </c>
      <c r="OZ74" s="18" t="s">
        <v>245</v>
      </c>
      <c r="PA74" s="10" t="s">
        <v>245</v>
      </c>
      <c r="PB74" s="10" t="s">
        <v>245</v>
      </c>
      <c r="PC74" s="18" t="s">
        <v>245</v>
      </c>
      <c r="PD74" s="11" t="s">
        <v>245</v>
      </c>
      <c r="PE74" s="11" t="s">
        <v>245</v>
      </c>
      <c r="PF74" s="18" t="s">
        <v>245</v>
      </c>
      <c r="PG74" s="18" t="s">
        <v>245</v>
      </c>
      <c r="PH74" s="18" t="s">
        <v>245</v>
      </c>
      <c r="PI74" s="18" t="s">
        <v>245</v>
      </c>
      <c r="PJ74" s="18" t="s">
        <v>245</v>
      </c>
      <c r="PK74" s="18" t="s">
        <v>245</v>
      </c>
      <c r="PL74" s="18" t="s">
        <v>245</v>
      </c>
      <c r="PM74" s="18" t="s">
        <v>245</v>
      </c>
      <c r="PN74" s="18" t="s">
        <v>245</v>
      </c>
      <c r="PO74" s="18" t="s">
        <v>245</v>
      </c>
      <c r="PP74" s="18" t="s">
        <v>245</v>
      </c>
      <c r="PQ74" s="18" t="s">
        <v>245</v>
      </c>
      <c r="PR74" s="18" t="s">
        <v>245</v>
      </c>
      <c r="PS74" s="18" t="s">
        <v>245</v>
      </c>
      <c r="PT74" s="18" t="s">
        <v>245</v>
      </c>
      <c r="PU74" s="18" t="s">
        <v>245</v>
      </c>
      <c r="PV74" s="18" t="s">
        <v>245</v>
      </c>
      <c r="PW74" s="18" t="s">
        <v>245</v>
      </c>
      <c r="PX74" s="18" t="s">
        <v>245</v>
      </c>
      <c r="PY74" s="10">
        <v>6.3983144821468096</v>
      </c>
      <c r="PZ74" s="10">
        <v>0.31049013084941202</v>
      </c>
      <c r="QA74" s="10" t="s">
        <v>245</v>
      </c>
      <c r="QB74" s="10" t="s">
        <v>245</v>
      </c>
      <c r="QC74" s="18" t="s">
        <v>245</v>
      </c>
      <c r="QD74" s="18" t="s">
        <v>245</v>
      </c>
      <c r="QE74" s="18" t="s">
        <v>245</v>
      </c>
      <c r="QF74" s="18" t="s">
        <v>245</v>
      </c>
      <c r="QG74" s="18" t="s">
        <v>245</v>
      </c>
      <c r="QH74" s="18" t="s">
        <v>245</v>
      </c>
      <c r="QI74" s="18" t="s">
        <v>245</v>
      </c>
      <c r="QJ74" s="18" t="s">
        <v>245</v>
      </c>
      <c r="QK74" s="18" t="s">
        <v>245</v>
      </c>
      <c r="QL74" s="18" t="s">
        <v>245</v>
      </c>
      <c r="QM74" s="18" t="s">
        <v>245</v>
      </c>
      <c r="QN74" s="10" t="s">
        <v>245</v>
      </c>
      <c r="QO74" s="10" t="s">
        <v>245</v>
      </c>
      <c r="QP74" s="18" t="s">
        <v>245</v>
      </c>
      <c r="QQ74" s="11" t="s">
        <v>245</v>
      </c>
      <c r="QR74" s="18" t="s">
        <v>245</v>
      </c>
      <c r="QS74" s="11" t="s">
        <v>245</v>
      </c>
      <c r="QT74" s="18" t="s">
        <v>245</v>
      </c>
      <c r="QU74" s="18" t="s">
        <v>245</v>
      </c>
      <c r="QV74" s="18" t="s">
        <v>245</v>
      </c>
      <c r="QW74" s="18" t="s">
        <v>245</v>
      </c>
      <c r="QX74" s="18" t="s">
        <v>245</v>
      </c>
      <c r="QY74" s="18" t="s">
        <v>245</v>
      </c>
      <c r="QZ74" s="18" t="s">
        <v>245</v>
      </c>
      <c r="RA74" s="18" t="s">
        <v>245</v>
      </c>
      <c r="RB74" s="18" t="s">
        <v>245</v>
      </c>
      <c r="RC74" s="18" t="s">
        <v>245</v>
      </c>
      <c r="RD74" s="18" t="s">
        <v>245</v>
      </c>
      <c r="RE74" s="18" t="s">
        <v>245</v>
      </c>
      <c r="RF74" s="18" t="s">
        <v>245</v>
      </c>
      <c r="RG74" s="18" t="s">
        <v>245</v>
      </c>
      <c r="RH74" s="18" t="s">
        <v>245</v>
      </c>
      <c r="RI74" s="18" t="s">
        <v>245</v>
      </c>
      <c r="RJ74" s="18" t="s">
        <v>245</v>
      </c>
      <c r="RK74" s="18" t="s">
        <v>245</v>
      </c>
      <c r="RL74" s="18" t="s">
        <v>245</v>
      </c>
      <c r="RM74" s="10" t="s">
        <v>245</v>
      </c>
      <c r="RN74" s="10" t="s">
        <v>245</v>
      </c>
      <c r="RO74" s="15" t="s">
        <v>245</v>
      </c>
      <c r="RP74" s="10" t="s">
        <v>245</v>
      </c>
      <c r="RQ74" s="18" t="s">
        <v>245</v>
      </c>
      <c r="RR74" s="18" t="s">
        <v>245</v>
      </c>
      <c r="RS74" s="18" t="s">
        <v>245</v>
      </c>
      <c r="RT74" s="18" t="s">
        <v>245</v>
      </c>
      <c r="RU74" s="18" t="s">
        <v>245</v>
      </c>
      <c r="RV74" s="18" t="s">
        <v>245</v>
      </c>
      <c r="RW74" s="18" t="s">
        <v>245</v>
      </c>
      <c r="RX74" s="18" t="s">
        <v>245</v>
      </c>
      <c r="RY74" s="18" t="s">
        <v>245</v>
      </c>
      <c r="RZ74" s="18" t="s">
        <v>245</v>
      </c>
      <c r="SA74" s="18" t="s">
        <v>245</v>
      </c>
      <c r="SB74" s="10" t="s">
        <v>245</v>
      </c>
      <c r="SC74" s="10" t="s">
        <v>245</v>
      </c>
      <c r="SD74" s="11" t="s">
        <v>245</v>
      </c>
      <c r="SE74" s="11" t="s">
        <v>245</v>
      </c>
      <c r="SF74" s="11" t="s">
        <v>245</v>
      </c>
      <c r="SG74" s="18" t="s">
        <v>245</v>
      </c>
      <c r="SH74" s="18" t="s">
        <v>245</v>
      </c>
      <c r="SI74" s="18" t="s">
        <v>245</v>
      </c>
      <c r="SJ74" s="18" t="s">
        <v>245</v>
      </c>
      <c r="SK74" s="18" t="s">
        <v>245</v>
      </c>
      <c r="SL74" s="18" t="s">
        <v>245</v>
      </c>
      <c r="SM74" s="18" t="s">
        <v>245</v>
      </c>
      <c r="SN74" s="18" t="s">
        <v>245</v>
      </c>
      <c r="SO74" s="18" t="s">
        <v>245</v>
      </c>
      <c r="SP74" s="18" t="s">
        <v>245</v>
      </c>
      <c r="SQ74" s="18" t="s">
        <v>245</v>
      </c>
      <c r="SR74" s="18" t="s">
        <v>245</v>
      </c>
      <c r="SS74" s="18" t="s">
        <v>245</v>
      </c>
      <c r="ST74" s="18" t="s">
        <v>245</v>
      </c>
      <c r="SU74" s="18" t="s">
        <v>245</v>
      </c>
      <c r="SV74" s="18" t="s">
        <v>245</v>
      </c>
      <c r="SW74" s="18" t="s">
        <v>245</v>
      </c>
      <c r="SX74" s="18" t="s">
        <v>245</v>
      </c>
      <c r="SY74" s="18" t="s">
        <v>245</v>
      </c>
      <c r="SZ74" s="18" t="s">
        <v>245</v>
      </c>
      <c r="TA74" s="10" t="s">
        <v>245</v>
      </c>
      <c r="TB74" s="10" t="s">
        <v>245</v>
      </c>
      <c r="TC74" s="10" t="s">
        <v>245</v>
      </c>
      <c r="TD74" s="1" t="s">
        <v>245</v>
      </c>
      <c r="TE74" s="10" t="s">
        <v>245</v>
      </c>
      <c r="TF74" s="10" t="s">
        <v>245</v>
      </c>
      <c r="TG74" s="10" t="s">
        <v>245</v>
      </c>
      <c r="TH74" s="10" t="s">
        <v>245</v>
      </c>
      <c r="TI74" s="10" t="s">
        <v>245</v>
      </c>
      <c r="TJ74" s="10" t="s">
        <v>245</v>
      </c>
      <c r="TK74" s="10" t="s">
        <v>245</v>
      </c>
      <c r="TL74" s="10" t="s">
        <v>245</v>
      </c>
      <c r="TM74" s="10" t="s">
        <v>245</v>
      </c>
      <c r="TN74" s="10" t="s">
        <v>245</v>
      </c>
      <c r="TO74" s="10" t="s">
        <v>245</v>
      </c>
      <c r="TP74" s="10" t="s">
        <v>245</v>
      </c>
      <c r="TQ74" s="10" t="s">
        <v>245</v>
      </c>
      <c r="TR74" s="10" t="s">
        <v>245</v>
      </c>
      <c r="TS74" s="10" t="s">
        <v>245</v>
      </c>
      <c r="TT74" s="10" t="s">
        <v>245</v>
      </c>
      <c r="TU74" s="10" t="s">
        <v>245</v>
      </c>
      <c r="TV74" s="10" t="s">
        <v>245</v>
      </c>
      <c r="TW74" s="10" t="s">
        <v>245</v>
      </c>
      <c r="TX74" s="10" t="s">
        <v>245</v>
      </c>
      <c r="TY74" s="10" t="s">
        <v>245</v>
      </c>
      <c r="TZ74" s="10" t="s">
        <v>245</v>
      </c>
      <c r="UA74" s="10" t="s">
        <v>245</v>
      </c>
      <c r="UB74" s="10" t="s">
        <v>245</v>
      </c>
      <c r="UC74" s="10" t="s">
        <v>245</v>
      </c>
      <c r="UD74" s="10" t="s">
        <v>245</v>
      </c>
      <c r="UE74" s="10" t="s">
        <v>245</v>
      </c>
      <c r="UF74" s="10" t="s">
        <v>245</v>
      </c>
      <c r="UG74" s="10" t="s">
        <v>245</v>
      </c>
      <c r="UH74" s="10" t="s">
        <v>245</v>
      </c>
      <c r="UI74" s="10" t="s">
        <v>245</v>
      </c>
      <c r="UJ74" s="10" t="s">
        <v>245</v>
      </c>
      <c r="UK74" s="10" t="s">
        <v>245</v>
      </c>
      <c r="UL74" s="10" t="s">
        <v>245</v>
      </c>
      <c r="UM74" s="10" t="s">
        <v>245</v>
      </c>
      <c r="UN74" s="10" t="s">
        <v>245</v>
      </c>
      <c r="UO74" s="10" t="s">
        <v>245</v>
      </c>
      <c r="UP74" s="10" t="s">
        <v>245</v>
      </c>
      <c r="UQ74" s="10" t="s">
        <v>245</v>
      </c>
      <c r="UR74" s="10" t="s">
        <v>245</v>
      </c>
      <c r="US74" s="10" t="s">
        <v>245</v>
      </c>
      <c r="UT74" s="10" t="s">
        <v>245</v>
      </c>
      <c r="UU74" s="10" t="s">
        <v>245</v>
      </c>
      <c r="UV74" s="10" t="s">
        <v>245</v>
      </c>
      <c r="UW74" s="10" t="s">
        <v>245</v>
      </c>
      <c r="UX74" s="10" t="s">
        <v>245</v>
      </c>
      <c r="UY74" s="10" t="s">
        <v>245</v>
      </c>
      <c r="UZ74" s="10" t="s">
        <v>245</v>
      </c>
      <c r="VA74" s="10" t="s">
        <v>245</v>
      </c>
      <c r="VB74" s="10" t="s">
        <v>245</v>
      </c>
      <c r="VC74" s="10" t="s">
        <v>245</v>
      </c>
      <c r="VD74" s="10" t="s">
        <v>245</v>
      </c>
      <c r="VE74" s="10" t="s">
        <v>245</v>
      </c>
      <c r="VF74" s="10" t="s">
        <v>245</v>
      </c>
      <c r="VG74" s="10" t="s">
        <v>245</v>
      </c>
      <c r="VH74" s="10" t="s">
        <v>245</v>
      </c>
      <c r="VI74" s="10" t="s">
        <v>245</v>
      </c>
      <c r="VJ74" s="10" t="s">
        <v>245</v>
      </c>
      <c r="VK74" s="10" t="s">
        <v>245</v>
      </c>
      <c r="VL74" s="10" t="s">
        <v>245</v>
      </c>
      <c r="VM74" s="10" t="s">
        <v>245</v>
      </c>
      <c r="VN74" s="10" t="s">
        <v>245</v>
      </c>
      <c r="VO74" s="10" t="s">
        <v>245</v>
      </c>
      <c r="VP74" s="10" t="s">
        <v>245</v>
      </c>
      <c r="VQ74" s="10" t="s">
        <v>245</v>
      </c>
      <c r="VR74" s="10" t="s">
        <v>245</v>
      </c>
      <c r="VS74" s="10" t="s">
        <v>245</v>
      </c>
      <c r="VT74" s="10" t="s">
        <v>245</v>
      </c>
      <c r="VU74" s="10" t="s">
        <v>245</v>
      </c>
      <c r="VV74" s="10" t="s">
        <v>245</v>
      </c>
      <c r="VW74" s="10" t="s">
        <v>245</v>
      </c>
      <c r="VX74" s="10" t="s">
        <v>245</v>
      </c>
      <c r="VY74" s="10" t="s">
        <v>245</v>
      </c>
      <c r="VZ74" s="10" t="s">
        <v>245</v>
      </c>
      <c r="WA74" s="10" t="s">
        <v>245</v>
      </c>
      <c r="WB74" s="10" t="s">
        <v>245</v>
      </c>
      <c r="WC74" s="10" t="s">
        <v>245</v>
      </c>
      <c r="WD74" s="10" t="s">
        <v>245</v>
      </c>
      <c r="WE74" s="10" t="s">
        <v>245</v>
      </c>
      <c r="WF74" s="10" t="s">
        <v>245</v>
      </c>
      <c r="WG74" s="10" t="s">
        <v>245</v>
      </c>
      <c r="WH74" s="10" t="s">
        <v>245</v>
      </c>
      <c r="WI74" s="10" t="s">
        <v>245</v>
      </c>
      <c r="WJ74" s="10" t="s">
        <v>245</v>
      </c>
      <c r="WK74" s="10" t="s">
        <v>245</v>
      </c>
      <c r="WL74" s="10" t="s">
        <v>245</v>
      </c>
      <c r="WM74" s="10" t="s">
        <v>245</v>
      </c>
      <c r="WN74" s="10" t="s">
        <v>245</v>
      </c>
      <c r="WO74" s="10" t="s">
        <v>245</v>
      </c>
      <c r="WP74" s="10" t="s">
        <v>245</v>
      </c>
      <c r="WQ74" s="10" t="s">
        <v>245</v>
      </c>
      <c r="WR74" s="10" t="s">
        <v>245</v>
      </c>
      <c r="WS74" s="10" t="s">
        <v>245</v>
      </c>
      <c r="WT74" s="10" t="s">
        <v>245</v>
      </c>
      <c r="WU74" s="10" t="s">
        <v>245</v>
      </c>
      <c r="WV74" s="10" t="s">
        <v>245</v>
      </c>
      <c r="WW74" s="10" t="s">
        <v>245</v>
      </c>
      <c r="WX74" s="10" t="s">
        <v>245</v>
      </c>
      <c r="WY74" s="10" t="s">
        <v>245</v>
      </c>
      <c r="WZ74" s="10" t="s">
        <v>245</v>
      </c>
      <c r="XA74" s="10" t="s">
        <v>245</v>
      </c>
      <c r="XB74" s="10" t="s">
        <v>245</v>
      </c>
      <c r="XC74" s="10" t="s">
        <v>245</v>
      </c>
      <c r="XD74" s="10" t="s">
        <v>245</v>
      </c>
      <c r="XE74" s="10" t="s">
        <v>245</v>
      </c>
      <c r="XF74" s="10" t="s">
        <v>245</v>
      </c>
      <c r="XG74" s="10" t="s">
        <v>245</v>
      </c>
      <c r="XH74" s="10" t="s">
        <v>245</v>
      </c>
      <c r="XI74" s="10" t="s">
        <v>245</v>
      </c>
      <c r="XJ74" s="10" t="s">
        <v>245</v>
      </c>
      <c r="XK74" s="10" t="s">
        <v>245</v>
      </c>
      <c r="XL74" s="10" t="s">
        <v>245</v>
      </c>
      <c r="XM74" s="10" t="s">
        <v>245</v>
      </c>
      <c r="XN74" s="10" t="s">
        <v>245</v>
      </c>
      <c r="XO74" s="10" t="s">
        <v>245</v>
      </c>
      <c r="XP74" s="10" t="s">
        <v>245</v>
      </c>
      <c r="XQ74" s="10" t="s">
        <v>245</v>
      </c>
      <c r="XR74" s="10" t="s">
        <v>245</v>
      </c>
      <c r="XS74" s="10" t="s">
        <v>245</v>
      </c>
    </row>
    <row r="75" spans="1:643" x14ac:dyDescent="0.25">
      <c r="A75" s="35" t="s">
        <v>331</v>
      </c>
      <c r="B75" s="36">
        <v>33603</v>
      </c>
      <c r="C75" s="15">
        <v>28</v>
      </c>
      <c r="D75" s="15">
        <v>0</v>
      </c>
      <c r="E75" s="37">
        <v>43915</v>
      </c>
      <c r="F75" s="15" t="s">
        <v>252</v>
      </c>
      <c r="G75" s="5" t="s">
        <v>245</v>
      </c>
      <c r="H75" s="8">
        <v>1.7</v>
      </c>
      <c r="I75" s="8">
        <v>29</v>
      </c>
      <c r="J75" s="5" t="s">
        <v>245</v>
      </c>
      <c r="K75" s="8" t="s">
        <v>245</v>
      </c>
      <c r="L75" s="8" t="s">
        <v>245</v>
      </c>
      <c r="M75" s="8">
        <v>65.099999999999994</v>
      </c>
      <c r="N75" s="8">
        <v>1.7</v>
      </c>
      <c r="O75" s="8">
        <v>30</v>
      </c>
      <c r="P75" s="10">
        <f>M75/N75^2</f>
        <v>22.525951557093425</v>
      </c>
      <c r="Q75" s="8" t="s">
        <v>245</v>
      </c>
      <c r="R75" s="8" t="s">
        <v>245</v>
      </c>
      <c r="S75" s="10">
        <v>65.099999999999994</v>
      </c>
      <c r="T75" s="10">
        <v>1.7</v>
      </c>
      <c r="U75" s="10">
        <v>30</v>
      </c>
      <c r="V75" s="8">
        <f t="shared" si="12"/>
        <v>22.525951557093425</v>
      </c>
      <c r="W75" s="10" t="s">
        <v>245</v>
      </c>
      <c r="X75" s="10" t="s">
        <v>245</v>
      </c>
      <c r="Y75" s="8">
        <v>292</v>
      </c>
      <c r="Z75" s="10">
        <v>3.43</v>
      </c>
      <c r="AA75" s="10">
        <v>53</v>
      </c>
      <c r="AB75" s="10">
        <v>35</v>
      </c>
      <c r="AC75" s="10" t="s">
        <v>245</v>
      </c>
      <c r="AD75" s="10">
        <v>-2.5000000000000001E-2</v>
      </c>
      <c r="AE75" s="10">
        <v>0.67500000000000004</v>
      </c>
      <c r="AF75" s="13">
        <v>5.55</v>
      </c>
      <c r="AG75" s="13">
        <v>58.8</v>
      </c>
      <c r="AH75" s="13">
        <v>39.6</v>
      </c>
      <c r="AI75" s="13">
        <v>14.2</v>
      </c>
      <c r="AJ75" s="16">
        <v>-0.02</v>
      </c>
      <c r="AK75" s="16">
        <v>0.42</v>
      </c>
      <c r="AL75" s="16">
        <v>0.27</v>
      </c>
      <c r="AM75" s="16">
        <v>0.04</v>
      </c>
      <c r="AN75" s="16">
        <v>0.76</v>
      </c>
      <c r="AO75" s="16" t="s">
        <v>245</v>
      </c>
      <c r="AP75" s="10">
        <f t="shared" si="13"/>
        <v>2.1199999999999997</v>
      </c>
      <c r="AQ75" s="10">
        <f t="shared" si="14"/>
        <v>5.7999999999999972</v>
      </c>
      <c r="AR75" s="10">
        <f t="shared" si="14"/>
        <v>4.6000000000000014</v>
      </c>
      <c r="AS75" s="13">
        <v>8.18</v>
      </c>
      <c r="AT75" s="13">
        <v>69.2</v>
      </c>
      <c r="AU75" s="13">
        <v>43</v>
      </c>
      <c r="AV75" s="13">
        <v>15</v>
      </c>
      <c r="AW75" s="14">
        <v>0.25</v>
      </c>
      <c r="AX75" s="14">
        <v>1.1200000000000001</v>
      </c>
      <c r="AY75" s="14">
        <v>0.71</v>
      </c>
      <c r="AZ75" s="14">
        <v>0.11</v>
      </c>
      <c r="BA75" s="14">
        <v>0.33</v>
      </c>
      <c r="BB75" s="14">
        <v>0.95</v>
      </c>
      <c r="BC75" s="3">
        <f t="shared" si="18"/>
        <v>2.63</v>
      </c>
      <c r="BD75" s="3">
        <f t="shared" si="19"/>
        <v>10.400000000000006</v>
      </c>
      <c r="BE75" s="3">
        <f t="shared" si="19"/>
        <v>3.3999999999999986</v>
      </c>
      <c r="BF75" s="9">
        <f t="shared" si="19"/>
        <v>0.80000000000000071</v>
      </c>
      <c r="BG75" s="13">
        <v>10.515000000000001</v>
      </c>
      <c r="BH75" s="13">
        <v>76</v>
      </c>
      <c r="BI75" s="13">
        <v>46.2</v>
      </c>
      <c r="BJ75" s="13">
        <v>17</v>
      </c>
      <c r="BK75" s="16">
        <v>1.3</v>
      </c>
      <c r="BL75" s="16">
        <v>0.38</v>
      </c>
      <c r="BM75" s="16">
        <v>1.1399999999999999</v>
      </c>
      <c r="BN75" s="16">
        <v>1.27</v>
      </c>
      <c r="BO75" s="16">
        <v>0.79</v>
      </c>
      <c r="BP75" s="16">
        <v>2.11</v>
      </c>
      <c r="BQ75" s="10">
        <f t="shared" si="20"/>
        <v>2.3350000000000009</v>
      </c>
      <c r="BR75" s="10">
        <f t="shared" si="20"/>
        <v>6.7999999999999972</v>
      </c>
      <c r="BS75" s="10">
        <f t="shared" si="20"/>
        <v>3.2000000000000028</v>
      </c>
      <c r="BT75" s="10">
        <f t="shared" si="15"/>
        <v>2</v>
      </c>
      <c r="BU75" s="3">
        <f t="shared" si="16"/>
        <v>7.0850000000000009</v>
      </c>
      <c r="BV75" s="3">
        <f t="shared" si="16"/>
        <v>23</v>
      </c>
      <c r="BW75" s="3">
        <f t="shared" si="16"/>
        <v>11.200000000000003</v>
      </c>
      <c r="BX75" s="10">
        <v>0.19</v>
      </c>
      <c r="BY75" s="10">
        <v>2.0299999999999998</v>
      </c>
      <c r="BZ75" s="10">
        <v>0.45</v>
      </c>
      <c r="CA75" s="10">
        <v>0.44</v>
      </c>
      <c r="CB75" s="10">
        <v>0.91</v>
      </c>
      <c r="CC75" s="10">
        <v>0.77</v>
      </c>
      <c r="CD75" s="10">
        <v>3.91</v>
      </c>
      <c r="CE75" s="10">
        <v>12.67</v>
      </c>
      <c r="CF75" s="10" t="s">
        <v>245</v>
      </c>
      <c r="CG75" s="10" t="s">
        <v>245</v>
      </c>
      <c r="CH75" s="10" t="s">
        <v>245</v>
      </c>
      <c r="CI75" s="10" t="s">
        <v>245</v>
      </c>
      <c r="CJ75" s="10" t="s">
        <v>245</v>
      </c>
      <c r="CK75" s="10" t="s">
        <v>245</v>
      </c>
      <c r="CL75" s="10" t="s">
        <v>245</v>
      </c>
      <c r="CM75" s="10" t="s">
        <v>245</v>
      </c>
      <c r="CN75" s="10">
        <v>0.04</v>
      </c>
      <c r="CO75" s="10">
        <v>10.76</v>
      </c>
      <c r="CP75" s="10">
        <v>0.01</v>
      </c>
      <c r="CQ75" s="10">
        <v>0.26</v>
      </c>
      <c r="CR75" s="10">
        <v>0.75</v>
      </c>
      <c r="CS75" s="10">
        <v>14.68</v>
      </c>
      <c r="CT75" s="10">
        <v>1.27</v>
      </c>
      <c r="CU75" s="10">
        <v>29.88</v>
      </c>
      <c r="CV75" s="10" t="e">
        <f t="shared" ref="CV75:DC90" si="21">SUM(CN75-CF75)</f>
        <v>#VALUE!</v>
      </c>
      <c r="CW75" s="10" t="e">
        <f t="shared" si="21"/>
        <v>#VALUE!</v>
      </c>
      <c r="CX75" s="10" t="e">
        <f t="shared" si="21"/>
        <v>#VALUE!</v>
      </c>
      <c r="CY75" s="10" t="e">
        <f t="shared" si="21"/>
        <v>#VALUE!</v>
      </c>
      <c r="CZ75" s="10" t="e">
        <f t="shared" si="21"/>
        <v>#VALUE!</v>
      </c>
      <c r="DA75" s="10" t="e">
        <f t="shared" si="21"/>
        <v>#VALUE!</v>
      </c>
      <c r="DB75" s="10" t="e">
        <f t="shared" si="21"/>
        <v>#VALUE!</v>
      </c>
      <c r="DC75" s="10" t="e">
        <f t="shared" si="21"/>
        <v>#VALUE!</v>
      </c>
      <c r="DD75" s="18">
        <v>4.4786979999999996</v>
      </c>
      <c r="DE75" s="18">
        <v>4.8635960000000003</v>
      </c>
      <c r="DF75" s="18">
        <v>7.0202869999999997</v>
      </c>
      <c r="DG75" s="18">
        <v>2838.6809999999996</v>
      </c>
      <c r="DH75" s="10" t="s">
        <v>245</v>
      </c>
      <c r="DI75" s="10">
        <v>625</v>
      </c>
      <c r="DJ75" s="10">
        <v>6.9864090000000001</v>
      </c>
      <c r="DK75" s="10" t="s">
        <v>245</v>
      </c>
      <c r="DL75" s="10" t="s">
        <v>245</v>
      </c>
      <c r="DM75" s="10">
        <v>3.88</v>
      </c>
      <c r="DN75" s="10" t="s">
        <v>245</v>
      </c>
      <c r="DO75" s="10">
        <v>1.23</v>
      </c>
      <c r="DP75" s="10">
        <f>SUM(DF75-DE75)</f>
        <v>2.1566909999999995</v>
      </c>
      <c r="DQ75" s="10" t="e">
        <f>SUM(DI75-DH75)</f>
        <v>#VALUE!</v>
      </c>
      <c r="DR75" s="10" t="e">
        <f>SUM(DL75-DK75)</f>
        <v>#VALUE!</v>
      </c>
      <c r="DS75" s="10" t="e">
        <f>SUM(DO75-DN75)</f>
        <v>#VALUE!</v>
      </c>
      <c r="DT75" s="15">
        <v>2</v>
      </c>
      <c r="DU75" s="10">
        <v>59.684976931949201</v>
      </c>
      <c r="DV75" s="10">
        <v>46.1018177426173</v>
      </c>
      <c r="DW75" s="10">
        <v>43.408418382752501</v>
      </c>
      <c r="DX75" s="10">
        <v>10.350866598224499</v>
      </c>
      <c r="DY75" s="10">
        <v>70.011668611435198</v>
      </c>
      <c r="EA75" s="10">
        <v>3.5005834305717598</v>
      </c>
      <c r="EC75" s="10">
        <v>0.126819252370312</v>
      </c>
      <c r="ED75" s="10">
        <v>23.8095238095238</v>
      </c>
      <c r="EE75" s="10">
        <v>4.7619047619047601</v>
      </c>
      <c r="EF75" s="1" t="s">
        <v>245</v>
      </c>
      <c r="EG75" s="10">
        <v>93.3389697445498</v>
      </c>
      <c r="EH75" s="10">
        <v>22.730841234374001</v>
      </c>
      <c r="EI75" s="10">
        <v>4.8991354466858699</v>
      </c>
      <c r="EJ75" s="10">
        <v>48.928770172509701</v>
      </c>
      <c r="EK75" s="10">
        <v>74.154025670945103</v>
      </c>
      <c r="EL75" s="10" t="s">
        <v>245</v>
      </c>
      <c r="EM75" s="10" t="s">
        <v>245</v>
      </c>
      <c r="EN75" s="10" t="s">
        <v>245</v>
      </c>
      <c r="EO75" s="10" t="s">
        <v>245</v>
      </c>
      <c r="EP75" s="10">
        <v>66.6666666666666</v>
      </c>
      <c r="EQ75" s="10">
        <v>60</v>
      </c>
      <c r="ER75" s="10">
        <v>100</v>
      </c>
      <c r="ES75" s="10">
        <v>66.6666666666666</v>
      </c>
      <c r="ET75" s="10">
        <v>0.97228093483905997</v>
      </c>
      <c r="EU75" s="10" t="s">
        <v>245</v>
      </c>
      <c r="EV75" s="10">
        <v>0.44518642181413398</v>
      </c>
      <c r="EW75" s="10">
        <v>6.59276546091015</v>
      </c>
      <c r="EX75" s="10" t="s">
        <v>245</v>
      </c>
      <c r="EY75" s="10">
        <v>32</v>
      </c>
      <c r="EZ75" s="10">
        <v>80</v>
      </c>
      <c r="FA75" s="10">
        <v>5.8252427184466002</v>
      </c>
      <c r="FB75" s="10">
        <v>14.285714285714199</v>
      </c>
      <c r="FC75" s="10">
        <v>40</v>
      </c>
      <c r="FD75" s="10">
        <v>0</v>
      </c>
      <c r="FE75" s="10">
        <v>6.6666666666666599</v>
      </c>
      <c r="FF75" s="10" t="s">
        <v>245</v>
      </c>
      <c r="FG75" s="10" t="s">
        <v>245</v>
      </c>
      <c r="FH75" s="10" t="s">
        <v>245</v>
      </c>
      <c r="FI75" s="10">
        <v>33.008938869665499</v>
      </c>
      <c r="FJ75" s="10">
        <v>53.232146756933801</v>
      </c>
      <c r="FK75" s="10">
        <v>6.6608429788163299</v>
      </c>
      <c r="FL75" s="10">
        <v>24.197423018126202</v>
      </c>
      <c r="FM75" s="10">
        <v>38.989169675090203</v>
      </c>
      <c r="FN75" s="10">
        <v>23.375451263537901</v>
      </c>
      <c r="FO75" s="10">
        <v>33.1227436823104</v>
      </c>
      <c r="FP75" s="10">
        <v>4.2418772563176796</v>
      </c>
      <c r="FQ75" s="10">
        <v>15.8440707578073</v>
      </c>
      <c r="FR75" s="10" t="s">
        <v>245</v>
      </c>
      <c r="FS75" s="10">
        <v>7.1674707098552703</v>
      </c>
      <c r="FT75" s="10" t="s">
        <v>245</v>
      </c>
      <c r="FU75" s="10">
        <v>2.36951299410351</v>
      </c>
      <c r="FV75" s="10">
        <v>44.966149814369899</v>
      </c>
      <c r="FW75" s="10">
        <v>3.6512820512820499</v>
      </c>
      <c r="FX75" s="10">
        <v>51.8032786885245</v>
      </c>
      <c r="FY75" s="10">
        <v>73.240072202166004</v>
      </c>
      <c r="FZ75" s="10">
        <v>64.415105925698398</v>
      </c>
      <c r="GA75" s="10">
        <v>54.736842105263101</v>
      </c>
      <c r="GB75" s="10">
        <v>51.40625</v>
      </c>
      <c r="GC75" s="10">
        <v>41.176470588235198</v>
      </c>
      <c r="GD75" s="10">
        <v>60.647829083390697</v>
      </c>
      <c r="GE75" s="10">
        <v>56.129476584022001</v>
      </c>
      <c r="GF75" s="10" t="s">
        <v>245</v>
      </c>
      <c r="GG75" s="10" t="s">
        <v>245</v>
      </c>
      <c r="GH75" s="10">
        <v>17.252675256606199</v>
      </c>
      <c r="GI75" s="10">
        <v>2.7076923076922998</v>
      </c>
      <c r="GJ75" s="10">
        <v>1.3114754098360599</v>
      </c>
      <c r="GK75" s="10">
        <v>38.763537906137103</v>
      </c>
      <c r="GL75" s="10">
        <v>4.5440589499539401</v>
      </c>
      <c r="GM75" s="10">
        <v>43.157894736842103</v>
      </c>
      <c r="GN75" s="10">
        <v>77.03125</v>
      </c>
      <c r="GO75" s="10">
        <v>11.764705882352899</v>
      </c>
      <c r="GP75" s="10">
        <v>54.238456237077799</v>
      </c>
      <c r="GQ75" s="10">
        <v>45.454545454545404</v>
      </c>
      <c r="GR75" s="10" t="s">
        <v>245</v>
      </c>
      <c r="GT75" s="10" t="s">
        <v>245</v>
      </c>
      <c r="GU75" s="10" t="s">
        <v>245</v>
      </c>
      <c r="GV75" s="10" t="s">
        <v>245</v>
      </c>
      <c r="GW75" s="10">
        <v>56.717858709960502</v>
      </c>
      <c r="GX75" s="10">
        <v>30.909612077202301</v>
      </c>
      <c r="GY75" s="10">
        <v>26.6864131473342</v>
      </c>
      <c r="GZ75" s="10">
        <v>4.88247659086566</v>
      </c>
      <c r="HA75" s="10">
        <v>80.039138943248503</v>
      </c>
      <c r="HB75" s="10" t="s">
        <v>245</v>
      </c>
      <c r="HC75" s="10">
        <v>9.9804305283757309</v>
      </c>
      <c r="HD75" s="10" t="s">
        <v>245</v>
      </c>
      <c r="HE75" s="10">
        <v>37.387731702656197</v>
      </c>
      <c r="HF75" s="10">
        <v>98.313314592384302</v>
      </c>
      <c r="HG75" s="10">
        <v>0.17889087656529501</v>
      </c>
      <c r="HH75" s="10">
        <v>0.51111679018655698</v>
      </c>
      <c r="HI75" s="10">
        <v>60.519778329829897</v>
      </c>
      <c r="HJ75" s="10">
        <v>12.2491878463596</v>
      </c>
      <c r="HK75" s="10">
        <v>1.4219474497681599</v>
      </c>
      <c r="HL75" s="10">
        <v>21.4106695309702</v>
      </c>
      <c r="HM75" s="10">
        <v>38.1604696673189</v>
      </c>
      <c r="HN75" s="10">
        <v>43.2762836185819</v>
      </c>
      <c r="HO75" s="10">
        <v>20</v>
      </c>
      <c r="HP75" s="10" t="s">
        <v>245</v>
      </c>
      <c r="HQ75" s="10" t="s">
        <v>245</v>
      </c>
      <c r="HR75" s="10" t="s">
        <v>245</v>
      </c>
      <c r="HS75" s="10">
        <v>0</v>
      </c>
      <c r="HT75" s="10">
        <v>42.857142857142797</v>
      </c>
      <c r="HU75" s="10" t="s">
        <v>245</v>
      </c>
      <c r="HV75" s="10" t="s">
        <v>245</v>
      </c>
      <c r="HW75" s="10">
        <v>0.15455950540958199</v>
      </c>
      <c r="HX75" s="10">
        <v>0.358037952022914</v>
      </c>
      <c r="HY75" s="10">
        <v>7.4363992172211297</v>
      </c>
      <c r="HZ75" s="10">
        <v>4.4009779951100203</v>
      </c>
      <c r="IA75" s="10">
        <v>20</v>
      </c>
      <c r="IB75" s="10">
        <v>27.450980392156801</v>
      </c>
      <c r="IC75" s="10">
        <v>8.6956521739130395</v>
      </c>
      <c r="ID75" s="10">
        <v>70.380782008688897</v>
      </c>
      <c r="IE75" s="10">
        <v>70.912399272160101</v>
      </c>
      <c r="IF75" s="10" t="s">
        <v>245</v>
      </c>
      <c r="IG75" s="10" t="s">
        <v>245</v>
      </c>
      <c r="IH75" s="10" t="s">
        <v>245</v>
      </c>
      <c r="II75" s="10" t="s">
        <v>245</v>
      </c>
      <c r="IJ75" s="10" t="s">
        <v>245</v>
      </c>
      <c r="IK75" s="10">
        <v>37.310308738880103</v>
      </c>
      <c r="IL75" s="10">
        <v>61.271929824561397</v>
      </c>
      <c r="IM75" s="10">
        <v>6.4254385964912197</v>
      </c>
      <c r="IN75" s="10">
        <v>18.289473684210499</v>
      </c>
      <c r="IO75" s="10">
        <v>36.211031175059901</v>
      </c>
      <c r="IP75" s="10" t="s">
        <v>245</v>
      </c>
      <c r="IQ75" s="10">
        <v>13.0695443645083</v>
      </c>
      <c r="IR75" s="10">
        <v>0.83932853717026301</v>
      </c>
      <c r="IS75" s="10">
        <v>14.0131578947368</v>
      </c>
      <c r="IT75" s="10" t="s">
        <v>245</v>
      </c>
      <c r="IU75" s="10">
        <v>4.5383411580594597</v>
      </c>
      <c r="IV75" s="10" t="s">
        <v>245</v>
      </c>
      <c r="IW75" s="10">
        <v>74.364035087719202</v>
      </c>
      <c r="IX75" s="10">
        <v>10.4824561403508</v>
      </c>
      <c r="IY75" s="10">
        <v>0.214745884037222</v>
      </c>
      <c r="IZ75" s="10">
        <v>21.160409556313901</v>
      </c>
      <c r="JA75" s="10">
        <v>36.810551558752998</v>
      </c>
      <c r="JB75" s="10">
        <v>45.364238410596002</v>
      </c>
      <c r="JC75" s="10">
        <v>54.632587859424902</v>
      </c>
      <c r="JD75" s="10">
        <v>52.293577981651303</v>
      </c>
      <c r="JE75" s="10">
        <v>28.571428571428498</v>
      </c>
      <c r="JF75" s="10">
        <v>16.118935837245601</v>
      </c>
      <c r="JG75" s="10">
        <v>2.38095238095238</v>
      </c>
      <c r="JH75" s="10">
        <v>34.482758620689602</v>
      </c>
      <c r="JI75" s="10">
        <v>30.6273062730627</v>
      </c>
      <c r="JJ75" s="10">
        <v>13.8157894736842</v>
      </c>
      <c r="JK75" s="10">
        <v>0.17895490336435199</v>
      </c>
      <c r="JL75" s="10">
        <v>0.34129692832764502</v>
      </c>
      <c r="JM75" s="10">
        <v>50.479616306954398</v>
      </c>
      <c r="JN75" s="10" t="s">
        <v>245</v>
      </c>
      <c r="JO75" s="10">
        <v>67.092651757188506</v>
      </c>
      <c r="JP75" s="10">
        <v>82.568807339449506</v>
      </c>
      <c r="JQ75" s="10">
        <v>28.571428571428498</v>
      </c>
      <c r="JR75" s="10">
        <v>32.550860719874798</v>
      </c>
      <c r="JS75" s="10">
        <v>14.285714285714199</v>
      </c>
      <c r="JT75" s="10" t="s">
        <v>245</v>
      </c>
      <c r="JU75" s="10">
        <v>56.826568265682603</v>
      </c>
      <c r="JV75" s="10" t="s">
        <v>245</v>
      </c>
      <c r="JW75" s="10" t="s">
        <v>245</v>
      </c>
      <c r="JX75" s="10" t="s">
        <v>245</v>
      </c>
      <c r="JY75" s="10">
        <v>78.236015701668293</v>
      </c>
      <c r="JZ75" s="10">
        <v>13.2114522249051</v>
      </c>
      <c r="KA75" s="10">
        <v>82.567656558687901</v>
      </c>
      <c r="KB75" s="10">
        <v>3.8571294176675299</v>
      </c>
      <c r="KC75" s="10">
        <v>88.536585365853597</v>
      </c>
      <c r="KD75" s="10">
        <v>11.30081300813</v>
      </c>
      <c r="KE75" s="10" t="s">
        <v>245</v>
      </c>
      <c r="KF75" s="10">
        <v>0.16260162601625999</v>
      </c>
      <c r="KG75" s="10">
        <v>5.3309918780770703E-2</v>
      </c>
      <c r="KH75" s="10" t="s">
        <v>245</v>
      </c>
      <c r="KI75" s="10">
        <v>64.705882352941103</v>
      </c>
      <c r="KJ75" s="10">
        <v>29.411764705882302</v>
      </c>
      <c r="KK75" s="10">
        <v>99.608015303082496</v>
      </c>
      <c r="KL75" s="10">
        <v>5.6884819216657698</v>
      </c>
      <c r="KM75" s="10">
        <v>2.72964633277949</v>
      </c>
      <c r="KN75" s="10">
        <v>3.43334599316369</v>
      </c>
      <c r="KO75" s="10">
        <v>27.642276422764201</v>
      </c>
      <c r="KP75" s="10">
        <v>28.650137741046802</v>
      </c>
      <c r="KQ75" s="10">
        <v>12.9496402877697</v>
      </c>
      <c r="KR75" s="10" t="s">
        <v>245</v>
      </c>
      <c r="KS75" s="10">
        <v>50</v>
      </c>
      <c r="KT75" s="10">
        <v>41.176470588235198</v>
      </c>
      <c r="KU75" s="10" t="s">
        <v>245</v>
      </c>
      <c r="KV75" s="10">
        <v>54.545454545454497</v>
      </c>
      <c r="KW75" s="10">
        <v>40</v>
      </c>
      <c r="KX75" s="10">
        <v>3.1358775753394498E-2</v>
      </c>
      <c r="KY75" s="10">
        <v>0.11868027533823799</v>
      </c>
      <c r="KZ75" s="10">
        <v>0.38359285985567698</v>
      </c>
      <c r="LA75" s="10">
        <v>0.89430894308943099</v>
      </c>
      <c r="LB75" s="10">
        <v>0.91827364554637203</v>
      </c>
      <c r="LC75" s="10" t="s">
        <v>245</v>
      </c>
      <c r="LD75" s="10" t="s">
        <v>245</v>
      </c>
      <c r="LE75" s="10" t="s">
        <v>245</v>
      </c>
      <c r="LF75" s="10" t="s">
        <v>245</v>
      </c>
      <c r="LG75" s="10" t="s">
        <v>245</v>
      </c>
      <c r="LH75" s="10" t="s">
        <v>245</v>
      </c>
      <c r="LI75" s="10" t="s">
        <v>245</v>
      </c>
      <c r="LJ75" s="10" t="s">
        <v>245</v>
      </c>
      <c r="LK75" s="10" t="s">
        <v>245</v>
      </c>
      <c r="LL75" s="10" t="s">
        <v>245</v>
      </c>
      <c r="LM75" s="10">
        <v>19.060353287536799</v>
      </c>
      <c r="LN75" s="10">
        <v>39.541768567383102</v>
      </c>
      <c r="LO75" s="10">
        <v>50.5341742824044</v>
      </c>
      <c r="LP75" s="10">
        <v>8.8428369159479896</v>
      </c>
      <c r="LQ75" s="10">
        <v>46.724890829694303</v>
      </c>
      <c r="LR75" s="10">
        <v>52.1106259097525</v>
      </c>
      <c r="LS75" s="10">
        <v>0</v>
      </c>
      <c r="LT75" s="10" t="s">
        <v>245</v>
      </c>
      <c r="LU75" s="10">
        <v>0.97824687862015702</v>
      </c>
      <c r="LV75" s="10">
        <v>0</v>
      </c>
      <c r="LW75" s="10">
        <v>35.5263157894736</v>
      </c>
      <c r="LX75" s="10">
        <v>64.473684210526301</v>
      </c>
      <c r="LY75" s="10">
        <v>65.954434290127395</v>
      </c>
      <c r="LZ75" s="10">
        <v>17.106448706397199</v>
      </c>
      <c r="MA75" s="10">
        <v>10.546875</v>
      </c>
      <c r="MB75" s="10">
        <v>7.6158940397350996</v>
      </c>
      <c r="MC75" s="10">
        <v>46.579330422125103</v>
      </c>
      <c r="MD75" s="10">
        <v>40.4984423676012</v>
      </c>
      <c r="ME75" s="10">
        <v>43.016759776536297</v>
      </c>
      <c r="MF75" s="10" t="s">
        <v>245</v>
      </c>
      <c r="MG75" s="10" t="s">
        <v>245</v>
      </c>
      <c r="MH75" s="10">
        <v>52.631578947368403</v>
      </c>
      <c r="MI75" s="10" t="s">
        <v>245</v>
      </c>
      <c r="MJ75" s="10">
        <v>37.037037037037003</v>
      </c>
      <c r="MK75" s="10">
        <v>61.224489795918302</v>
      </c>
      <c r="ML75" s="10" t="s">
        <v>245</v>
      </c>
      <c r="MM75" s="10">
        <v>2.5390625</v>
      </c>
      <c r="MN75" s="10">
        <v>0.53489556800814997</v>
      </c>
      <c r="MO75" s="10">
        <v>0</v>
      </c>
      <c r="MP75" s="10">
        <v>0</v>
      </c>
      <c r="MQ75" s="10" t="s">
        <v>245</v>
      </c>
      <c r="MR75" s="10" t="s">
        <v>245</v>
      </c>
      <c r="MS75" s="10" t="s">
        <v>245</v>
      </c>
      <c r="MT75" s="10" t="s">
        <v>245</v>
      </c>
      <c r="MU75" s="10" t="s">
        <v>245</v>
      </c>
      <c r="MV75" s="10" t="s">
        <v>245</v>
      </c>
      <c r="MW75" s="10" t="s">
        <v>245</v>
      </c>
      <c r="MX75" s="10" t="s">
        <v>245</v>
      </c>
      <c r="MY75" s="10" t="s">
        <v>245</v>
      </c>
      <c r="MZ75" s="10" t="s">
        <v>245</v>
      </c>
      <c r="NA75" s="10">
        <v>88.300379730260502</v>
      </c>
      <c r="NB75" s="10">
        <v>46.622673685771403</v>
      </c>
      <c r="NC75" s="10">
        <v>50.900867502038999</v>
      </c>
      <c r="ND75" s="10">
        <v>2.4542151701638599</v>
      </c>
      <c r="NE75" s="10">
        <v>91.238670694863998</v>
      </c>
      <c r="NF75" s="10">
        <v>1.8126888217522601</v>
      </c>
      <c r="NG75" s="10">
        <v>0</v>
      </c>
      <c r="NH75" s="10">
        <v>6.9486404833836799</v>
      </c>
      <c r="NI75" s="10">
        <v>1.48290946837695E-2</v>
      </c>
      <c r="NJ75" s="10">
        <v>0</v>
      </c>
      <c r="NK75" s="10">
        <v>100</v>
      </c>
      <c r="NL75" s="10">
        <v>0</v>
      </c>
      <c r="NM75" s="10">
        <v>99.688589011640801</v>
      </c>
      <c r="NN75" s="19">
        <v>22.013791058055901</v>
      </c>
      <c r="NO75" s="19">
        <v>8.9535623409669203</v>
      </c>
      <c r="NP75" s="19">
        <v>11.711580480699199</v>
      </c>
      <c r="NQ75" s="19">
        <v>52.265861027190297</v>
      </c>
      <c r="NR75" s="19">
        <v>53.311258278145601</v>
      </c>
      <c r="NS75" s="19">
        <v>0</v>
      </c>
      <c r="NT75" s="10" t="s">
        <v>245</v>
      </c>
      <c r="NU75" s="19">
        <v>39.130434782608603</v>
      </c>
      <c r="NV75" s="19">
        <v>50</v>
      </c>
      <c r="NW75" s="10" t="s">
        <v>245</v>
      </c>
      <c r="NX75" s="19">
        <v>50</v>
      </c>
      <c r="NY75" s="13" t="s">
        <v>245</v>
      </c>
      <c r="NZ75" s="10">
        <v>5.1901831393193397E-2</v>
      </c>
      <c r="OA75" s="10">
        <v>0.127226463104325</v>
      </c>
      <c r="OB75" s="10">
        <v>5.82665695557174E-2</v>
      </c>
      <c r="OC75" s="10">
        <v>0.30211480362537702</v>
      </c>
      <c r="OD75" s="10">
        <v>1.32450331125827</v>
      </c>
      <c r="OE75" s="10">
        <v>0</v>
      </c>
      <c r="OF75" s="10" t="s">
        <v>245</v>
      </c>
      <c r="OG75" s="10">
        <v>0</v>
      </c>
      <c r="OH75" s="10" t="s">
        <v>245</v>
      </c>
      <c r="OI75" s="10" t="s">
        <v>245</v>
      </c>
      <c r="OJ75" s="10" t="s">
        <v>245</v>
      </c>
      <c r="OK75" s="10" t="s">
        <v>245</v>
      </c>
      <c r="OL75" s="10" t="s">
        <v>245</v>
      </c>
      <c r="OM75" s="10" t="s">
        <v>245</v>
      </c>
      <c r="ON75" s="10" t="s">
        <v>245</v>
      </c>
      <c r="OO75" s="19">
        <v>9.1724499148880394</v>
      </c>
      <c r="OP75" s="19">
        <v>73.590292648108402</v>
      </c>
      <c r="OQ75" s="19">
        <v>19.0578158458244</v>
      </c>
      <c r="OR75" s="19">
        <v>5.4246966452533902</v>
      </c>
      <c r="OS75" s="19">
        <v>65.789473684210506</v>
      </c>
      <c r="OT75" s="19">
        <v>32.894736842105203</v>
      </c>
      <c r="OU75" s="19">
        <v>1.31578947368421</v>
      </c>
      <c r="OV75" s="19">
        <v>0</v>
      </c>
      <c r="OW75" s="19">
        <v>1.85581727337615</v>
      </c>
      <c r="OX75" s="19">
        <v>0</v>
      </c>
      <c r="OY75" s="10" t="s">
        <v>245</v>
      </c>
      <c r="OZ75" s="19">
        <v>57.692307692307601</v>
      </c>
      <c r="PA75" s="10">
        <v>85.867237687366099</v>
      </c>
      <c r="PB75" s="10">
        <v>29.764453961456098</v>
      </c>
      <c r="PC75" s="10">
        <v>19.883608147429602</v>
      </c>
      <c r="PD75" s="10">
        <v>9.3632958801498098</v>
      </c>
      <c r="PE75" s="10">
        <v>67.105263157894697</v>
      </c>
      <c r="PF75" s="10">
        <v>42</v>
      </c>
      <c r="PG75" s="10">
        <v>80</v>
      </c>
      <c r="PH75" s="10" t="s">
        <v>245</v>
      </c>
      <c r="PI75" s="10" t="s">
        <v>245</v>
      </c>
      <c r="PJ75" s="10">
        <v>76.923076923076906</v>
      </c>
      <c r="PK75" s="10" t="s">
        <v>245</v>
      </c>
      <c r="PL75" s="10">
        <v>54.545454545454497</v>
      </c>
      <c r="PM75" s="10">
        <v>80</v>
      </c>
      <c r="PN75" s="10">
        <v>7.1377587437544604E-2</v>
      </c>
      <c r="PO75" s="10">
        <v>21.4354995150339</v>
      </c>
      <c r="PP75" s="10">
        <v>1.31578947368421</v>
      </c>
      <c r="PQ75" s="10">
        <v>0</v>
      </c>
      <c r="PR75" s="10">
        <v>4</v>
      </c>
      <c r="PS75" s="10">
        <v>0</v>
      </c>
      <c r="PT75" s="10" t="s">
        <v>245</v>
      </c>
      <c r="PU75" s="10">
        <v>0</v>
      </c>
      <c r="PV75" s="10" t="s">
        <v>245</v>
      </c>
      <c r="PW75" s="10" t="s">
        <v>245</v>
      </c>
      <c r="PX75" s="10">
        <v>0</v>
      </c>
      <c r="PY75" s="10" t="s">
        <v>245</v>
      </c>
      <c r="PZ75" s="10" t="s">
        <v>245</v>
      </c>
      <c r="QA75" s="10" t="s">
        <v>245</v>
      </c>
      <c r="QB75" s="10">
        <v>56.798973405902899</v>
      </c>
      <c r="QC75" s="10">
        <v>71.096914926768406</v>
      </c>
      <c r="QD75" s="10">
        <v>22.0629479588656</v>
      </c>
      <c r="QE75" s="10">
        <v>6.4506076659395397</v>
      </c>
      <c r="QF75" s="10">
        <v>76.3285024154589</v>
      </c>
      <c r="QG75" s="10">
        <v>19.4444444444444</v>
      </c>
      <c r="QH75" s="10">
        <v>0.241545893719806</v>
      </c>
      <c r="QI75" s="10">
        <v>3.9855072463768102</v>
      </c>
      <c r="QJ75" s="10">
        <v>0.373948270489249</v>
      </c>
      <c r="QK75" s="10">
        <v>0</v>
      </c>
      <c r="QL75" s="10">
        <v>33.3333333333333</v>
      </c>
      <c r="QM75" s="10">
        <v>66.6666666666666</v>
      </c>
      <c r="QN75" s="10">
        <v>99.610470551573698</v>
      </c>
      <c r="QO75" s="10">
        <v>29.004362729822301</v>
      </c>
      <c r="QP75" s="10">
        <v>57.659434582511501</v>
      </c>
      <c r="QQ75" s="10">
        <v>53.954802259887003</v>
      </c>
      <c r="QR75" s="10">
        <v>75.362318840579704</v>
      </c>
      <c r="QS75" s="10">
        <v>65.506329113923996</v>
      </c>
      <c r="QT75" s="10">
        <v>50.931677018633501</v>
      </c>
      <c r="QU75" s="10">
        <v>50</v>
      </c>
      <c r="QV75" s="10">
        <v>54.545454545454497</v>
      </c>
      <c r="QW75" s="10">
        <v>29.1666666666666</v>
      </c>
      <c r="QX75" s="10" t="s">
        <v>245</v>
      </c>
      <c r="QY75" s="10">
        <v>93.75</v>
      </c>
      <c r="QZ75" s="10">
        <v>18.75</v>
      </c>
      <c r="RA75" s="10">
        <v>0.132440012464942</v>
      </c>
      <c r="RB75" s="10">
        <v>11.352180582949799</v>
      </c>
      <c r="RC75" s="10">
        <v>19.632768361581899</v>
      </c>
      <c r="RD75" s="10">
        <v>1.0869565217391299</v>
      </c>
      <c r="RE75" s="10">
        <v>1.26582278481012</v>
      </c>
      <c r="RF75" s="10">
        <v>0.62111801242235998</v>
      </c>
      <c r="RG75" s="10">
        <v>0</v>
      </c>
      <c r="RH75" s="10" t="s">
        <v>245</v>
      </c>
      <c r="RI75" s="10">
        <v>0</v>
      </c>
      <c r="RJ75" s="10" t="s">
        <v>245</v>
      </c>
      <c r="RK75" s="10">
        <v>0</v>
      </c>
      <c r="RL75" s="10" t="s">
        <v>245</v>
      </c>
      <c r="RM75" s="10" t="s">
        <v>245</v>
      </c>
      <c r="RN75" s="10" t="s">
        <v>245</v>
      </c>
      <c r="RO75" s="10" t="s">
        <v>245</v>
      </c>
      <c r="RP75" s="10">
        <v>38.953051019956597</v>
      </c>
      <c r="RQ75" s="10">
        <v>90.809951153016002</v>
      </c>
      <c r="RR75" s="10">
        <v>2.14699534249687</v>
      </c>
      <c r="RS75" s="10">
        <v>2.0674769964784701</v>
      </c>
      <c r="RT75" s="10">
        <v>39.560439560439498</v>
      </c>
      <c r="RU75" s="10">
        <v>46.153846153846096</v>
      </c>
      <c r="RV75" s="10">
        <v>13.7362637362637</v>
      </c>
      <c r="RW75" s="10">
        <v>0.54945054945054905</v>
      </c>
      <c r="RX75" s="10">
        <v>4.9755765080086301</v>
      </c>
      <c r="RY75" s="10">
        <v>9.5890410958904102</v>
      </c>
      <c r="RZ75" s="10" t="s">
        <v>245</v>
      </c>
      <c r="SA75" s="10">
        <v>59.1324200913242</v>
      </c>
      <c r="SB75" s="10">
        <v>87.163466999886396</v>
      </c>
      <c r="SC75" s="10">
        <v>21.560831534704</v>
      </c>
      <c r="SD75" s="10">
        <v>27.220415311483599</v>
      </c>
      <c r="SE75" s="10">
        <v>25.396825396825299</v>
      </c>
      <c r="SF75" s="10">
        <v>63.186813186813097</v>
      </c>
      <c r="SG75" s="10">
        <v>56.9444444444444</v>
      </c>
      <c r="SH75" s="10">
        <v>57.142857142857103</v>
      </c>
      <c r="SI75" s="10" t="s">
        <v>245</v>
      </c>
      <c r="SJ75" s="10">
        <v>0</v>
      </c>
      <c r="SK75" s="10">
        <v>63.470319634703202</v>
      </c>
      <c r="SL75" s="10" t="s">
        <v>245</v>
      </c>
      <c r="SM75" s="10">
        <v>58.088235294117602</v>
      </c>
      <c r="SN75" s="10">
        <v>56.370656370656299</v>
      </c>
      <c r="SO75" s="10">
        <v>0.488469839827331</v>
      </c>
      <c r="SP75" s="10">
        <v>11.4711033274956</v>
      </c>
      <c r="SQ75" s="10">
        <v>2.6455026455026398</v>
      </c>
      <c r="SR75" s="10">
        <v>2.7472527472527402</v>
      </c>
      <c r="SS75" s="10">
        <v>0</v>
      </c>
      <c r="ST75" s="10">
        <v>1.19047619047619</v>
      </c>
      <c r="SU75" s="10">
        <v>20</v>
      </c>
      <c r="SV75" s="10">
        <v>0</v>
      </c>
      <c r="SW75" s="10">
        <v>7.3059360730593603</v>
      </c>
      <c r="SX75" s="10">
        <v>26.190476190476101</v>
      </c>
      <c r="SY75" s="10" t="s">
        <v>245</v>
      </c>
      <c r="SZ75" s="10">
        <v>7.7220077220077199</v>
      </c>
      <c r="TA75" s="10" t="s">
        <v>245</v>
      </c>
      <c r="TB75" s="10" t="s">
        <v>245</v>
      </c>
      <c r="TC75" s="10" t="s">
        <v>245</v>
      </c>
      <c r="TD75" s="19">
        <v>84.4819590019478</v>
      </c>
      <c r="TE75" s="19">
        <v>1.8551154809386801</v>
      </c>
      <c r="TF75" s="19">
        <v>11.279102124107199</v>
      </c>
      <c r="TG75" s="19">
        <v>79.538076245246202</v>
      </c>
      <c r="TH75" s="19">
        <v>1.8551154809386801</v>
      </c>
      <c r="TI75" s="19">
        <v>1.6232260458213501</v>
      </c>
      <c r="TJ75" s="19">
        <v>1.8551154809386801E-2</v>
      </c>
      <c r="TK75" s="19">
        <v>0.194787125498562</v>
      </c>
      <c r="TL75" s="19">
        <v>0.259716167331416</v>
      </c>
      <c r="TM75" s="19">
        <v>52.7687598553009</v>
      </c>
      <c r="TN75" s="19">
        <v>1.8551154809386801</v>
      </c>
      <c r="TO75" s="38">
        <v>11.279102124107199</v>
      </c>
      <c r="TP75" s="10">
        <v>0.38957425099712401</v>
      </c>
      <c r="TQ75" s="10">
        <v>0.315369631759577</v>
      </c>
      <c r="TR75" s="10">
        <v>8.3480196642240906E-2</v>
      </c>
      <c r="TS75" s="19">
        <v>0.157684815879788</v>
      </c>
      <c r="TT75" s="19">
        <v>0.59363695390037996</v>
      </c>
      <c r="TU75" s="19">
        <v>1.1223448659679001</v>
      </c>
      <c r="TV75" s="19">
        <v>76.393655505055193</v>
      </c>
      <c r="TW75" s="19">
        <v>1.8551154809386801</v>
      </c>
      <c r="TX75" s="19">
        <v>2.8012243762174101</v>
      </c>
      <c r="TY75" s="19">
        <v>0.21333828030794899</v>
      </c>
      <c r="TZ75" s="19">
        <v>0.157684815879788</v>
      </c>
      <c r="UA75" s="19">
        <v>2.4302012800296802</v>
      </c>
      <c r="UB75" s="19">
        <v>63.287346276296802</v>
      </c>
      <c r="UC75" s="19">
        <v>12.4165053998376</v>
      </c>
      <c r="UD75" s="19">
        <v>20.787814470316398</v>
      </c>
      <c r="UE75" s="19">
        <v>57.544166302515698</v>
      </c>
      <c r="UF75" s="19">
        <v>12.4165053998376</v>
      </c>
      <c r="UG75" s="19">
        <v>3.8828890692302802</v>
      </c>
      <c r="UH75" s="19">
        <v>4.4384793058243304</v>
      </c>
      <c r="UI75" s="19">
        <v>0.48067919345776799</v>
      </c>
      <c r="UJ75" s="19">
        <v>0.88644734377926204</v>
      </c>
      <c r="UK75" s="10">
        <v>58.330732255446598</v>
      </c>
      <c r="UL75" s="19">
        <v>11.6736375554029</v>
      </c>
      <c r="UM75" s="10">
        <v>23.9590486297521</v>
      </c>
      <c r="UN75" s="19">
        <v>0.21849054248080399</v>
      </c>
      <c r="UO75" s="19">
        <v>0.51813471502590602</v>
      </c>
      <c r="UP75" s="19">
        <v>0.73662525750671004</v>
      </c>
      <c r="UQ75" s="10" t="s">
        <v>245</v>
      </c>
      <c r="UR75" s="10" t="s">
        <v>245</v>
      </c>
      <c r="US75" s="10" t="s">
        <v>245</v>
      </c>
      <c r="UT75" s="10">
        <v>56.7326300018727</v>
      </c>
      <c r="UU75" s="10">
        <v>9.7072226730757194</v>
      </c>
      <c r="UV75" s="10">
        <v>23.322304763093801</v>
      </c>
      <c r="UW75" s="10">
        <v>0.65547162744241205</v>
      </c>
      <c r="UX75" s="10">
        <v>0.830264061427055</v>
      </c>
      <c r="UY75" s="10">
        <v>1.8790186653349099</v>
      </c>
      <c r="UZ75" s="19">
        <v>76.039778572478298</v>
      </c>
      <c r="VA75" s="19">
        <v>11.639641404987</v>
      </c>
      <c r="VB75" s="19">
        <v>12.203007887130701</v>
      </c>
      <c r="VC75" s="19">
        <v>78.837015627296296</v>
      </c>
      <c r="VD75" s="19">
        <v>11.546563464458901</v>
      </c>
      <c r="VE75" s="10" t="s">
        <v>245</v>
      </c>
      <c r="VF75" s="10">
        <v>1.95953559006515E-2</v>
      </c>
      <c r="VG75" s="10">
        <v>0.31842453338558702</v>
      </c>
      <c r="VH75" s="10">
        <v>0.26943614363395801</v>
      </c>
      <c r="VI75" s="19">
        <v>72.924116984274704</v>
      </c>
      <c r="VJ75" s="19">
        <v>11.546563464458901</v>
      </c>
      <c r="VK75" s="19">
        <v>12.080536912751599</v>
      </c>
      <c r="VL75" s="10">
        <v>0.37721060108754201</v>
      </c>
      <c r="VM75" s="10">
        <v>0.10777445745358299</v>
      </c>
      <c r="VN75" s="10" t="s">
        <v>245</v>
      </c>
      <c r="VO75" s="10" t="s">
        <v>245</v>
      </c>
      <c r="VP75" s="10" t="s">
        <v>245</v>
      </c>
      <c r="VQ75" s="10" t="s">
        <v>245</v>
      </c>
      <c r="VR75" s="19">
        <v>50.560917062656102</v>
      </c>
      <c r="VS75" s="19">
        <v>10.8803213638367</v>
      </c>
      <c r="VT75" s="19">
        <v>12.203007887130701</v>
      </c>
      <c r="VU75" s="10" t="s">
        <v>245</v>
      </c>
      <c r="VV75" s="19">
        <v>3.0568755205016398</v>
      </c>
      <c r="VW75" s="10" t="s">
        <v>245</v>
      </c>
      <c r="VX75" s="19">
        <v>61.206166356090101</v>
      </c>
      <c r="VY75" s="19">
        <v>3.0775311988254499</v>
      </c>
      <c r="VZ75" s="19">
        <v>34.581286351572601</v>
      </c>
      <c r="WA75" s="19">
        <v>58.218984697046601</v>
      </c>
      <c r="WB75" s="19">
        <v>0.564684623637698</v>
      </c>
      <c r="WC75" s="19">
        <v>0.64374047094697595</v>
      </c>
      <c r="WD75" s="19">
        <v>17.7988593370602</v>
      </c>
      <c r="WE75" s="10">
        <v>1.0107854763114801</v>
      </c>
      <c r="WF75" s="10">
        <v>11.3275735501722</v>
      </c>
      <c r="WG75" s="19">
        <v>55.079338189621097</v>
      </c>
      <c r="WH75" s="19">
        <v>3.1565870461347298</v>
      </c>
      <c r="WI75" s="19">
        <v>35.637246597775103</v>
      </c>
      <c r="WJ75" s="10">
        <v>1.5528827150036699</v>
      </c>
      <c r="WK75" s="10">
        <v>7.9055847309277699E-2</v>
      </c>
      <c r="WL75" s="10">
        <v>1.7900502569315</v>
      </c>
      <c r="WM75" s="19">
        <v>0.41786662149189602</v>
      </c>
      <c r="WN75" s="10" t="s">
        <v>245</v>
      </c>
      <c r="WO75" s="10">
        <v>1.0446665537297399</v>
      </c>
      <c r="WP75" s="19">
        <v>44.039753797504098</v>
      </c>
      <c r="WQ75" s="19">
        <v>3.1565870461347298</v>
      </c>
      <c r="WR75" s="19">
        <v>12.005195098537399</v>
      </c>
      <c r="WS75" s="19">
        <v>4.4214806030831699</v>
      </c>
      <c r="WT75" s="19">
        <v>1.5020610988762699</v>
      </c>
      <c r="WU75" s="19">
        <v>12.005195098537399</v>
      </c>
      <c r="WV75" s="19">
        <v>58.229133608378199</v>
      </c>
      <c r="WW75" s="19">
        <v>3.7702316724849201</v>
      </c>
      <c r="WX75" s="19">
        <v>36.953348143446497</v>
      </c>
      <c r="WY75" s="19">
        <v>53.335449063789198</v>
      </c>
      <c r="WZ75" s="19">
        <v>3.7702316724849201</v>
      </c>
      <c r="XA75" s="19">
        <v>3.7511900983814601</v>
      </c>
      <c r="XB75" s="10">
        <v>11.513805141224999</v>
      </c>
      <c r="XC75" s="10">
        <v>0.43795620437956201</v>
      </c>
      <c r="XD75" s="10">
        <v>10.6188511583624</v>
      </c>
      <c r="XE75" s="10">
        <v>47.680101555061803</v>
      </c>
      <c r="XF75" s="10">
        <v>3.7702316724849201</v>
      </c>
      <c r="XG75" s="10">
        <v>36.953348143446497</v>
      </c>
      <c r="XH75" s="10">
        <v>1.6756585211044099</v>
      </c>
      <c r="XI75" s="10">
        <v>0.44430339574738098</v>
      </c>
      <c r="XJ75" s="10">
        <v>1.70739447794351</v>
      </c>
      <c r="XK75" s="10">
        <v>0.12694382735639401</v>
      </c>
      <c r="XL75" s="10">
        <v>0.43795620437956201</v>
      </c>
      <c r="XM75" s="10">
        <v>0.634719136781973</v>
      </c>
      <c r="XN75" s="10">
        <v>51.8121231355125</v>
      </c>
      <c r="XO75" s="10">
        <v>3.7702316724849201</v>
      </c>
      <c r="XP75" s="10">
        <v>28.099016185337899</v>
      </c>
      <c r="XQ75" s="10">
        <v>0.65376071088543297</v>
      </c>
      <c r="XR75" s="19">
        <v>0.87591240875912402</v>
      </c>
      <c r="XS75" s="10">
        <v>18.000634719136698</v>
      </c>
    </row>
    <row r="76" spans="1:643" x14ac:dyDescent="0.25">
      <c r="A76" s="35" t="s">
        <v>332</v>
      </c>
      <c r="B76" s="36">
        <v>33492</v>
      </c>
      <c r="C76" s="15">
        <v>28</v>
      </c>
      <c r="D76" s="15">
        <v>1</v>
      </c>
      <c r="E76" s="37">
        <v>43912</v>
      </c>
      <c r="F76" s="15"/>
      <c r="G76" s="5" t="s">
        <v>245</v>
      </c>
      <c r="H76" s="8">
        <v>1.71</v>
      </c>
      <c r="I76" s="8">
        <v>29</v>
      </c>
      <c r="J76" s="5" t="s">
        <v>245</v>
      </c>
      <c r="K76" s="10" t="s">
        <v>245</v>
      </c>
      <c r="L76" s="10" t="s">
        <v>245</v>
      </c>
      <c r="M76" s="8">
        <v>59.6</v>
      </c>
      <c r="N76" s="8">
        <v>1.71</v>
      </c>
      <c r="O76" s="8">
        <v>28</v>
      </c>
      <c r="P76" s="10">
        <f>M76/N76^2</f>
        <v>20.382339865257688</v>
      </c>
      <c r="Q76" s="8">
        <v>431</v>
      </c>
      <c r="R76" s="8" t="s">
        <v>245</v>
      </c>
      <c r="S76" s="10">
        <v>57.3</v>
      </c>
      <c r="T76" s="10">
        <v>1.71</v>
      </c>
      <c r="U76" s="10">
        <v>29</v>
      </c>
      <c r="V76" s="8">
        <f t="shared" si="12"/>
        <v>19.595773058376938</v>
      </c>
      <c r="W76" s="10">
        <v>431</v>
      </c>
      <c r="X76" s="10" t="s">
        <v>245</v>
      </c>
      <c r="Y76" s="8">
        <v>276</v>
      </c>
      <c r="Z76" s="10">
        <v>2.63</v>
      </c>
      <c r="AA76" s="10">
        <v>48</v>
      </c>
      <c r="AB76" s="10">
        <v>36</v>
      </c>
      <c r="AC76" s="10" t="s">
        <v>245</v>
      </c>
      <c r="AD76" s="10" t="s">
        <v>245</v>
      </c>
      <c r="AE76" s="10" t="s">
        <v>245</v>
      </c>
      <c r="AF76" s="10" t="s">
        <v>245</v>
      </c>
      <c r="AG76" s="10" t="s">
        <v>245</v>
      </c>
      <c r="AH76" s="10" t="s">
        <v>245</v>
      </c>
      <c r="AI76" s="10" t="s">
        <v>245</v>
      </c>
      <c r="AJ76" s="10" t="s">
        <v>245</v>
      </c>
      <c r="AK76" s="10" t="s">
        <v>245</v>
      </c>
      <c r="AL76" s="10" t="s">
        <v>245</v>
      </c>
      <c r="AM76" s="10" t="s">
        <v>245</v>
      </c>
      <c r="AN76" s="10" t="s">
        <v>245</v>
      </c>
      <c r="AO76" s="10" t="s">
        <v>245</v>
      </c>
      <c r="AP76" s="10" t="e">
        <f t="shared" si="13"/>
        <v>#VALUE!</v>
      </c>
      <c r="AQ76" s="10" t="e">
        <f t="shared" si="14"/>
        <v>#VALUE!</v>
      </c>
      <c r="AR76" s="10" t="e">
        <f t="shared" si="14"/>
        <v>#VALUE!</v>
      </c>
      <c r="AS76" s="10" t="s">
        <v>245</v>
      </c>
      <c r="AT76" s="10" t="s">
        <v>245</v>
      </c>
      <c r="AU76" s="10" t="s">
        <v>245</v>
      </c>
      <c r="AV76" s="10" t="s">
        <v>245</v>
      </c>
      <c r="AW76" s="10" t="s">
        <v>245</v>
      </c>
      <c r="AX76" s="10" t="s">
        <v>245</v>
      </c>
      <c r="AY76" s="10" t="s">
        <v>245</v>
      </c>
      <c r="AZ76" s="10" t="s">
        <v>245</v>
      </c>
      <c r="BA76" s="10" t="s">
        <v>245</v>
      </c>
      <c r="BB76" s="10" t="s">
        <v>245</v>
      </c>
      <c r="BC76" s="3" t="e">
        <f t="shared" si="18"/>
        <v>#VALUE!</v>
      </c>
      <c r="BD76" s="3" t="e">
        <f t="shared" si="19"/>
        <v>#VALUE!</v>
      </c>
      <c r="BE76" s="3" t="e">
        <f t="shared" si="19"/>
        <v>#VALUE!</v>
      </c>
      <c r="BF76" s="9" t="e">
        <f t="shared" si="19"/>
        <v>#VALUE!</v>
      </c>
      <c r="BG76" s="10" t="s">
        <v>245</v>
      </c>
      <c r="BH76" s="10" t="s">
        <v>245</v>
      </c>
      <c r="BI76" s="10" t="s">
        <v>245</v>
      </c>
      <c r="BJ76" s="10" t="s">
        <v>245</v>
      </c>
      <c r="BK76" s="10" t="s">
        <v>245</v>
      </c>
      <c r="BL76" s="10" t="s">
        <v>245</v>
      </c>
      <c r="BM76" s="10" t="s">
        <v>245</v>
      </c>
      <c r="BN76" s="10" t="s">
        <v>245</v>
      </c>
      <c r="BO76" s="10" t="s">
        <v>245</v>
      </c>
      <c r="BP76" s="10" t="s">
        <v>245</v>
      </c>
      <c r="BQ76" s="10" t="e">
        <f t="shared" si="20"/>
        <v>#VALUE!</v>
      </c>
      <c r="BR76" s="10" t="e">
        <f t="shared" si="20"/>
        <v>#VALUE!</v>
      </c>
      <c r="BS76" s="10" t="e">
        <f t="shared" si="20"/>
        <v>#VALUE!</v>
      </c>
      <c r="BT76" s="10" t="e">
        <f t="shared" si="15"/>
        <v>#VALUE!</v>
      </c>
      <c r="BU76" s="3" t="e">
        <f t="shared" si="16"/>
        <v>#VALUE!</v>
      </c>
      <c r="BV76" s="3" t="e">
        <f t="shared" si="16"/>
        <v>#VALUE!</v>
      </c>
      <c r="BW76" s="3" t="e">
        <f t="shared" si="16"/>
        <v>#VALUE!</v>
      </c>
      <c r="BX76" s="10" t="s">
        <v>245</v>
      </c>
      <c r="BY76" s="10" t="s">
        <v>245</v>
      </c>
      <c r="BZ76" s="10" t="s">
        <v>245</v>
      </c>
      <c r="CA76" s="10" t="s">
        <v>245</v>
      </c>
      <c r="CB76" s="10" t="s">
        <v>245</v>
      </c>
      <c r="CC76" s="10" t="s">
        <v>245</v>
      </c>
      <c r="CD76" s="10" t="s">
        <v>245</v>
      </c>
      <c r="CE76" s="10" t="s">
        <v>245</v>
      </c>
      <c r="CF76" s="10" t="s">
        <v>245</v>
      </c>
      <c r="CG76" s="10" t="s">
        <v>245</v>
      </c>
      <c r="CH76" s="10" t="s">
        <v>245</v>
      </c>
      <c r="CI76" s="10" t="s">
        <v>245</v>
      </c>
      <c r="CJ76" s="10" t="s">
        <v>245</v>
      </c>
      <c r="CK76" s="10" t="s">
        <v>245</v>
      </c>
      <c r="CL76" s="10" t="s">
        <v>245</v>
      </c>
      <c r="CM76" s="10" t="s">
        <v>245</v>
      </c>
      <c r="CN76" s="10" t="s">
        <v>245</v>
      </c>
      <c r="CO76" s="10" t="s">
        <v>245</v>
      </c>
      <c r="CP76" s="10" t="s">
        <v>245</v>
      </c>
      <c r="CQ76" s="10" t="s">
        <v>245</v>
      </c>
      <c r="CR76" s="10" t="s">
        <v>245</v>
      </c>
      <c r="CS76" s="10" t="s">
        <v>245</v>
      </c>
      <c r="CT76" s="10" t="s">
        <v>245</v>
      </c>
      <c r="CU76" s="10" t="s">
        <v>245</v>
      </c>
      <c r="CV76" s="10" t="e">
        <f t="shared" si="21"/>
        <v>#VALUE!</v>
      </c>
      <c r="CW76" s="10" t="e">
        <f t="shared" ref="CW76:DC135" si="22">SUM(CO76-CG76)</f>
        <v>#VALUE!</v>
      </c>
      <c r="CX76" s="10" t="e">
        <f t="shared" si="22"/>
        <v>#VALUE!</v>
      </c>
      <c r="CY76" s="10" t="e">
        <f t="shared" si="22"/>
        <v>#VALUE!</v>
      </c>
      <c r="CZ76" s="10" t="e">
        <f t="shared" si="22"/>
        <v>#VALUE!</v>
      </c>
      <c r="DA76" s="10" t="e">
        <f t="shared" si="22"/>
        <v>#VALUE!</v>
      </c>
      <c r="DB76" s="10" t="e">
        <f t="shared" si="22"/>
        <v>#VALUE!</v>
      </c>
      <c r="DC76" s="10" t="e">
        <f t="shared" si="22"/>
        <v>#VALUE!</v>
      </c>
      <c r="DD76" s="10" t="s">
        <v>245</v>
      </c>
      <c r="DE76" s="10" t="s">
        <v>245</v>
      </c>
      <c r="DF76" s="10" t="s">
        <v>245</v>
      </c>
      <c r="DG76" s="10" t="s">
        <v>245</v>
      </c>
      <c r="DH76" s="10" t="s">
        <v>245</v>
      </c>
      <c r="DI76" s="10" t="s">
        <v>245</v>
      </c>
      <c r="DJ76" s="10" t="s">
        <v>245</v>
      </c>
      <c r="DK76" s="10" t="s">
        <v>245</v>
      </c>
      <c r="DL76" s="10" t="s">
        <v>245</v>
      </c>
      <c r="DM76" s="10" t="s">
        <v>245</v>
      </c>
      <c r="DN76" s="10" t="s">
        <v>245</v>
      </c>
      <c r="DO76" s="10" t="s">
        <v>245</v>
      </c>
      <c r="DP76" s="10" t="e">
        <f t="shared" ref="DP76:DP139" si="23">SUM(DF76-DE76)</f>
        <v>#VALUE!</v>
      </c>
      <c r="DQ76" s="10" t="e">
        <f t="shared" ref="DQ76:DQ139" si="24">SUM(DI76-DH76)</f>
        <v>#VALUE!</v>
      </c>
      <c r="DR76" s="10" t="e">
        <f t="shared" ref="DR76:DR139" si="25">SUM(DL76-DK76)</f>
        <v>#VALUE!</v>
      </c>
      <c r="DS76" s="10" t="e">
        <f t="shared" ref="DS76:DS139" si="26">SUM(DO76-DN76)</f>
        <v>#VALUE!</v>
      </c>
      <c r="DT76" s="15">
        <v>2</v>
      </c>
      <c r="DU76" s="10">
        <v>78.624698398771599</v>
      </c>
      <c r="DV76" s="10">
        <v>32.514995117868601</v>
      </c>
      <c r="DW76" s="10">
        <v>41.874738457246401</v>
      </c>
      <c r="DX76" s="10">
        <v>24.103780164597499</v>
      </c>
      <c r="DY76" s="10">
        <v>18.8368055555555</v>
      </c>
      <c r="DZ76" s="10">
        <v>0.43402777777777701</v>
      </c>
      <c r="EA76" s="10">
        <v>41.261574074073998</v>
      </c>
      <c r="EB76" s="10">
        <v>28.240740740740701</v>
      </c>
      <c r="EC76" s="1" t="s">
        <v>245</v>
      </c>
      <c r="ED76" s="10">
        <v>97.860962566844904</v>
      </c>
      <c r="EE76" s="10">
        <v>0.53475935828876997</v>
      </c>
      <c r="EF76" s="10">
        <v>1.6042780748663099</v>
      </c>
      <c r="EG76" s="10">
        <v>75.129027758404206</v>
      </c>
      <c r="EH76" s="10">
        <v>45.620030687682998</v>
      </c>
      <c r="EI76" s="10">
        <v>4.6975546975546898</v>
      </c>
      <c r="EJ76" s="10">
        <v>64.523650899400394</v>
      </c>
      <c r="EK76" s="10">
        <v>96.556712962962905</v>
      </c>
      <c r="EL76" s="10">
        <v>78.769230769230703</v>
      </c>
      <c r="EM76" s="10" t="s">
        <v>245</v>
      </c>
      <c r="EN76" s="10">
        <v>99.859747545581996</v>
      </c>
      <c r="EO76" s="10">
        <v>85.5532786885245</v>
      </c>
      <c r="EP76" s="10">
        <v>90.909090909090907</v>
      </c>
      <c r="EQ76" s="10">
        <v>91.256830601092901</v>
      </c>
      <c r="ER76" s="10">
        <v>100</v>
      </c>
      <c r="ES76" s="10">
        <v>66.6666666666666</v>
      </c>
      <c r="ET76" s="10" t="s">
        <v>245</v>
      </c>
      <c r="EU76" s="10" t="s">
        <v>245</v>
      </c>
      <c r="EV76" s="10">
        <v>0.333111259160559</v>
      </c>
      <c r="EW76" s="10">
        <v>48.4375</v>
      </c>
      <c r="EX76" s="10">
        <v>2.9230769230769198</v>
      </c>
      <c r="EY76" s="10">
        <v>46.6666666666666</v>
      </c>
      <c r="EZ76" s="10">
        <v>89.831697054698395</v>
      </c>
      <c r="FA76" s="10">
        <v>13.7295081967213</v>
      </c>
      <c r="FB76" s="10">
        <v>88.235294117647001</v>
      </c>
      <c r="FC76" s="10">
        <v>89.071038251366105</v>
      </c>
      <c r="FD76" s="10" t="s">
        <v>245</v>
      </c>
      <c r="FE76" s="10">
        <v>33.3333333333333</v>
      </c>
      <c r="FF76" s="10" t="s">
        <v>245</v>
      </c>
      <c r="FG76" s="10" t="s">
        <v>245</v>
      </c>
      <c r="FH76" s="10" t="s">
        <v>245</v>
      </c>
      <c r="FI76" s="10">
        <v>14.8716823864882</v>
      </c>
      <c r="FJ76" s="10">
        <v>23.045722713864301</v>
      </c>
      <c r="FK76" s="10">
        <v>7.1533923303834799</v>
      </c>
      <c r="FL76" s="10">
        <v>37.057522123893797</v>
      </c>
      <c r="FM76" s="10">
        <v>47.860696517412897</v>
      </c>
      <c r="FN76" s="10">
        <v>5.1741293532338304</v>
      </c>
      <c r="FO76" s="10">
        <v>23.18407960199</v>
      </c>
      <c r="FQ76" s="10">
        <v>32.669616519173999</v>
      </c>
      <c r="FR76" s="10">
        <v>80.361173814898393</v>
      </c>
      <c r="FS76" s="10">
        <v>6.2076749435665901</v>
      </c>
      <c r="FT76" s="10">
        <v>10.8352144469525</v>
      </c>
      <c r="FU76" s="10">
        <v>2.91297935103244</v>
      </c>
      <c r="FV76" s="10">
        <v>59.734513274336202</v>
      </c>
      <c r="FW76" s="10">
        <v>16</v>
      </c>
      <c r="FX76" s="10">
        <v>85.051546391752495</v>
      </c>
      <c r="FY76" s="10">
        <v>88.557213930348198</v>
      </c>
      <c r="FZ76" s="10">
        <v>64.428044280442805</v>
      </c>
      <c r="GA76" s="10">
        <v>50.649350649350602</v>
      </c>
      <c r="GB76" s="10">
        <v>35.6143079315707</v>
      </c>
      <c r="GC76" s="10">
        <v>36.619718309859103</v>
      </c>
      <c r="GD76" s="10">
        <v>52.144469525959302</v>
      </c>
      <c r="GE76" s="10">
        <v>41.309255079006697</v>
      </c>
      <c r="GF76" s="10">
        <v>6.7720090293453703</v>
      </c>
      <c r="GG76" s="10">
        <v>5.1918735891647803</v>
      </c>
      <c r="GH76" s="10">
        <v>24.741887905604699</v>
      </c>
      <c r="GI76" s="10">
        <v>12.32</v>
      </c>
      <c r="GJ76" s="10">
        <v>5.6701030927835001</v>
      </c>
      <c r="GK76" s="10">
        <v>21.990049751243699</v>
      </c>
      <c r="GL76" s="10">
        <v>9.6678966789667893</v>
      </c>
      <c r="GM76" s="10">
        <v>28.571428571428498</v>
      </c>
      <c r="GN76" s="10">
        <v>60.497667185069901</v>
      </c>
      <c r="GO76" s="10">
        <v>15.492957746478799</v>
      </c>
      <c r="GP76" s="10">
        <v>51.4672686230248</v>
      </c>
      <c r="GQ76" s="10">
        <v>48.081264108352102</v>
      </c>
      <c r="GR76" s="10" t="s">
        <v>245</v>
      </c>
      <c r="GS76" s="10">
        <v>1.80586907449209</v>
      </c>
      <c r="GT76" s="10" t="s">
        <v>245</v>
      </c>
      <c r="GU76" s="10" t="s">
        <v>245</v>
      </c>
      <c r="GV76" s="10" t="s">
        <v>245</v>
      </c>
      <c r="GW76" s="10" t="s">
        <v>245</v>
      </c>
      <c r="GX76" s="10" t="s">
        <v>245</v>
      </c>
      <c r="GY76" s="10">
        <v>55.332595986727704</v>
      </c>
      <c r="GZ76" s="10">
        <v>11.265602780849999</v>
      </c>
      <c r="HA76" s="10">
        <v>16.4095371669004</v>
      </c>
      <c r="HB76" s="10">
        <v>0.701262272089761</v>
      </c>
      <c r="HC76" s="10">
        <v>35.4838709677419</v>
      </c>
      <c r="HD76" s="10">
        <v>47.265077138849897</v>
      </c>
      <c r="HE76" s="10">
        <v>10.333386000948</v>
      </c>
      <c r="HF76" s="10">
        <v>99.3883792048929</v>
      </c>
      <c r="HG76" s="10">
        <v>0</v>
      </c>
      <c r="HH76" s="10">
        <v>0</v>
      </c>
      <c r="HI76" s="10">
        <v>77.279191025438394</v>
      </c>
      <c r="HJ76" s="10">
        <v>16.9379048822878</v>
      </c>
      <c r="HK76" s="10">
        <v>1.0288065843621399</v>
      </c>
      <c r="HL76" s="10">
        <v>15.933752141633301</v>
      </c>
      <c r="HM76" s="10">
        <v>69.424964936886397</v>
      </c>
      <c r="HN76" s="10">
        <v>59.829059829059801</v>
      </c>
      <c r="HO76" s="10">
        <v>20</v>
      </c>
      <c r="HP76" s="10">
        <v>64.822134387351696</v>
      </c>
      <c r="HQ76" s="10">
        <v>77.151335311572694</v>
      </c>
      <c r="HR76" s="10">
        <v>1.8348623853210999</v>
      </c>
      <c r="HS76" s="10">
        <v>1.84615384615384</v>
      </c>
      <c r="HT76" s="10" t="s">
        <v>245</v>
      </c>
      <c r="HU76" s="10" t="s">
        <v>245</v>
      </c>
      <c r="HV76" s="10">
        <v>9.9541791752251498</v>
      </c>
      <c r="HW76" s="10">
        <v>0</v>
      </c>
      <c r="HX76" s="10">
        <v>8.5665334094802897E-2</v>
      </c>
      <c r="HY76" s="10">
        <v>58.485273492286098</v>
      </c>
      <c r="HZ76" s="10">
        <v>1.7094017094017</v>
      </c>
      <c r="IA76" s="10">
        <v>20</v>
      </c>
      <c r="IB76" s="10">
        <v>85.770750988142296</v>
      </c>
      <c r="IC76" s="10">
        <v>58.456973293768499</v>
      </c>
      <c r="ID76" s="10">
        <v>31.651376146788898</v>
      </c>
      <c r="IE76" s="10">
        <v>32</v>
      </c>
      <c r="IF76" s="10" t="s">
        <v>245</v>
      </c>
      <c r="IG76" s="10" t="s">
        <v>245</v>
      </c>
      <c r="IH76" s="10" t="s">
        <v>245</v>
      </c>
      <c r="II76" s="10" t="s">
        <v>245</v>
      </c>
      <c r="IJ76" s="10" t="s">
        <v>245</v>
      </c>
      <c r="IK76" s="10">
        <v>31.4944374354857</v>
      </c>
      <c r="IL76" s="10">
        <v>32.881113887897101</v>
      </c>
      <c r="IM76" s="10" t="s">
        <v>245</v>
      </c>
      <c r="IN76" s="10">
        <v>36.201356658336302</v>
      </c>
      <c r="IO76" s="10">
        <v>43.491124260355001</v>
      </c>
      <c r="IP76" s="10">
        <v>12.9191321499013</v>
      </c>
      <c r="IQ76" s="10">
        <v>31.459566074950601</v>
      </c>
      <c r="IR76" s="10">
        <v>12.0315581854043</v>
      </c>
      <c r="IS76" s="10">
        <v>8.6754730453409401</v>
      </c>
      <c r="IT76" s="10">
        <v>83.127572016460903</v>
      </c>
      <c r="IU76" s="10">
        <v>3.7037037037037002</v>
      </c>
      <c r="IV76" s="10">
        <v>11.5226337448559</v>
      </c>
      <c r="IW76" s="10">
        <v>70.439128882541894</v>
      </c>
      <c r="IX76" s="10">
        <v>24.919671545876401</v>
      </c>
      <c r="IY76" s="10">
        <v>0.325732899022801</v>
      </c>
      <c r="IZ76" s="10">
        <v>29.695024077046501</v>
      </c>
      <c r="JA76" s="10">
        <v>47.435897435897402</v>
      </c>
      <c r="JB76" s="10">
        <v>56.235827664398997</v>
      </c>
      <c r="JC76" s="10">
        <v>70.229007633587699</v>
      </c>
      <c r="JD76" s="10">
        <v>63.949843260187997</v>
      </c>
      <c r="JE76" s="10">
        <v>40.983606557377001</v>
      </c>
      <c r="JF76" s="10">
        <v>11.9341563786008</v>
      </c>
      <c r="JG76" s="10">
        <v>10.8910891089108</v>
      </c>
      <c r="JH76" s="10">
        <v>22.2222222222222</v>
      </c>
      <c r="JI76" s="10">
        <v>14.285714285714199</v>
      </c>
      <c r="JJ76" s="10">
        <v>14.6376294180649</v>
      </c>
      <c r="JK76" s="10">
        <v>0</v>
      </c>
      <c r="JL76" s="10">
        <v>0.64205457463884397</v>
      </c>
      <c r="JM76" s="10">
        <v>31.755424063116301</v>
      </c>
      <c r="JN76" s="10" t="s">
        <v>245</v>
      </c>
      <c r="JO76" s="10">
        <v>35.877862595419799</v>
      </c>
      <c r="JP76" s="10">
        <v>69.592476489028201</v>
      </c>
      <c r="JQ76" s="10">
        <v>14.7540983606557</v>
      </c>
      <c r="JR76" s="10">
        <v>34.567901234567898</v>
      </c>
      <c r="JS76" s="10">
        <v>37.6237623762376</v>
      </c>
      <c r="JT76" s="10" t="s">
        <v>245</v>
      </c>
      <c r="JU76" s="10">
        <v>21.428571428571399</v>
      </c>
      <c r="JV76" s="10" t="s">
        <v>245</v>
      </c>
      <c r="JW76" s="10" t="s">
        <v>245</v>
      </c>
      <c r="JX76" s="10" t="s">
        <v>245</v>
      </c>
      <c r="JY76" s="10">
        <v>68.321807807126902</v>
      </c>
      <c r="JZ76" s="10">
        <v>2.8207964601769899</v>
      </c>
      <c r="KA76" s="10">
        <v>91.891592920353901</v>
      </c>
      <c r="KB76" s="10">
        <v>5.1050884955752203</v>
      </c>
      <c r="KC76" s="10" t="s">
        <v>245</v>
      </c>
      <c r="KD76" s="10" t="s">
        <v>245</v>
      </c>
      <c r="KE76" s="10" t="s">
        <v>245</v>
      </c>
      <c r="KF76" s="10">
        <v>0.541711809317443</v>
      </c>
      <c r="KG76" s="10">
        <v>6.0840707964601698E-2</v>
      </c>
      <c r="KH76" s="10" t="s">
        <v>245</v>
      </c>
      <c r="KI76" s="10">
        <v>63.636363636363598</v>
      </c>
      <c r="KJ76" s="10">
        <v>27.272727272727199</v>
      </c>
      <c r="KK76" s="10" t="s">
        <v>245</v>
      </c>
      <c r="KL76" s="10">
        <v>10.746681415929199</v>
      </c>
      <c r="KM76" s="10">
        <v>23.529411764705799</v>
      </c>
      <c r="KN76" s="10">
        <v>6.4403515107740397</v>
      </c>
      <c r="KO76" s="10">
        <v>34.019501625135398</v>
      </c>
      <c r="KP76" s="10">
        <v>34.558823529411697</v>
      </c>
      <c r="KQ76" s="10">
        <v>17.821782178217799</v>
      </c>
      <c r="KR76" s="10" t="s">
        <v>245</v>
      </c>
      <c r="KS76" s="10">
        <v>60</v>
      </c>
      <c r="KT76" s="10">
        <v>27.272727272727199</v>
      </c>
      <c r="KU76" s="10" t="s">
        <v>245</v>
      </c>
      <c r="KV76" s="10">
        <v>42.857142857142797</v>
      </c>
      <c r="KW76" s="10">
        <v>0</v>
      </c>
      <c r="KX76" s="10">
        <v>3.8716814159291998E-2</v>
      </c>
      <c r="KY76" s="10" t="s">
        <v>245</v>
      </c>
      <c r="KZ76" s="10">
        <v>5.3027567112074099</v>
      </c>
      <c r="LA76" s="10">
        <v>0.541711809317443</v>
      </c>
      <c r="LB76" s="10">
        <v>0.61274509803921495</v>
      </c>
      <c r="LC76" s="10" t="s">
        <v>245</v>
      </c>
      <c r="LD76" s="10" t="s">
        <v>245</v>
      </c>
      <c r="LE76" s="10" t="s">
        <v>245</v>
      </c>
      <c r="LF76" s="10" t="s">
        <v>245</v>
      </c>
      <c r="LG76" s="10" t="s">
        <v>245</v>
      </c>
      <c r="LH76" s="10" t="s">
        <v>245</v>
      </c>
      <c r="LI76" s="10" t="s">
        <v>245</v>
      </c>
      <c r="LJ76" s="10" t="s">
        <v>245</v>
      </c>
      <c r="LK76" s="10" t="s">
        <v>245</v>
      </c>
      <c r="LL76" s="10" t="s">
        <v>245</v>
      </c>
      <c r="LM76" s="10">
        <v>28.7835846275932</v>
      </c>
      <c r="LN76" s="10">
        <v>43.429171589864701</v>
      </c>
      <c r="LO76" s="10" t="s">
        <v>245</v>
      </c>
      <c r="LP76" s="10">
        <v>5.68465275042667</v>
      </c>
      <c r="LQ76" s="10">
        <v>36.027713625865999</v>
      </c>
      <c r="LR76" s="10">
        <v>63.048498845265499</v>
      </c>
      <c r="LS76" s="10">
        <v>0.69284064665126999</v>
      </c>
      <c r="LT76" s="10" t="s">
        <v>245</v>
      </c>
      <c r="LU76" s="10">
        <v>0.44636996192726702</v>
      </c>
      <c r="LV76" s="10">
        <v>2.9411764705882302</v>
      </c>
      <c r="LW76" s="10">
        <v>58.823529411764703</v>
      </c>
      <c r="LX76" s="10">
        <v>38.235294117647001</v>
      </c>
      <c r="LY76" s="10">
        <v>86.477615859262102</v>
      </c>
      <c r="LZ76" s="10">
        <v>22.8042536431666</v>
      </c>
      <c r="MA76" s="10">
        <v>21.342200725513901</v>
      </c>
      <c r="MB76" s="10">
        <v>12.8552803129074</v>
      </c>
      <c r="MC76" s="10">
        <v>33.7182448036951</v>
      </c>
      <c r="MD76" s="10">
        <v>33.9743589743589</v>
      </c>
      <c r="ME76" s="10">
        <v>23.8095238095238</v>
      </c>
      <c r="MF76" s="10">
        <v>100</v>
      </c>
      <c r="MG76" s="10" t="s">
        <v>245</v>
      </c>
      <c r="MH76" s="10" t="s">
        <v>245</v>
      </c>
      <c r="MI76" s="10">
        <v>0</v>
      </c>
      <c r="MJ76" s="10">
        <v>10</v>
      </c>
      <c r="MK76" s="10">
        <v>30.769230769230699</v>
      </c>
      <c r="ML76" s="10">
        <v>3.9385584875935402E-2</v>
      </c>
      <c r="MM76" s="10">
        <v>11.8500604594921</v>
      </c>
      <c r="MN76" s="10">
        <v>3.4941329856583998</v>
      </c>
      <c r="MO76" s="10">
        <v>0.23094688221709</v>
      </c>
      <c r="MP76" s="10">
        <v>0</v>
      </c>
      <c r="MQ76" s="10" t="s">
        <v>245</v>
      </c>
      <c r="MR76" s="10" t="s">
        <v>245</v>
      </c>
      <c r="MS76" s="10" t="s">
        <v>245</v>
      </c>
      <c r="MT76" s="10" t="s">
        <v>245</v>
      </c>
      <c r="MU76" s="10">
        <v>0</v>
      </c>
      <c r="MV76" s="10" t="s">
        <v>245</v>
      </c>
      <c r="MW76" s="10" t="s">
        <v>245</v>
      </c>
      <c r="MX76" s="10" t="s">
        <v>245</v>
      </c>
      <c r="MY76" s="10" t="s">
        <v>245</v>
      </c>
      <c r="MZ76" s="10" t="s">
        <v>245</v>
      </c>
      <c r="NA76" s="10" t="s">
        <v>245</v>
      </c>
      <c r="NB76" s="10" t="s">
        <v>245</v>
      </c>
      <c r="NC76" s="10" t="s">
        <v>245</v>
      </c>
      <c r="ND76" s="10" t="s">
        <v>245</v>
      </c>
      <c r="NE76" s="10" t="s">
        <v>245</v>
      </c>
      <c r="NF76" s="10" t="s">
        <v>245</v>
      </c>
      <c r="NG76" s="10" t="s">
        <v>245</v>
      </c>
      <c r="NH76" s="10" t="s">
        <v>245</v>
      </c>
      <c r="NI76" s="10" t="s">
        <v>245</v>
      </c>
      <c r="NJ76" s="10" t="s">
        <v>245</v>
      </c>
      <c r="NK76" s="10" t="s">
        <v>245</v>
      </c>
      <c r="NL76" s="10" t="s">
        <v>245</v>
      </c>
      <c r="NM76" s="10" t="s">
        <v>245</v>
      </c>
      <c r="NN76" s="13" t="s">
        <v>245</v>
      </c>
      <c r="NO76" s="13" t="s">
        <v>245</v>
      </c>
      <c r="NP76" s="13" t="s">
        <v>245</v>
      </c>
      <c r="NQ76" s="13" t="s">
        <v>245</v>
      </c>
      <c r="NR76" s="10" t="s">
        <v>245</v>
      </c>
      <c r="NS76" s="10" t="s">
        <v>245</v>
      </c>
      <c r="NT76" s="10" t="s">
        <v>245</v>
      </c>
      <c r="NU76" s="13" t="s">
        <v>245</v>
      </c>
      <c r="NV76" s="10" t="s">
        <v>245</v>
      </c>
      <c r="NW76" s="10" t="s">
        <v>245</v>
      </c>
      <c r="NX76" s="10" t="s">
        <v>245</v>
      </c>
      <c r="NY76" s="13" t="s">
        <v>245</v>
      </c>
      <c r="NZ76" s="10" t="s">
        <v>245</v>
      </c>
      <c r="OA76" s="10" t="s">
        <v>245</v>
      </c>
      <c r="OB76" s="10" t="s">
        <v>245</v>
      </c>
      <c r="OC76" s="10" t="s">
        <v>245</v>
      </c>
      <c r="OD76" s="10" t="s">
        <v>245</v>
      </c>
      <c r="OE76" s="10" t="s">
        <v>245</v>
      </c>
      <c r="OF76" s="10" t="s">
        <v>245</v>
      </c>
      <c r="OG76" s="10" t="s">
        <v>245</v>
      </c>
      <c r="OH76" s="10" t="s">
        <v>245</v>
      </c>
      <c r="OI76" s="10" t="s">
        <v>245</v>
      </c>
      <c r="OJ76" s="10" t="s">
        <v>245</v>
      </c>
      <c r="OK76" s="10" t="s">
        <v>245</v>
      </c>
      <c r="OL76" s="10" t="s">
        <v>245</v>
      </c>
      <c r="OM76" s="10" t="s">
        <v>245</v>
      </c>
      <c r="ON76" s="10" t="s">
        <v>245</v>
      </c>
      <c r="OO76" s="10" t="s">
        <v>245</v>
      </c>
      <c r="OP76" s="10" t="s">
        <v>245</v>
      </c>
      <c r="OQ76" s="10" t="s">
        <v>245</v>
      </c>
      <c r="OR76" s="10" t="s">
        <v>245</v>
      </c>
      <c r="OS76" s="10" t="s">
        <v>245</v>
      </c>
      <c r="OT76" s="10" t="s">
        <v>245</v>
      </c>
      <c r="OU76" s="10" t="s">
        <v>245</v>
      </c>
      <c r="OV76" s="10" t="s">
        <v>245</v>
      </c>
      <c r="OW76" s="10" t="s">
        <v>245</v>
      </c>
      <c r="OX76" s="10" t="s">
        <v>245</v>
      </c>
      <c r="OY76" s="10" t="s">
        <v>245</v>
      </c>
      <c r="OZ76" s="10" t="s">
        <v>245</v>
      </c>
      <c r="PA76" s="10" t="s">
        <v>245</v>
      </c>
      <c r="PB76" s="10" t="s">
        <v>245</v>
      </c>
      <c r="PC76" s="10" t="s">
        <v>245</v>
      </c>
      <c r="PD76" s="10" t="s">
        <v>245</v>
      </c>
      <c r="PE76" s="10" t="s">
        <v>245</v>
      </c>
      <c r="PF76" s="10" t="s">
        <v>245</v>
      </c>
      <c r="PG76" s="10" t="s">
        <v>245</v>
      </c>
      <c r="PH76" s="10" t="s">
        <v>245</v>
      </c>
      <c r="PI76" s="10" t="s">
        <v>245</v>
      </c>
      <c r="PJ76" s="10" t="s">
        <v>245</v>
      </c>
      <c r="PK76" s="10" t="s">
        <v>245</v>
      </c>
      <c r="PL76" s="10" t="s">
        <v>245</v>
      </c>
      <c r="PM76" s="10" t="s">
        <v>245</v>
      </c>
      <c r="PN76" s="10" t="s">
        <v>245</v>
      </c>
      <c r="PO76" s="10" t="s">
        <v>245</v>
      </c>
      <c r="PP76" s="10" t="s">
        <v>245</v>
      </c>
      <c r="PQ76" s="10" t="s">
        <v>245</v>
      </c>
      <c r="PR76" s="10" t="s">
        <v>245</v>
      </c>
      <c r="PS76" s="10" t="s">
        <v>245</v>
      </c>
      <c r="PT76" s="10" t="s">
        <v>245</v>
      </c>
      <c r="PU76" s="10" t="s">
        <v>245</v>
      </c>
      <c r="PV76" s="10" t="s">
        <v>245</v>
      </c>
      <c r="PW76" s="10" t="s">
        <v>245</v>
      </c>
      <c r="PX76" s="10" t="s">
        <v>245</v>
      </c>
      <c r="PY76" s="10" t="s">
        <v>245</v>
      </c>
      <c r="PZ76" s="10" t="s">
        <v>245</v>
      </c>
      <c r="QA76" s="10" t="s">
        <v>245</v>
      </c>
      <c r="QB76" s="10" t="s">
        <v>245</v>
      </c>
      <c r="QC76" s="10" t="s">
        <v>245</v>
      </c>
      <c r="QD76" s="10" t="s">
        <v>245</v>
      </c>
      <c r="QE76" s="10" t="s">
        <v>245</v>
      </c>
      <c r="QF76" s="10" t="s">
        <v>245</v>
      </c>
      <c r="QG76" s="10" t="s">
        <v>245</v>
      </c>
      <c r="QH76" s="10" t="s">
        <v>245</v>
      </c>
      <c r="QI76" s="10" t="s">
        <v>245</v>
      </c>
      <c r="QJ76" s="10" t="s">
        <v>245</v>
      </c>
      <c r="QK76" s="10" t="s">
        <v>245</v>
      </c>
      <c r="QL76" s="10" t="s">
        <v>245</v>
      </c>
      <c r="QM76" s="10" t="s">
        <v>245</v>
      </c>
      <c r="QN76" s="10" t="s">
        <v>245</v>
      </c>
      <c r="QO76" s="10" t="s">
        <v>245</v>
      </c>
      <c r="QP76" s="10" t="s">
        <v>245</v>
      </c>
      <c r="QQ76" s="10" t="s">
        <v>245</v>
      </c>
      <c r="QR76" s="10" t="s">
        <v>245</v>
      </c>
      <c r="QS76" s="10" t="s">
        <v>245</v>
      </c>
      <c r="QT76" s="10" t="s">
        <v>245</v>
      </c>
      <c r="QU76" s="10" t="s">
        <v>245</v>
      </c>
      <c r="QV76" s="10" t="s">
        <v>245</v>
      </c>
      <c r="QW76" s="10" t="s">
        <v>245</v>
      </c>
      <c r="QX76" s="10" t="s">
        <v>245</v>
      </c>
      <c r="QY76" s="10" t="s">
        <v>245</v>
      </c>
      <c r="QZ76" s="10" t="s">
        <v>245</v>
      </c>
      <c r="RA76" s="10" t="s">
        <v>245</v>
      </c>
      <c r="RB76" s="10" t="s">
        <v>245</v>
      </c>
      <c r="RC76" s="10" t="s">
        <v>245</v>
      </c>
      <c r="RD76" s="10" t="s">
        <v>245</v>
      </c>
      <c r="RE76" s="10" t="s">
        <v>245</v>
      </c>
      <c r="RF76" s="10" t="s">
        <v>245</v>
      </c>
      <c r="RG76" s="10" t="s">
        <v>245</v>
      </c>
      <c r="RH76" s="10" t="s">
        <v>245</v>
      </c>
      <c r="RI76" s="10" t="s">
        <v>245</v>
      </c>
      <c r="RJ76" s="10" t="s">
        <v>245</v>
      </c>
      <c r="RK76" s="10" t="s">
        <v>245</v>
      </c>
      <c r="RL76" s="10" t="s">
        <v>245</v>
      </c>
      <c r="RM76" s="10" t="s">
        <v>245</v>
      </c>
      <c r="RN76" s="10" t="s">
        <v>245</v>
      </c>
      <c r="RO76" s="10" t="s">
        <v>245</v>
      </c>
      <c r="RP76" s="10" t="s">
        <v>245</v>
      </c>
      <c r="RQ76" s="10" t="s">
        <v>245</v>
      </c>
      <c r="RR76" s="10" t="s">
        <v>245</v>
      </c>
      <c r="RS76" s="10" t="s">
        <v>245</v>
      </c>
      <c r="RT76" s="10" t="s">
        <v>245</v>
      </c>
      <c r="RU76" s="10" t="s">
        <v>245</v>
      </c>
      <c r="RV76" s="10" t="s">
        <v>245</v>
      </c>
      <c r="RW76" s="10" t="s">
        <v>245</v>
      </c>
      <c r="RX76" s="10" t="s">
        <v>245</v>
      </c>
      <c r="RY76" s="10" t="s">
        <v>245</v>
      </c>
      <c r="RZ76" s="10" t="s">
        <v>245</v>
      </c>
      <c r="SA76" s="10" t="s">
        <v>245</v>
      </c>
      <c r="SB76" s="10" t="s">
        <v>245</v>
      </c>
      <c r="SC76" s="10" t="s">
        <v>245</v>
      </c>
      <c r="SD76" s="10" t="s">
        <v>245</v>
      </c>
      <c r="SE76" s="10" t="s">
        <v>245</v>
      </c>
      <c r="SF76" s="10" t="s">
        <v>245</v>
      </c>
      <c r="SG76" s="10" t="s">
        <v>245</v>
      </c>
      <c r="SH76" s="10" t="s">
        <v>245</v>
      </c>
      <c r="SI76" s="10" t="s">
        <v>245</v>
      </c>
      <c r="SJ76" s="10" t="s">
        <v>245</v>
      </c>
      <c r="SK76" s="10" t="s">
        <v>245</v>
      </c>
      <c r="SL76" s="10" t="s">
        <v>245</v>
      </c>
      <c r="SM76" s="10" t="s">
        <v>245</v>
      </c>
      <c r="SN76" s="10" t="s">
        <v>245</v>
      </c>
      <c r="SO76" s="10" t="s">
        <v>245</v>
      </c>
      <c r="SP76" s="10" t="s">
        <v>245</v>
      </c>
      <c r="SQ76" s="10" t="s">
        <v>245</v>
      </c>
      <c r="SR76" s="10" t="s">
        <v>245</v>
      </c>
      <c r="SS76" s="10" t="s">
        <v>245</v>
      </c>
      <c r="ST76" s="10" t="s">
        <v>245</v>
      </c>
      <c r="SU76" s="10" t="s">
        <v>245</v>
      </c>
      <c r="SV76" s="10" t="s">
        <v>245</v>
      </c>
      <c r="SW76" s="10" t="s">
        <v>245</v>
      </c>
      <c r="SX76" s="10" t="s">
        <v>245</v>
      </c>
      <c r="SY76" s="10" t="s">
        <v>245</v>
      </c>
      <c r="SZ76" s="10" t="s">
        <v>245</v>
      </c>
      <c r="TA76" s="10" t="s">
        <v>245</v>
      </c>
      <c r="TB76" s="10" t="s">
        <v>245</v>
      </c>
      <c r="TC76" s="10" t="s">
        <v>245</v>
      </c>
      <c r="TD76" s="19">
        <v>82.971800433839405</v>
      </c>
      <c r="TE76" s="19">
        <v>2.63402541059807</v>
      </c>
      <c r="TF76" s="19">
        <v>12.8912302448094</v>
      </c>
      <c r="TG76" s="19">
        <v>82.584443755810298</v>
      </c>
      <c r="TH76" s="19">
        <v>2.63402541059807</v>
      </c>
      <c r="TI76" s="19">
        <v>7.7471335605825795E-2</v>
      </c>
      <c r="TJ76" s="19">
        <v>0</v>
      </c>
      <c r="TK76" s="19">
        <v>0.17043693833281601</v>
      </c>
      <c r="TL76" s="19">
        <v>0.18593120545398201</v>
      </c>
      <c r="TM76" s="19">
        <v>62.3489308955686</v>
      </c>
      <c r="TN76" s="19">
        <v>2.63402541059807</v>
      </c>
      <c r="TO76" s="38">
        <v>12.8912302448094</v>
      </c>
      <c r="TP76" s="10">
        <v>0.97613882863340495</v>
      </c>
      <c r="TQ76" s="10">
        <v>0.40285094515029402</v>
      </c>
      <c r="TR76" s="10">
        <v>6.19770684846606E-2</v>
      </c>
      <c r="TS76" s="19">
        <v>0.38735667802912899</v>
      </c>
      <c r="TT76" s="19">
        <v>1.5959095134800101</v>
      </c>
      <c r="TU76" s="10" t="s">
        <v>245</v>
      </c>
      <c r="TV76" s="19">
        <v>82.723892159900799</v>
      </c>
      <c r="TW76" s="19">
        <v>2.63402541059807</v>
      </c>
      <c r="TX76" s="19">
        <v>0.108459869848156</v>
      </c>
      <c r="TY76" s="19">
        <v>0</v>
      </c>
      <c r="TZ76" s="19">
        <v>0</v>
      </c>
      <c r="UA76" s="19">
        <v>0.108459869848156</v>
      </c>
      <c r="UB76" s="19">
        <v>76.617026005778996</v>
      </c>
      <c r="UC76" s="19">
        <v>11.402533896421399</v>
      </c>
      <c r="UD76" s="19">
        <v>10.2689486552567</v>
      </c>
      <c r="UE76" s="19">
        <v>68.2373860857968</v>
      </c>
      <c r="UF76" s="19">
        <v>11.402533896421399</v>
      </c>
      <c r="UG76" s="19">
        <v>1.48921982662813</v>
      </c>
      <c r="UH76" s="19">
        <v>0.91131362525005499</v>
      </c>
      <c r="UI76" s="19">
        <v>8.8908646365859004E-2</v>
      </c>
      <c r="UJ76" s="19">
        <v>0.444543231829295</v>
      </c>
      <c r="UK76" s="10">
        <v>71.082462769504303</v>
      </c>
      <c r="UL76" s="19">
        <v>8.2907312736163501</v>
      </c>
      <c r="UM76" s="10">
        <v>11.358079573238401</v>
      </c>
      <c r="UN76" s="19">
        <v>0.28895310068904201</v>
      </c>
      <c r="UO76" s="19">
        <v>8.8908646365859004E-2</v>
      </c>
      <c r="UP76" s="19">
        <v>0.35563458546343601</v>
      </c>
      <c r="UQ76" s="19">
        <v>0.377861747054901</v>
      </c>
      <c r="UR76" s="10" t="s">
        <v>245</v>
      </c>
      <c r="US76" s="10" t="s">
        <v>245</v>
      </c>
      <c r="UT76" s="10">
        <v>63.614136474772103</v>
      </c>
      <c r="UU76" s="10">
        <v>6.4236496999333097</v>
      </c>
      <c r="UV76" s="10">
        <v>10.7801733718604</v>
      </c>
      <c r="UW76" s="10">
        <v>8.8908646365859004E-2</v>
      </c>
      <c r="UX76" s="10">
        <v>1.0224494332073699</v>
      </c>
      <c r="UY76" s="10">
        <v>2.0004445432318199</v>
      </c>
      <c r="UZ76" s="19">
        <v>78.323157540502805</v>
      </c>
      <c r="VA76" s="19">
        <v>13.0282197971251</v>
      </c>
      <c r="VB76" s="19">
        <v>8.5188212105187198</v>
      </c>
      <c r="VC76" s="19">
        <v>80.755732897456795</v>
      </c>
      <c r="VD76" s="19">
        <v>12.797461660497</v>
      </c>
      <c r="VE76" s="10" t="s">
        <v>245</v>
      </c>
      <c r="VF76" s="10">
        <v>3.3652228258256797E-2</v>
      </c>
      <c r="VG76" s="10">
        <v>0.58651026392961803</v>
      </c>
      <c r="VH76" s="10">
        <v>0.139416374212778</v>
      </c>
      <c r="VI76" s="19">
        <v>76.698235661747006</v>
      </c>
      <c r="VJ76" s="19">
        <v>12.797461660497</v>
      </c>
      <c r="VK76" s="19">
        <v>8.1390317773183902</v>
      </c>
      <c r="VL76" s="10">
        <v>0.42786404499783598</v>
      </c>
      <c r="VM76" s="10">
        <v>0.23556559780779701</v>
      </c>
      <c r="VN76" s="10" t="s">
        <v>245</v>
      </c>
      <c r="VO76" s="10" t="s">
        <v>245</v>
      </c>
      <c r="VP76" s="10" t="s">
        <v>245</v>
      </c>
      <c r="VQ76" s="10" t="s">
        <v>245</v>
      </c>
      <c r="VR76" s="19">
        <v>60.174991586942902</v>
      </c>
      <c r="VS76" s="19">
        <v>13.013797413585801</v>
      </c>
      <c r="VT76" s="19">
        <v>8.5188212105187198</v>
      </c>
      <c r="VU76" s="19">
        <v>14.653141675880899</v>
      </c>
      <c r="VV76" s="19">
        <v>2.9662035479063502</v>
      </c>
      <c r="VW76" s="19">
        <v>7.1631171578289496</v>
      </c>
      <c r="VX76" s="10" t="s">
        <v>245</v>
      </c>
      <c r="VY76" s="10" t="s">
        <v>245</v>
      </c>
      <c r="VZ76" s="10" t="s">
        <v>245</v>
      </c>
      <c r="WA76" s="10" t="s">
        <v>245</v>
      </c>
      <c r="WB76" s="10" t="s">
        <v>245</v>
      </c>
      <c r="WC76" s="10" t="s">
        <v>245</v>
      </c>
      <c r="WD76" s="10" t="s">
        <v>245</v>
      </c>
      <c r="WE76" s="10" t="s">
        <v>245</v>
      </c>
      <c r="WF76" s="10" t="s">
        <v>245</v>
      </c>
      <c r="WG76" s="10" t="s">
        <v>245</v>
      </c>
      <c r="WH76" s="10" t="s">
        <v>245</v>
      </c>
      <c r="WI76" s="10" t="s">
        <v>245</v>
      </c>
      <c r="WJ76" s="10" t="s">
        <v>245</v>
      </c>
      <c r="WK76" s="10" t="s">
        <v>245</v>
      </c>
      <c r="WL76" s="10" t="s">
        <v>245</v>
      </c>
      <c r="WM76" s="10" t="s">
        <v>245</v>
      </c>
      <c r="WN76" s="10" t="s">
        <v>245</v>
      </c>
      <c r="WO76" s="10" t="s">
        <v>245</v>
      </c>
      <c r="WP76" s="10" t="s">
        <v>245</v>
      </c>
      <c r="WQ76" s="10" t="s">
        <v>245</v>
      </c>
      <c r="WR76" s="10" t="s">
        <v>245</v>
      </c>
      <c r="WS76" s="10" t="s">
        <v>245</v>
      </c>
      <c r="WT76" s="10" t="s">
        <v>245</v>
      </c>
      <c r="WU76" s="10" t="s">
        <v>245</v>
      </c>
      <c r="WV76" s="10" t="s">
        <v>245</v>
      </c>
      <c r="WW76" s="10" t="s">
        <v>245</v>
      </c>
      <c r="WX76" s="10" t="s">
        <v>245</v>
      </c>
      <c r="WY76" s="10" t="s">
        <v>245</v>
      </c>
      <c r="WZ76" s="10" t="s">
        <v>245</v>
      </c>
      <c r="XA76" s="10" t="s">
        <v>245</v>
      </c>
      <c r="XB76" s="10" t="s">
        <v>245</v>
      </c>
      <c r="XC76" s="10" t="s">
        <v>245</v>
      </c>
      <c r="XD76" s="10" t="s">
        <v>245</v>
      </c>
      <c r="XE76" s="10" t="s">
        <v>245</v>
      </c>
      <c r="XF76" s="10" t="s">
        <v>245</v>
      </c>
      <c r="XG76" s="10" t="s">
        <v>245</v>
      </c>
      <c r="XH76" s="10" t="s">
        <v>245</v>
      </c>
      <c r="XI76" s="10" t="s">
        <v>245</v>
      </c>
      <c r="XJ76" s="10" t="s">
        <v>245</v>
      </c>
      <c r="XK76" s="10" t="s">
        <v>245</v>
      </c>
      <c r="XL76" s="10" t="s">
        <v>245</v>
      </c>
      <c r="XM76" s="10" t="s">
        <v>245</v>
      </c>
      <c r="XN76" s="10" t="s">
        <v>245</v>
      </c>
      <c r="XO76" s="10" t="s">
        <v>245</v>
      </c>
      <c r="XP76" s="10" t="s">
        <v>245</v>
      </c>
      <c r="XQ76" s="10" t="s">
        <v>245</v>
      </c>
      <c r="XR76" s="10" t="s">
        <v>245</v>
      </c>
      <c r="XS76" s="10" t="s">
        <v>245</v>
      </c>
    </row>
    <row r="77" spans="1:643" x14ac:dyDescent="0.25">
      <c r="A77" s="35" t="s">
        <v>333</v>
      </c>
      <c r="B77" s="36">
        <v>28995</v>
      </c>
      <c r="C77" s="15">
        <v>40</v>
      </c>
      <c r="D77" s="15">
        <v>1</v>
      </c>
      <c r="E77" s="37">
        <v>43910</v>
      </c>
      <c r="F77" s="15" t="s">
        <v>252</v>
      </c>
      <c r="G77" s="5" t="s">
        <v>245</v>
      </c>
      <c r="H77" s="8">
        <v>1.58</v>
      </c>
      <c r="I77" s="8">
        <v>25.9</v>
      </c>
      <c r="J77" s="5" t="s">
        <v>245</v>
      </c>
      <c r="K77" s="8">
        <v>401</v>
      </c>
      <c r="L77" s="10" t="s">
        <v>245</v>
      </c>
      <c r="M77" s="8">
        <v>65.099999999999994</v>
      </c>
      <c r="N77" s="8">
        <v>1.58</v>
      </c>
      <c r="O77" s="8">
        <v>26.5</v>
      </c>
      <c r="P77" s="10">
        <f>M77/N77^2</f>
        <v>26.077551674411147</v>
      </c>
      <c r="Q77" s="8">
        <v>401</v>
      </c>
      <c r="R77" s="8" t="s">
        <v>245</v>
      </c>
      <c r="S77" s="10">
        <v>66</v>
      </c>
      <c r="T77" s="10">
        <v>1.58</v>
      </c>
      <c r="U77" s="10">
        <v>27</v>
      </c>
      <c r="V77" s="8">
        <f t="shared" si="12"/>
        <v>26.438070821983651</v>
      </c>
      <c r="W77" s="10">
        <v>401</v>
      </c>
      <c r="X77" s="10" t="s">
        <v>245</v>
      </c>
      <c r="Y77" s="8">
        <v>262</v>
      </c>
      <c r="Z77" s="10">
        <v>2.93</v>
      </c>
      <c r="AA77" s="10">
        <v>52</v>
      </c>
      <c r="AB77" s="10">
        <v>35</v>
      </c>
      <c r="AC77" s="10" t="s">
        <v>245</v>
      </c>
      <c r="AD77" s="10">
        <v>0.1371</v>
      </c>
      <c r="AE77" s="10">
        <v>1.8079000000000001</v>
      </c>
      <c r="AF77" s="13">
        <v>5.72</v>
      </c>
      <c r="AG77" s="13">
        <v>59.4</v>
      </c>
      <c r="AH77" s="13" t="s">
        <v>245</v>
      </c>
      <c r="AI77" s="13">
        <v>14.2</v>
      </c>
      <c r="AJ77" s="10" t="s">
        <v>245</v>
      </c>
      <c r="AK77" s="10" t="s">
        <v>245</v>
      </c>
      <c r="AL77" s="10" t="s">
        <v>245</v>
      </c>
      <c r="AM77" s="10" t="s">
        <v>245</v>
      </c>
      <c r="AN77" s="10" t="s">
        <v>245</v>
      </c>
      <c r="AO77" s="10" t="s">
        <v>245</v>
      </c>
      <c r="AP77" s="10">
        <f t="shared" si="13"/>
        <v>2.7899999999999996</v>
      </c>
      <c r="AQ77" s="10">
        <f t="shared" si="14"/>
        <v>7.3999999999999986</v>
      </c>
      <c r="AR77" s="10" t="e">
        <f t="shared" si="14"/>
        <v>#VALUE!</v>
      </c>
      <c r="AS77" s="13">
        <v>7.34</v>
      </c>
      <c r="AT77" s="13">
        <v>66.2</v>
      </c>
      <c r="AU77" s="13">
        <v>42.6</v>
      </c>
      <c r="AV77" s="13">
        <v>15</v>
      </c>
      <c r="AW77" s="14">
        <v>-0.02</v>
      </c>
      <c r="AX77" s="14">
        <v>-1.37</v>
      </c>
      <c r="AY77" s="14">
        <v>-0.81</v>
      </c>
      <c r="AZ77" s="14">
        <v>-0.03</v>
      </c>
      <c r="BA77" s="14">
        <v>-0.76</v>
      </c>
      <c r="BB77" s="14">
        <v>0.79</v>
      </c>
      <c r="BC77" s="3">
        <f t="shared" si="18"/>
        <v>1.62</v>
      </c>
      <c r="BD77" s="3">
        <f t="shared" si="19"/>
        <v>6.8000000000000043</v>
      </c>
      <c r="BE77" s="3" t="e">
        <f t="shared" si="19"/>
        <v>#VALUE!</v>
      </c>
      <c r="BF77" s="9">
        <f t="shared" si="19"/>
        <v>0.80000000000000071</v>
      </c>
      <c r="BG77" s="10" t="s">
        <v>245</v>
      </c>
      <c r="BH77" s="10" t="s">
        <v>245</v>
      </c>
      <c r="BI77" s="10" t="s">
        <v>245</v>
      </c>
      <c r="BJ77" s="10" t="s">
        <v>245</v>
      </c>
      <c r="BK77" s="10" t="s">
        <v>245</v>
      </c>
      <c r="BL77" s="10" t="s">
        <v>245</v>
      </c>
      <c r="BM77" s="10" t="s">
        <v>245</v>
      </c>
      <c r="BN77" s="10" t="s">
        <v>245</v>
      </c>
      <c r="BO77" s="10" t="s">
        <v>245</v>
      </c>
      <c r="BP77" s="10" t="s">
        <v>245</v>
      </c>
      <c r="BQ77" s="10" t="e">
        <f t="shared" si="20"/>
        <v>#VALUE!</v>
      </c>
      <c r="BR77" s="10" t="e">
        <f t="shared" si="20"/>
        <v>#VALUE!</v>
      </c>
      <c r="BS77" s="10" t="e">
        <f t="shared" si="20"/>
        <v>#VALUE!</v>
      </c>
      <c r="BT77" s="10" t="e">
        <f t="shared" si="15"/>
        <v>#VALUE!</v>
      </c>
      <c r="BU77" s="3" t="e">
        <f t="shared" si="16"/>
        <v>#VALUE!</v>
      </c>
      <c r="BV77" s="3" t="e">
        <f t="shared" si="16"/>
        <v>#VALUE!</v>
      </c>
      <c r="BW77" s="3" t="e">
        <f t="shared" si="16"/>
        <v>#VALUE!</v>
      </c>
      <c r="BX77" s="10">
        <v>0.19</v>
      </c>
      <c r="BY77" s="10">
        <v>3.83</v>
      </c>
      <c r="BZ77" s="10">
        <v>1.3</v>
      </c>
      <c r="CA77" s="10">
        <v>1.4</v>
      </c>
      <c r="CB77" s="10">
        <v>2.78</v>
      </c>
      <c r="CC77" s="10">
        <v>1.82</v>
      </c>
      <c r="CD77" s="10">
        <v>12.95</v>
      </c>
      <c r="CE77" s="10">
        <v>21.79</v>
      </c>
      <c r="CF77" s="10">
        <v>0.04</v>
      </c>
      <c r="CG77" s="10">
        <v>19.079999999999998</v>
      </c>
      <c r="CH77" s="10">
        <v>0.72</v>
      </c>
      <c r="CI77" s="10">
        <v>1.39</v>
      </c>
      <c r="CJ77" s="10">
        <v>1.7</v>
      </c>
      <c r="CK77" s="10">
        <v>2.71</v>
      </c>
      <c r="CL77" s="10">
        <v>3.7</v>
      </c>
      <c r="CM77" s="10">
        <v>24.57</v>
      </c>
      <c r="CN77" s="10">
        <v>2.25</v>
      </c>
      <c r="CO77" s="10">
        <v>6.95</v>
      </c>
      <c r="CP77" s="10">
        <v>0.01</v>
      </c>
      <c r="CQ77" s="10">
        <v>0.86</v>
      </c>
      <c r="CR77" s="10">
        <v>2.82</v>
      </c>
      <c r="CS77" s="10">
        <v>7.1</v>
      </c>
      <c r="CT77" s="10">
        <v>9.66</v>
      </c>
      <c r="CU77" s="10">
        <v>51.19</v>
      </c>
      <c r="CV77" s="10">
        <f t="shared" si="21"/>
        <v>2.21</v>
      </c>
      <c r="CW77" s="10">
        <f t="shared" si="22"/>
        <v>-12.129999999999999</v>
      </c>
      <c r="CX77" s="10">
        <f t="shared" si="22"/>
        <v>-0.71</v>
      </c>
      <c r="CY77" s="10">
        <f t="shared" si="22"/>
        <v>-0.52999999999999992</v>
      </c>
      <c r="CZ77" s="10">
        <f t="shared" si="22"/>
        <v>1.1199999999999999</v>
      </c>
      <c r="DA77" s="10">
        <f t="shared" si="22"/>
        <v>4.3899999999999997</v>
      </c>
      <c r="DB77" s="10">
        <f t="shared" si="22"/>
        <v>5.96</v>
      </c>
      <c r="DC77" s="10">
        <f t="shared" si="22"/>
        <v>26.619999999999997</v>
      </c>
      <c r="DD77" s="18">
        <v>5.1516900000000003</v>
      </c>
      <c r="DE77" s="10" t="s">
        <v>245</v>
      </c>
      <c r="DF77" s="18">
        <v>29.312670000000001</v>
      </c>
      <c r="DG77" s="18">
        <v>2534.732</v>
      </c>
      <c r="DH77" s="10">
        <v>1941.9245000000001</v>
      </c>
      <c r="DI77" s="10">
        <v>2804.3755000000001</v>
      </c>
      <c r="DJ77" s="10">
        <v>6.9036070000000009</v>
      </c>
      <c r="DK77" s="10">
        <v>7.3396309999999998</v>
      </c>
      <c r="DL77" s="10" t="s">
        <v>245</v>
      </c>
      <c r="DM77" s="10">
        <v>5.08</v>
      </c>
      <c r="DN77" s="10">
        <v>15</v>
      </c>
      <c r="DO77" s="10">
        <v>1.57</v>
      </c>
      <c r="DP77" s="10" t="e">
        <f t="shared" si="23"/>
        <v>#VALUE!</v>
      </c>
      <c r="DQ77" s="10">
        <f t="shared" si="24"/>
        <v>862.45100000000002</v>
      </c>
      <c r="DR77" s="10" t="e">
        <f t="shared" si="25"/>
        <v>#VALUE!</v>
      </c>
      <c r="DS77" s="10">
        <f t="shared" si="26"/>
        <v>-13.43</v>
      </c>
      <c r="DT77" s="15">
        <v>2</v>
      </c>
      <c r="DU77" s="10">
        <v>78.094435865038093</v>
      </c>
      <c r="DV77" s="10">
        <v>47.129674017257898</v>
      </c>
      <c r="DW77" s="10">
        <v>39.429530201342203</v>
      </c>
      <c r="DX77" s="10">
        <v>13.2730105465004</v>
      </c>
      <c r="DY77" s="10">
        <v>18.239277652370198</v>
      </c>
      <c r="DZ77" s="10">
        <v>1.0835214446952499</v>
      </c>
      <c r="EA77" s="10">
        <v>61.805869074492101</v>
      </c>
      <c r="EB77" s="10">
        <v>17.9683972911963</v>
      </c>
      <c r="EC77" s="10">
        <v>7.7900287631831197E-2</v>
      </c>
      <c r="ED77" s="10">
        <v>100</v>
      </c>
      <c r="EE77" s="10">
        <v>0</v>
      </c>
      <c r="EF77" s="10">
        <v>0</v>
      </c>
      <c r="EG77" s="10">
        <v>86.768935762224302</v>
      </c>
      <c r="EH77" s="10">
        <v>23.0165388302972</v>
      </c>
      <c r="EI77" s="10">
        <v>1.56389065479974</v>
      </c>
      <c r="EJ77" s="10">
        <v>41.048632218844901</v>
      </c>
      <c r="EK77" s="10">
        <v>85.011286681715504</v>
      </c>
      <c r="EL77" s="10">
        <v>57.178217821782098</v>
      </c>
      <c r="EM77" s="10" t="s">
        <v>245</v>
      </c>
      <c r="EN77" s="10">
        <v>99.926953981007998</v>
      </c>
      <c r="EO77" s="10">
        <v>39.698492462311499</v>
      </c>
      <c r="EP77" s="10">
        <v>100</v>
      </c>
      <c r="EQ77" s="10">
        <v>100</v>
      </c>
      <c r="ER77" s="10" t="s">
        <v>245</v>
      </c>
      <c r="ES77" s="10" t="s">
        <v>245</v>
      </c>
      <c r="ET77" s="10">
        <v>6.6994247363374804</v>
      </c>
      <c r="EU77" s="10" t="s">
        <v>245</v>
      </c>
      <c r="EV77" s="10">
        <v>0.288753799392097</v>
      </c>
      <c r="EW77" s="10">
        <v>48.216704288938999</v>
      </c>
      <c r="EX77" s="10">
        <v>2.2277227722772199</v>
      </c>
      <c r="EY77" s="10">
        <v>91.6666666666666</v>
      </c>
      <c r="EZ77" s="10">
        <v>75.529583637691701</v>
      </c>
      <c r="FA77" s="10">
        <v>3.2663316582914499</v>
      </c>
      <c r="FB77" s="10">
        <v>100</v>
      </c>
      <c r="FC77" s="10">
        <v>100</v>
      </c>
      <c r="FD77" s="10" t="s">
        <v>245</v>
      </c>
      <c r="FE77" s="10" t="s">
        <v>245</v>
      </c>
      <c r="FF77" s="10" t="s">
        <v>245</v>
      </c>
      <c r="FG77" s="10" t="s">
        <v>245</v>
      </c>
      <c r="FH77" s="10" t="s">
        <v>245</v>
      </c>
      <c r="FI77" s="10">
        <v>18.241377696663299</v>
      </c>
      <c r="FJ77" s="10">
        <v>15.7773217034376</v>
      </c>
      <c r="FK77" s="10">
        <v>3.6172396100564299</v>
      </c>
      <c r="FL77" s="10">
        <v>34.6844535659312</v>
      </c>
      <c r="FM77" s="10">
        <v>15.9763313609467</v>
      </c>
      <c r="FN77" s="10">
        <v>13.9053254437869</v>
      </c>
      <c r="FO77" s="10">
        <v>67.233727810650805</v>
      </c>
      <c r="FP77" s="10">
        <v>2.7366863905325398</v>
      </c>
      <c r="FQ77" s="10">
        <v>45.8183683940482</v>
      </c>
      <c r="FR77" s="10">
        <v>86.506159014557596</v>
      </c>
      <c r="FS77" s="10">
        <v>0.67189249720044697</v>
      </c>
      <c r="FT77" s="10">
        <v>12.4860022396416</v>
      </c>
      <c r="FU77" s="10">
        <v>0.64135454079014798</v>
      </c>
      <c r="FV77" s="10">
        <v>49.8717290918419</v>
      </c>
      <c r="FW77" s="10">
        <v>12.520325203252</v>
      </c>
      <c r="FX77" s="10">
        <v>59.574468085106297</v>
      </c>
      <c r="FY77" s="10">
        <v>67.529585798816498</v>
      </c>
      <c r="FZ77" s="10">
        <v>47.546012269938601</v>
      </c>
      <c r="GA77" s="10">
        <v>58.215962441314502</v>
      </c>
      <c r="GB77" s="10">
        <v>29.423328964613301</v>
      </c>
      <c r="GC77" s="10">
        <v>0</v>
      </c>
      <c r="GD77" s="10">
        <v>37.402015677491598</v>
      </c>
      <c r="GE77" s="10">
        <v>35.666293393057103</v>
      </c>
      <c r="GF77" s="10">
        <v>1.0078387458006699</v>
      </c>
      <c r="GG77" s="10">
        <v>7.5027995520716599</v>
      </c>
      <c r="GH77" s="10">
        <v>31.507522863605001</v>
      </c>
      <c r="GI77" s="10">
        <v>9.7560975609756095</v>
      </c>
      <c r="GJ77" s="10">
        <v>2.1276595744680802</v>
      </c>
      <c r="GK77" s="10">
        <v>31.693648816936399</v>
      </c>
      <c r="GL77" s="10">
        <v>8.3844580777096098</v>
      </c>
      <c r="GM77" s="10">
        <v>36.619718309859103</v>
      </c>
      <c r="GN77" s="10">
        <v>90.366972477064195</v>
      </c>
      <c r="GO77" s="10">
        <v>30.769230769230699</v>
      </c>
      <c r="GP77" s="10">
        <v>83.426651735722203</v>
      </c>
      <c r="GQ77" s="10">
        <v>80.515117581186999</v>
      </c>
      <c r="GR77" s="10">
        <v>0.22396416573348199</v>
      </c>
      <c r="GS77" s="10">
        <v>3.4714445688689799</v>
      </c>
      <c r="GT77" s="10" t="s">
        <v>245</v>
      </c>
      <c r="GU77" s="10" t="s">
        <v>245</v>
      </c>
      <c r="GV77" s="10" t="s">
        <v>245</v>
      </c>
      <c r="GW77" s="10">
        <v>64.999426408167906</v>
      </c>
      <c r="GX77" s="10">
        <v>23.0368146626639</v>
      </c>
      <c r="GY77" s="10">
        <v>21.9497165393147</v>
      </c>
      <c r="GZ77" s="10">
        <v>8.7564702982499298</v>
      </c>
      <c r="HA77" s="10">
        <v>21.323011963406</v>
      </c>
      <c r="HB77" s="10">
        <v>0.91484869809992897</v>
      </c>
      <c r="HC77" s="10">
        <v>51.653764954257497</v>
      </c>
      <c r="HD77" s="10">
        <v>25.8972554539057</v>
      </c>
      <c r="HE77" s="10">
        <v>12.4352970175006</v>
      </c>
      <c r="HF77" s="10">
        <v>96.333002973240795</v>
      </c>
      <c r="HG77" s="10">
        <v>0.297324083250743</v>
      </c>
      <c r="HH77" s="10">
        <v>2.1803766105054501</v>
      </c>
      <c r="HI77" s="10">
        <v>78.758935173773693</v>
      </c>
      <c r="HJ77" s="10">
        <v>11.6157259058417</v>
      </c>
      <c r="HK77" s="10">
        <v>1.23630842641795</v>
      </c>
      <c r="HL77" s="10">
        <v>25.042111173498</v>
      </c>
      <c r="HM77" s="10">
        <v>64.883884588317997</v>
      </c>
      <c r="HN77" s="10">
        <v>41.9141914191419</v>
      </c>
      <c r="HO77" s="10">
        <v>23.076923076922998</v>
      </c>
      <c r="HP77" s="10">
        <v>94.822888283378703</v>
      </c>
      <c r="HQ77" s="10">
        <v>26.086956521739101</v>
      </c>
      <c r="HR77" s="10">
        <v>0.69375619425173396</v>
      </c>
      <c r="HS77" s="10">
        <v>0.51440329218106995</v>
      </c>
      <c r="HT77" s="10">
        <v>33.3333333333333</v>
      </c>
      <c r="HU77" s="10" t="s">
        <v>245</v>
      </c>
      <c r="HV77" s="10">
        <v>10.3463150110919</v>
      </c>
      <c r="HW77" s="10">
        <v>3.2534432274156803E-2</v>
      </c>
      <c r="HX77" s="10">
        <v>0.28074115665356503</v>
      </c>
      <c r="HY77" s="10">
        <v>40.394088669950698</v>
      </c>
      <c r="HZ77" s="10">
        <v>0.99009900990098998</v>
      </c>
      <c r="IA77" s="10">
        <v>23.076923076922998</v>
      </c>
      <c r="IB77" s="10">
        <v>75.749318801089899</v>
      </c>
      <c r="IC77" s="10">
        <v>3.5326086956521698</v>
      </c>
      <c r="ID77" s="10">
        <v>53.716551040634201</v>
      </c>
      <c r="IE77" s="10">
        <v>55.246913580246897</v>
      </c>
      <c r="IF77" s="10" t="s">
        <v>245</v>
      </c>
      <c r="IG77" s="10" t="s">
        <v>245</v>
      </c>
      <c r="IH77" s="10" t="s">
        <v>245</v>
      </c>
      <c r="II77" s="10" t="s">
        <v>245</v>
      </c>
      <c r="IJ77" s="10" t="s">
        <v>245</v>
      </c>
      <c r="IK77" s="10">
        <v>17.789681420918999</v>
      </c>
      <c r="IL77" s="10">
        <v>20.601336302895302</v>
      </c>
      <c r="IM77" s="10">
        <v>3.25723830734966</v>
      </c>
      <c r="IN77" s="10">
        <v>28.201559020044499</v>
      </c>
      <c r="IO77" s="10">
        <v>17.472852912142098</v>
      </c>
      <c r="IP77" s="10">
        <v>12.537018756169701</v>
      </c>
      <c r="IQ77" s="10">
        <v>64.955577492596206</v>
      </c>
      <c r="IR77" s="10">
        <v>4.63968410661401</v>
      </c>
      <c r="IS77" s="10">
        <v>47.939866369710401</v>
      </c>
      <c r="IT77" s="10">
        <v>87.862950058072002</v>
      </c>
      <c r="IU77" s="10">
        <v>2.2067363530778099</v>
      </c>
      <c r="IV77" s="10">
        <v>9.2334494773519094</v>
      </c>
      <c r="IW77" s="10">
        <v>29.3708240534521</v>
      </c>
      <c r="IX77" s="10">
        <v>21.7149220489977</v>
      </c>
      <c r="IY77" s="10">
        <v>2.8378378378378302</v>
      </c>
      <c r="IZ77" s="10">
        <v>21.367521367521299</v>
      </c>
      <c r="JA77" s="10">
        <v>43.435340572556697</v>
      </c>
      <c r="JB77" s="10">
        <v>45.762711864406697</v>
      </c>
      <c r="JC77" s="10">
        <v>77.952755905511793</v>
      </c>
      <c r="JD77" s="10">
        <v>56.990881458966498</v>
      </c>
      <c r="JE77" s="10">
        <v>25.531914893617</v>
      </c>
      <c r="JF77" s="10">
        <v>17.0731707317073</v>
      </c>
      <c r="JG77" s="10">
        <v>14.0779907468605</v>
      </c>
      <c r="JH77" s="10">
        <v>34.210526315789402</v>
      </c>
      <c r="JI77" s="10">
        <v>40.880503144654</v>
      </c>
      <c r="JJ77" s="10">
        <v>47.912026726057903</v>
      </c>
      <c r="JK77" s="10">
        <v>0.40540540540540498</v>
      </c>
      <c r="JL77" s="10">
        <v>2.5641025641025599</v>
      </c>
      <c r="JM77" s="10">
        <v>65.646594274432303</v>
      </c>
      <c r="JN77" s="10" t="s">
        <v>245</v>
      </c>
      <c r="JO77" s="10">
        <v>52.755905511811001</v>
      </c>
      <c r="JP77" s="10">
        <v>90.881458966565305</v>
      </c>
      <c r="JQ77" s="10">
        <v>6.3829787234042499</v>
      </c>
      <c r="JR77" s="10">
        <v>60.975609756097498</v>
      </c>
      <c r="JS77" s="10">
        <v>64.705882352941103</v>
      </c>
      <c r="JT77" s="10" t="s">
        <v>245</v>
      </c>
      <c r="JU77" s="10">
        <v>36.477987421383602</v>
      </c>
      <c r="JV77" s="10" t="s">
        <v>245</v>
      </c>
      <c r="JW77" s="10" t="s">
        <v>245</v>
      </c>
      <c r="JX77" s="10" t="s">
        <v>245</v>
      </c>
      <c r="JY77" s="10">
        <v>81.456321580956597</v>
      </c>
      <c r="JZ77" s="10">
        <v>36.332621131711299</v>
      </c>
      <c r="KA77" s="10">
        <v>61.120683713557099</v>
      </c>
      <c r="KB77" s="10">
        <v>2.4295265007926101</v>
      </c>
      <c r="KC77" s="10">
        <v>98.439716312056703</v>
      </c>
      <c r="KD77" s="10">
        <v>0.99290780141843904</v>
      </c>
      <c r="KE77" s="10" t="s">
        <v>245</v>
      </c>
      <c r="KF77" s="10">
        <v>0.42553191489361702</v>
      </c>
      <c r="KG77" s="10">
        <v>2.06768212833413E-2</v>
      </c>
      <c r="KH77" s="10" t="s">
        <v>245</v>
      </c>
      <c r="KI77" s="10">
        <v>100</v>
      </c>
      <c r="KJ77" s="10">
        <v>0</v>
      </c>
      <c r="KK77" s="10">
        <v>99.986215452477694</v>
      </c>
      <c r="KL77" s="10">
        <v>9.6595216762009795</v>
      </c>
      <c r="KM77" s="10">
        <v>3.8698662619747699</v>
      </c>
      <c r="KN77" s="10">
        <v>9.6470455570590801</v>
      </c>
      <c r="KO77" s="10">
        <v>45.8156028368794</v>
      </c>
      <c r="KP77" s="10">
        <v>45.9654178674351</v>
      </c>
      <c r="KQ77" s="10">
        <v>28.571428571428498</v>
      </c>
      <c r="KR77" s="10" t="s">
        <v>245</v>
      </c>
      <c r="KS77" s="10">
        <v>33.3333333333333</v>
      </c>
      <c r="KT77" s="10">
        <v>33.3333333333333</v>
      </c>
      <c r="KU77" s="10" t="s">
        <v>245</v>
      </c>
      <c r="KV77" s="10">
        <v>33.3333333333333</v>
      </c>
      <c r="KW77" s="10" t="s">
        <v>245</v>
      </c>
      <c r="KX77" s="10">
        <v>1.7230684402784399E-2</v>
      </c>
      <c r="KY77" s="10">
        <v>2.8454898985108602E-2</v>
      </c>
      <c r="KZ77" s="10">
        <v>1.11073522778529</v>
      </c>
      <c r="LA77" s="10">
        <v>0.28368794326241098</v>
      </c>
      <c r="LB77" s="10">
        <v>0.28818443804034499</v>
      </c>
      <c r="LC77" s="10" t="s">
        <v>245</v>
      </c>
      <c r="LD77" s="10" t="s">
        <v>245</v>
      </c>
      <c r="LE77" s="10" t="s">
        <v>245</v>
      </c>
      <c r="LF77" s="10" t="s">
        <v>245</v>
      </c>
      <c r="LG77" s="10" t="s">
        <v>245</v>
      </c>
      <c r="LH77" s="10" t="s">
        <v>245</v>
      </c>
      <c r="LI77" s="10" t="s">
        <v>245</v>
      </c>
      <c r="LJ77" s="10" t="s">
        <v>245</v>
      </c>
      <c r="LK77" s="10" t="s">
        <v>245</v>
      </c>
      <c r="LL77" s="10" t="s">
        <v>245</v>
      </c>
      <c r="LM77" s="10">
        <v>16.755558050752299</v>
      </c>
      <c r="LN77" s="10">
        <v>78.857430055285604</v>
      </c>
      <c r="LO77" s="10">
        <v>17.121795945719501</v>
      </c>
      <c r="LP77" s="10">
        <v>2.5129837493717502</v>
      </c>
      <c r="LQ77" s="10">
        <v>60</v>
      </c>
      <c r="LR77" s="10">
        <v>40</v>
      </c>
      <c r="LS77" s="10">
        <v>0</v>
      </c>
      <c r="LT77" s="10" t="s">
        <v>245</v>
      </c>
      <c r="LU77" s="10">
        <v>1.50779024962305</v>
      </c>
      <c r="LV77" s="10">
        <v>3.3333333333333299</v>
      </c>
      <c r="LW77" s="10">
        <v>40</v>
      </c>
      <c r="LX77" s="10">
        <v>56.6666666666666</v>
      </c>
      <c r="LY77" s="10">
        <v>95.476629251130802</v>
      </c>
      <c r="LZ77" s="10">
        <v>21.276595744680801</v>
      </c>
      <c r="MA77" s="10">
        <v>16.507329509241501</v>
      </c>
      <c r="MB77" s="10">
        <v>29.4520547945205</v>
      </c>
      <c r="MC77" s="10">
        <v>50</v>
      </c>
      <c r="MD77" s="10">
        <v>60</v>
      </c>
      <c r="ME77" s="10">
        <v>21.6666666666666</v>
      </c>
      <c r="MF77" s="10" t="s">
        <v>245</v>
      </c>
      <c r="MG77" s="10" t="s">
        <v>245</v>
      </c>
      <c r="MH77" s="10">
        <v>55.5555555555555</v>
      </c>
      <c r="MI77" s="10">
        <v>33.3333333333333</v>
      </c>
      <c r="MJ77" s="10">
        <v>55.5555555555555</v>
      </c>
      <c r="MK77" s="10">
        <v>56.862745098039198</v>
      </c>
      <c r="ML77" s="10">
        <v>1.67532249958116E-2</v>
      </c>
      <c r="MM77" s="10">
        <v>0.46738899511366</v>
      </c>
      <c r="MN77" s="10">
        <v>0.29354207436399199</v>
      </c>
      <c r="MO77" s="10">
        <v>0</v>
      </c>
      <c r="MP77" s="10">
        <v>0</v>
      </c>
      <c r="MQ77" s="10" t="s">
        <v>245</v>
      </c>
      <c r="MR77" s="10" t="s">
        <v>245</v>
      </c>
      <c r="MS77" s="10" t="s">
        <v>245</v>
      </c>
      <c r="MT77" s="10" t="s">
        <v>245</v>
      </c>
      <c r="MU77" s="10">
        <v>0</v>
      </c>
      <c r="MV77" s="10" t="s">
        <v>245</v>
      </c>
      <c r="MW77" s="10" t="s">
        <v>245</v>
      </c>
      <c r="MX77" s="10" t="s">
        <v>245</v>
      </c>
      <c r="MY77" s="10" t="s">
        <v>245</v>
      </c>
      <c r="MZ77" s="10" t="s">
        <v>245</v>
      </c>
      <c r="NA77" s="10">
        <v>69.155437167032204</v>
      </c>
      <c r="NB77" s="10">
        <v>60.054378611079599</v>
      </c>
      <c r="NC77" s="10">
        <v>34.235867225557897</v>
      </c>
      <c r="ND77" s="10">
        <v>5.5284921264302698</v>
      </c>
      <c r="NE77" s="10">
        <v>73.155737704917996</v>
      </c>
      <c r="NF77" s="10">
        <v>0.61475409836065498</v>
      </c>
      <c r="NG77" s="10">
        <v>16.188524590163901</v>
      </c>
      <c r="NH77" s="10">
        <v>10.040983606557299</v>
      </c>
      <c r="NI77" s="10">
        <v>0.18126203693213999</v>
      </c>
      <c r="NJ77" s="10">
        <v>62.5</v>
      </c>
      <c r="NK77" s="10">
        <v>37.5</v>
      </c>
      <c r="NL77" s="10">
        <v>0</v>
      </c>
      <c r="NM77" s="10">
        <v>98.232695139911598</v>
      </c>
      <c r="NN77" s="19">
        <v>19.236433669423299</v>
      </c>
      <c r="NO77" s="19">
        <v>3.2446708168270102</v>
      </c>
      <c r="NP77" s="19">
        <v>23.6267372600926</v>
      </c>
      <c r="NQ77" s="19">
        <v>70.286885245901601</v>
      </c>
      <c r="NR77" s="19">
        <v>66.6666666666666</v>
      </c>
      <c r="NS77" s="19">
        <v>100</v>
      </c>
      <c r="NT77" s="19">
        <v>82.278481012658204</v>
      </c>
      <c r="NU77" s="19">
        <v>46.938775510204003</v>
      </c>
      <c r="NV77" s="19">
        <v>56.25</v>
      </c>
      <c r="NW77" s="19">
        <v>80</v>
      </c>
      <c r="NX77" s="19">
        <v>33.3333333333333</v>
      </c>
      <c r="NY77" s="13" t="s">
        <v>245</v>
      </c>
      <c r="NZ77" s="10" t="s">
        <v>245</v>
      </c>
      <c r="OA77" s="10">
        <v>0.60365968685153704</v>
      </c>
      <c r="OB77" s="10">
        <v>0.72799470549305101</v>
      </c>
      <c r="OC77" s="10" t="s">
        <v>245</v>
      </c>
      <c r="OD77" s="10">
        <v>3.0812324929971902</v>
      </c>
      <c r="OE77" s="10">
        <v>33.3333333333333</v>
      </c>
      <c r="OF77" s="10">
        <v>67.088607594936704</v>
      </c>
      <c r="OG77" s="10">
        <v>6.1224489795918302</v>
      </c>
      <c r="OH77" s="10" t="s">
        <v>245</v>
      </c>
      <c r="OI77" s="10">
        <v>60</v>
      </c>
      <c r="OJ77" s="10" t="s">
        <v>245</v>
      </c>
      <c r="OK77" s="10" t="s">
        <v>245</v>
      </c>
      <c r="OL77" s="10" t="s">
        <v>245</v>
      </c>
      <c r="OM77" s="10" t="s">
        <v>245</v>
      </c>
      <c r="ON77" s="10" t="s">
        <v>245</v>
      </c>
      <c r="OO77" s="19">
        <v>28.102475712942599</v>
      </c>
      <c r="OP77" s="19">
        <v>29.188737106216799</v>
      </c>
      <c r="OQ77" s="19">
        <v>1.8399776972400299</v>
      </c>
      <c r="OR77" s="19">
        <v>33.983830499024201</v>
      </c>
      <c r="OS77" s="19">
        <v>65.791632485643902</v>
      </c>
      <c r="OT77" s="19">
        <v>1.06644790812141</v>
      </c>
      <c r="OU77" s="19">
        <v>0.41017227235438802</v>
      </c>
      <c r="OV77" s="10" t="s">
        <v>245</v>
      </c>
      <c r="OW77" s="19">
        <v>34.9874546975188</v>
      </c>
      <c r="OX77" s="19">
        <v>1.9123505976095601</v>
      </c>
      <c r="OY77" s="19">
        <v>49.5617529880478</v>
      </c>
      <c r="OZ77" s="10" t="s">
        <v>245</v>
      </c>
      <c r="PA77" s="10">
        <v>68.246445497630305</v>
      </c>
      <c r="PB77" s="10">
        <v>50.097574574853603</v>
      </c>
      <c r="PC77" s="10">
        <v>18.911174785100201</v>
      </c>
      <c r="PD77" s="10">
        <v>24.2424242424242</v>
      </c>
      <c r="PE77" s="10">
        <v>34.290401968826899</v>
      </c>
      <c r="PF77" s="10">
        <v>23.940149625935099</v>
      </c>
      <c r="PG77" s="10">
        <v>38.461538461538403</v>
      </c>
      <c r="PH77" s="10">
        <v>20</v>
      </c>
      <c r="PI77" s="10">
        <v>31.077694235588901</v>
      </c>
      <c r="PJ77" s="10">
        <v>50.039840637450197</v>
      </c>
      <c r="PK77" s="10">
        <v>66.6666666666666</v>
      </c>
      <c r="PL77" s="10">
        <v>45.176848874598001</v>
      </c>
      <c r="PM77" s="10">
        <v>55.5555555555555</v>
      </c>
      <c r="PN77" s="10" t="s">
        <v>245</v>
      </c>
      <c r="PO77" s="10">
        <v>30.372492836676201</v>
      </c>
      <c r="PP77" s="10" t="s">
        <v>245</v>
      </c>
      <c r="PQ77" s="10" t="s">
        <v>245</v>
      </c>
      <c r="PR77" s="10">
        <v>15.3846153846153</v>
      </c>
      <c r="PS77" s="10">
        <v>20</v>
      </c>
      <c r="PT77" s="10" t="s">
        <v>245</v>
      </c>
      <c r="PU77" s="10">
        <v>31.4741035856573</v>
      </c>
      <c r="PV77" s="10">
        <v>12.5</v>
      </c>
      <c r="PW77" s="10" t="s">
        <v>245</v>
      </c>
      <c r="PX77" s="10">
        <v>17.7777777777777</v>
      </c>
      <c r="PY77" s="10" t="s">
        <v>245</v>
      </c>
      <c r="PZ77" s="10" t="s">
        <v>245</v>
      </c>
      <c r="QA77" s="10" t="s">
        <v>245</v>
      </c>
      <c r="QB77" s="10" t="s">
        <v>245</v>
      </c>
      <c r="QC77" s="10" t="s">
        <v>245</v>
      </c>
      <c r="QD77" s="10">
        <v>55.874800471927202</v>
      </c>
      <c r="QE77" s="10" t="s">
        <v>245</v>
      </c>
      <c r="QF77" s="10">
        <v>68.965517241379303</v>
      </c>
      <c r="QG77" s="10">
        <v>20.417422867513601</v>
      </c>
      <c r="QH77" s="10">
        <v>1.9056261343012699</v>
      </c>
      <c r="QI77" s="10">
        <v>8.7114337568057998</v>
      </c>
      <c r="QJ77" s="10">
        <v>4.8580748143521403E-2</v>
      </c>
      <c r="QK77" s="10">
        <v>0</v>
      </c>
      <c r="QL77" s="10">
        <v>71.428571428571402</v>
      </c>
      <c r="QM77" s="10">
        <v>28.571428571428498</v>
      </c>
      <c r="QN77" s="10">
        <v>99.014504823374196</v>
      </c>
      <c r="QO77" s="10" t="s">
        <v>245</v>
      </c>
      <c r="QP77" s="10" t="s">
        <v>245</v>
      </c>
      <c r="QQ77" s="10">
        <v>22.990932803378399</v>
      </c>
      <c r="QR77" s="10" t="s">
        <v>245</v>
      </c>
      <c r="QS77" s="10">
        <v>72.894736842105203</v>
      </c>
      <c r="QT77" s="10">
        <v>64.4444444444444</v>
      </c>
      <c r="QU77" s="10">
        <v>80</v>
      </c>
      <c r="QV77" s="10" t="s">
        <v>245</v>
      </c>
      <c r="QW77" s="10">
        <v>42.857142857142797</v>
      </c>
      <c r="QX77" s="10" t="s">
        <v>245</v>
      </c>
      <c r="QY77" s="10">
        <v>60</v>
      </c>
      <c r="QZ77" s="10" t="s">
        <v>245</v>
      </c>
      <c r="RA77" s="10" t="s">
        <v>245</v>
      </c>
      <c r="RB77" s="10">
        <v>13.1072585254334</v>
      </c>
      <c r="RC77" s="10">
        <v>9.7503415724754596</v>
      </c>
      <c r="RD77" s="10">
        <v>2.0871143375680501</v>
      </c>
      <c r="RE77" s="10">
        <v>1.9736842105263099</v>
      </c>
      <c r="RF77" s="10">
        <v>2.6666666666666599</v>
      </c>
      <c r="RG77" s="10" t="s">
        <v>245</v>
      </c>
      <c r="RH77" s="10" t="s">
        <v>245</v>
      </c>
      <c r="RI77" s="10" t="s">
        <v>245</v>
      </c>
      <c r="RJ77" s="10" t="s">
        <v>245</v>
      </c>
      <c r="RK77" s="10">
        <v>0</v>
      </c>
      <c r="RL77" s="10" t="s">
        <v>245</v>
      </c>
      <c r="RM77" s="10" t="s">
        <v>245</v>
      </c>
      <c r="RN77" s="10" t="s">
        <v>245</v>
      </c>
      <c r="RO77" s="10" t="s">
        <v>245</v>
      </c>
      <c r="RP77" s="10" t="s">
        <v>245</v>
      </c>
      <c r="RQ77" s="10">
        <v>25.831024930747901</v>
      </c>
      <c r="RR77" s="10">
        <v>4.1705140043090099</v>
      </c>
      <c r="RS77" s="10" t="s">
        <v>245</v>
      </c>
      <c r="RT77" s="10">
        <v>19.503897944719998</v>
      </c>
      <c r="RU77" s="10">
        <v>42.934089298369898</v>
      </c>
      <c r="RV77" s="10">
        <v>36.215450035435801</v>
      </c>
      <c r="RW77" s="10">
        <v>0.17009213323883701</v>
      </c>
      <c r="RX77" s="10">
        <v>15.712526931363399</v>
      </c>
      <c r="RY77" s="10">
        <v>62.830558276199802</v>
      </c>
      <c r="RZ77" s="10">
        <v>3.6238981390793299</v>
      </c>
      <c r="SA77" s="10">
        <v>33.447600391772703</v>
      </c>
      <c r="SB77" s="10">
        <v>39.635272391504998</v>
      </c>
      <c r="SC77" s="10">
        <v>59.749153585718602</v>
      </c>
      <c r="SD77" s="10" t="s">
        <v>245</v>
      </c>
      <c r="SE77" s="10">
        <v>14.575645756457501</v>
      </c>
      <c r="SF77" s="10">
        <v>51.141034727143797</v>
      </c>
      <c r="SG77" s="10">
        <v>68.313953488371993</v>
      </c>
      <c r="SH77" s="10">
        <v>56.850445691647401</v>
      </c>
      <c r="SI77" s="10">
        <v>49.197651663404997</v>
      </c>
      <c r="SJ77" s="10">
        <v>58.3333333333333</v>
      </c>
      <c r="SK77" s="10">
        <v>44.025465230166503</v>
      </c>
      <c r="SL77" s="10">
        <v>9.7427903351519802</v>
      </c>
      <c r="SM77" s="10">
        <v>51.351351351351298</v>
      </c>
      <c r="SN77" s="10">
        <v>45.534407027818403</v>
      </c>
      <c r="SO77" s="10">
        <v>14.158202523853401</v>
      </c>
      <c r="SP77" s="10">
        <v>12.481382186476001</v>
      </c>
      <c r="SQ77" s="10">
        <v>2.9520295202951998</v>
      </c>
      <c r="SR77" s="10">
        <v>13.4372785258681</v>
      </c>
      <c r="SS77" s="10">
        <v>0.94476744186046502</v>
      </c>
      <c r="ST77" s="10">
        <v>11.521954440409299</v>
      </c>
      <c r="SU77" s="10">
        <v>29.902152641878601</v>
      </c>
      <c r="SV77" s="10">
        <v>8.3333333333333304</v>
      </c>
      <c r="SW77" s="10">
        <v>25.318315377081198</v>
      </c>
      <c r="SX77" s="10">
        <v>23.616523772408399</v>
      </c>
      <c r="SY77" s="10" t="s">
        <v>245</v>
      </c>
      <c r="SZ77" s="10">
        <v>22.693997071742299</v>
      </c>
      <c r="TA77" s="10" t="s">
        <v>245</v>
      </c>
      <c r="TB77" s="10" t="s">
        <v>245</v>
      </c>
      <c r="TC77" s="10" t="s">
        <v>245</v>
      </c>
      <c r="TD77" s="19">
        <v>76.050955414012705</v>
      </c>
      <c r="TE77" s="19">
        <v>1.7579617834394901</v>
      </c>
      <c r="TF77" s="19">
        <v>17.859872611464901</v>
      </c>
      <c r="TG77" s="19">
        <v>70.114649681528604</v>
      </c>
      <c r="TH77" s="19">
        <v>1.7579617834394901</v>
      </c>
      <c r="TI77" s="19">
        <v>0.86624203821655998</v>
      </c>
      <c r="TJ77" s="19">
        <v>0</v>
      </c>
      <c r="TK77" s="19">
        <v>5.0955414012738801E-2</v>
      </c>
      <c r="TL77" s="19">
        <v>0.101910828025477</v>
      </c>
      <c r="TM77" s="19">
        <v>46.191082802547697</v>
      </c>
      <c r="TN77" s="19">
        <v>1.7579617834394901</v>
      </c>
      <c r="TO77" s="38">
        <v>17.859872611464901</v>
      </c>
      <c r="TP77" s="10">
        <v>0.56050955414012704</v>
      </c>
      <c r="TQ77" s="10">
        <v>5.0955414012738801E-2</v>
      </c>
      <c r="TR77" s="10">
        <v>2.54777070063694E-2</v>
      </c>
      <c r="TS77" s="10" t="s">
        <v>245</v>
      </c>
      <c r="TT77" s="19">
        <v>1.3757961783439401</v>
      </c>
      <c r="TU77" s="10" t="s">
        <v>245</v>
      </c>
      <c r="TV77" s="19">
        <v>61.4012738853503</v>
      </c>
      <c r="TW77" s="19">
        <v>1.7579617834394901</v>
      </c>
      <c r="TX77" s="19">
        <v>1.73248407643312</v>
      </c>
      <c r="TY77" s="19">
        <v>5.0955414012738801E-2</v>
      </c>
      <c r="TZ77" s="19">
        <v>0.20382165605095501</v>
      </c>
      <c r="UA77" s="19">
        <v>1.47770700636942</v>
      </c>
      <c r="UB77" s="19">
        <v>60.803155252778701</v>
      </c>
      <c r="UC77" s="19">
        <v>17.1746145571889</v>
      </c>
      <c r="UD77" s="19">
        <v>20.6382215847974</v>
      </c>
      <c r="UE77" s="19">
        <v>58.164216565076998</v>
      </c>
      <c r="UF77" s="19">
        <v>17.1746145571889</v>
      </c>
      <c r="UG77" s="19">
        <v>2.2373610613122898</v>
      </c>
      <c r="UH77" s="19">
        <v>0.34420939404804501</v>
      </c>
      <c r="UI77" s="19">
        <v>0.207959842237361</v>
      </c>
      <c r="UJ77" s="19">
        <v>0.61670849766941505</v>
      </c>
      <c r="UK77" s="10">
        <v>59.275726066690503</v>
      </c>
      <c r="UL77" s="19">
        <v>14.528504840444601</v>
      </c>
      <c r="UM77" s="10">
        <v>20.831839368949399</v>
      </c>
      <c r="UN77" s="19">
        <v>0.63822158479741797</v>
      </c>
      <c r="UO77" s="19">
        <v>0.86052348512011401</v>
      </c>
      <c r="UP77" s="19">
        <v>1.2692721405521601</v>
      </c>
      <c r="UQ77" s="19">
        <v>0.100394406597346</v>
      </c>
      <c r="UR77" s="10" t="s">
        <v>245</v>
      </c>
      <c r="US77" s="19">
        <v>0.88203657224811705</v>
      </c>
      <c r="UT77" s="10">
        <v>53.947651487988502</v>
      </c>
      <c r="UU77" s="10">
        <v>13.087128002868401</v>
      </c>
      <c r="UV77" s="10">
        <v>9.5661527429186002</v>
      </c>
      <c r="UW77" s="10">
        <v>0.37289351021871597</v>
      </c>
      <c r="UX77" s="10">
        <v>1.9290068124775901</v>
      </c>
      <c r="UY77" s="10" t="s">
        <v>245</v>
      </c>
      <c r="UZ77" s="19">
        <v>64.306258058117606</v>
      </c>
      <c r="VA77" s="19">
        <v>24.523124731395999</v>
      </c>
      <c r="VB77" s="19">
        <v>11.035075539687201</v>
      </c>
      <c r="VC77" s="19">
        <v>61.899566927832304</v>
      </c>
      <c r="VD77" s="19">
        <v>23.683427551324002</v>
      </c>
      <c r="VE77" s="10" t="s">
        <v>245</v>
      </c>
      <c r="VF77" s="10">
        <v>1.9835366458395301E-2</v>
      </c>
      <c r="VG77" s="10">
        <v>7.2729677014116104E-2</v>
      </c>
      <c r="VH77" s="10">
        <v>9.2565043472511405E-2</v>
      </c>
      <c r="VI77" s="19">
        <v>57.5126450461172</v>
      </c>
      <c r="VJ77" s="19">
        <v>23.683427551324002</v>
      </c>
      <c r="VK77" s="19">
        <v>7.06139045918873</v>
      </c>
      <c r="VL77" s="10">
        <v>0.31075407451485998</v>
      </c>
      <c r="VM77" s="10">
        <v>4.9588416145988197E-2</v>
      </c>
      <c r="VN77" s="10" t="s">
        <v>245</v>
      </c>
      <c r="VO77" s="10" t="s">
        <v>245</v>
      </c>
      <c r="VP77" s="10" t="s">
        <v>245</v>
      </c>
      <c r="VQ77" s="10" t="s">
        <v>245</v>
      </c>
      <c r="VR77" s="19">
        <v>75.602499256173701</v>
      </c>
      <c r="VS77" s="19">
        <v>22.599094184931701</v>
      </c>
      <c r="VT77" s="19">
        <v>11.035075539687201</v>
      </c>
      <c r="VU77" s="19">
        <v>1.4248404905947301</v>
      </c>
      <c r="VV77" s="19">
        <v>1.1636748322258501</v>
      </c>
      <c r="VW77" s="19">
        <v>1.55046447816456</v>
      </c>
      <c r="VX77" s="19">
        <v>73.011550792744501</v>
      </c>
      <c r="VY77" s="19">
        <v>3.5135491238086798E-2</v>
      </c>
      <c r="VZ77" s="19">
        <v>26.711757213755501</v>
      </c>
      <c r="WA77" s="19">
        <v>69.783477535245197</v>
      </c>
      <c r="WB77" s="19" t="s">
        <v>249</v>
      </c>
      <c r="WC77" s="19">
        <v>0.45236944969036802</v>
      </c>
      <c r="WD77" s="19">
        <v>26.8435153058983</v>
      </c>
      <c r="WE77" s="10">
        <v>2.1959682023804199E-2</v>
      </c>
      <c r="WF77" s="10">
        <v>5.8676270367605001</v>
      </c>
      <c r="WG77" s="19">
        <v>64.113487636699006</v>
      </c>
      <c r="WH77" s="19">
        <v>4.3919364047608503E-2</v>
      </c>
      <c r="WI77" s="19">
        <v>26.9445298432078</v>
      </c>
      <c r="WJ77" s="10">
        <v>3.7946330537133801</v>
      </c>
      <c r="WK77" s="10">
        <v>8.7838728095217099E-3</v>
      </c>
      <c r="WL77" s="10">
        <v>2.7405683165707702</v>
      </c>
      <c r="WM77" s="10" t="s">
        <v>245</v>
      </c>
      <c r="WN77" s="10" t="s">
        <v>245</v>
      </c>
      <c r="WO77" s="10" t="s">
        <v>245</v>
      </c>
      <c r="WP77" s="19">
        <v>62.475295357723198</v>
      </c>
      <c r="WQ77" s="19">
        <v>4.3919364047608503E-2</v>
      </c>
      <c r="WR77" s="19">
        <v>18.195792524924201</v>
      </c>
      <c r="WS77" s="10" t="s">
        <v>245</v>
      </c>
      <c r="WT77" s="19">
        <v>1.31758092142825E-2</v>
      </c>
      <c r="WU77" s="19">
        <v>18.195792524924201</v>
      </c>
      <c r="WV77" s="19">
        <v>62.048121370155201</v>
      </c>
      <c r="WW77" s="19">
        <v>1.4341590612777</v>
      </c>
      <c r="WX77" s="19">
        <v>36.105843309233101</v>
      </c>
      <c r="WY77" s="19">
        <v>61.574019201137801</v>
      </c>
      <c r="WZ77" s="19">
        <v>1.4341590612777</v>
      </c>
      <c r="XA77" s="19">
        <v>2.6697878392793601</v>
      </c>
      <c r="XB77" s="10">
        <v>0.91560981391489804</v>
      </c>
      <c r="XC77" s="10">
        <v>0.62522223539172594</v>
      </c>
      <c r="XD77" s="10">
        <v>13.9652720161194</v>
      </c>
      <c r="XE77" s="10">
        <v>61.571056062581398</v>
      </c>
      <c r="XF77" s="10">
        <v>1.4341590612777</v>
      </c>
      <c r="XG77" s="10">
        <v>36.105843309233101</v>
      </c>
      <c r="XH77" s="10">
        <v>1.6149105132155901</v>
      </c>
      <c r="XI77" s="10">
        <v>0.79708427166054197</v>
      </c>
      <c r="XJ77" s="10">
        <v>3.5587294061870298</v>
      </c>
      <c r="XK77" s="10" t="s">
        <v>245</v>
      </c>
      <c r="XL77" s="10">
        <v>0.62522223539172594</v>
      </c>
      <c r="XM77" s="10" t="s">
        <v>245</v>
      </c>
      <c r="XN77" s="10">
        <v>61.505867014341497</v>
      </c>
      <c r="XO77" s="10">
        <v>1.4341590612777</v>
      </c>
      <c r="XP77" s="10">
        <v>34.819841175773298</v>
      </c>
      <c r="XQ77" s="10">
        <v>0.25779305440322298</v>
      </c>
      <c r="XR77" s="19">
        <v>1.3926751214886799</v>
      </c>
      <c r="XS77" s="10">
        <v>32.381178143889997</v>
      </c>
    </row>
    <row r="78" spans="1:643" x14ac:dyDescent="0.25">
      <c r="A78" s="35" t="s">
        <v>334</v>
      </c>
      <c r="B78" s="36">
        <v>31854</v>
      </c>
      <c r="C78" s="15">
        <v>32</v>
      </c>
      <c r="D78" s="15">
        <v>1</v>
      </c>
      <c r="E78" s="39">
        <v>43902</v>
      </c>
      <c r="F78" s="15" t="s">
        <v>252</v>
      </c>
      <c r="G78" s="5" t="s">
        <v>245</v>
      </c>
      <c r="H78" s="10">
        <v>1.59</v>
      </c>
      <c r="I78" s="8">
        <v>28</v>
      </c>
      <c r="J78" s="5" t="s">
        <v>245</v>
      </c>
      <c r="K78" s="8">
        <v>262</v>
      </c>
      <c r="L78" s="10">
        <v>5991</v>
      </c>
      <c r="M78" s="8">
        <v>63</v>
      </c>
      <c r="N78" s="8">
        <v>1.59</v>
      </c>
      <c r="O78" s="8">
        <v>27</v>
      </c>
      <c r="P78" s="10">
        <f>M78/N78^2</f>
        <v>24.919900320398717</v>
      </c>
      <c r="Q78" s="8">
        <v>262</v>
      </c>
      <c r="R78" s="10">
        <v>5991</v>
      </c>
      <c r="S78" s="10" t="s">
        <v>245</v>
      </c>
      <c r="T78" s="10" t="s">
        <v>245</v>
      </c>
      <c r="U78" s="10" t="s">
        <v>245</v>
      </c>
      <c r="V78" s="8" t="s">
        <v>245</v>
      </c>
      <c r="W78" s="10" t="s">
        <v>245</v>
      </c>
      <c r="X78" s="10" t="s">
        <v>245</v>
      </c>
      <c r="Y78" s="8" t="s">
        <v>245</v>
      </c>
      <c r="Z78" s="15">
        <v>2.6850000000000001</v>
      </c>
      <c r="AA78" s="10">
        <v>50</v>
      </c>
      <c r="AB78" s="10">
        <v>32</v>
      </c>
      <c r="AC78" s="10" t="s">
        <v>245</v>
      </c>
      <c r="AD78" s="10" t="s">
        <v>245</v>
      </c>
      <c r="AE78" s="10" t="s">
        <v>245</v>
      </c>
      <c r="AF78" s="40">
        <v>5.18</v>
      </c>
      <c r="AG78" s="10">
        <v>59.4</v>
      </c>
      <c r="AH78" s="10">
        <v>39.4</v>
      </c>
      <c r="AI78" s="10">
        <v>12.8</v>
      </c>
      <c r="AJ78" s="10" t="s">
        <v>245</v>
      </c>
      <c r="AK78" s="10" t="s">
        <v>245</v>
      </c>
      <c r="AL78" s="10" t="s">
        <v>245</v>
      </c>
      <c r="AM78" s="10" t="s">
        <v>245</v>
      </c>
      <c r="AN78" s="10" t="s">
        <v>245</v>
      </c>
      <c r="AO78" s="10" t="s">
        <v>245</v>
      </c>
      <c r="AP78" s="10">
        <f t="shared" si="13"/>
        <v>2.4949999999999997</v>
      </c>
      <c r="AQ78" s="10">
        <f t="shared" si="14"/>
        <v>9.3999999999999986</v>
      </c>
      <c r="AR78" s="10">
        <f t="shared" si="14"/>
        <v>7.3999999999999986</v>
      </c>
      <c r="AS78" s="40">
        <v>6.71</v>
      </c>
      <c r="AT78" s="10">
        <v>65.400000000000006</v>
      </c>
      <c r="AU78" s="10">
        <v>43</v>
      </c>
      <c r="AV78" s="10">
        <v>14</v>
      </c>
      <c r="AW78" s="10" t="s">
        <v>245</v>
      </c>
      <c r="AX78" s="10" t="s">
        <v>245</v>
      </c>
      <c r="AY78" s="10" t="s">
        <v>245</v>
      </c>
      <c r="AZ78" s="10" t="s">
        <v>245</v>
      </c>
      <c r="BA78" s="10" t="s">
        <v>245</v>
      </c>
      <c r="BB78" s="10" t="s">
        <v>245</v>
      </c>
      <c r="BC78" s="3">
        <f t="shared" si="18"/>
        <v>1.5300000000000002</v>
      </c>
      <c r="BD78" s="3">
        <f t="shared" si="19"/>
        <v>6.0000000000000071</v>
      </c>
      <c r="BE78" s="3">
        <f t="shared" si="19"/>
        <v>3.6000000000000014</v>
      </c>
      <c r="BF78" s="9">
        <f t="shared" si="19"/>
        <v>1.1999999999999993</v>
      </c>
      <c r="BG78" s="30">
        <v>8.5399999999999991</v>
      </c>
      <c r="BH78" s="10">
        <v>73.8</v>
      </c>
      <c r="BI78" s="10">
        <v>46</v>
      </c>
      <c r="BJ78" s="10">
        <v>15</v>
      </c>
      <c r="BK78" s="16">
        <v>-0.49</v>
      </c>
      <c r="BL78" s="16">
        <v>-0.35</v>
      </c>
      <c r="BM78" s="16">
        <v>-0.5</v>
      </c>
      <c r="BN78" s="16">
        <v>-0.43</v>
      </c>
      <c r="BO78" s="16">
        <v>0.69</v>
      </c>
      <c r="BP78" s="16">
        <v>0.64</v>
      </c>
      <c r="BQ78" s="10">
        <f t="shared" si="20"/>
        <v>1.8299999999999992</v>
      </c>
      <c r="BR78" s="10">
        <f t="shared" si="20"/>
        <v>8.3999999999999915</v>
      </c>
      <c r="BS78" s="10">
        <f t="shared" si="20"/>
        <v>3</v>
      </c>
      <c r="BT78" s="10">
        <f t="shared" si="15"/>
        <v>1</v>
      </c>
      <c r="BU78" s="3">
        <f t="shared" si="16"/>
        <v>5.8549999999999986</v>
      </c>
      <c r="BV78" s="3">
        <f t="shared" si="16"/>
        <v>23.799999999999997</v>
      </c>
      <c r="BW78" s="3">
        <f t="shared" si="16"/>
        <v>14</v>
      </c>
      <c r="BX78" s="10">
        <v>0.19</v>
      </c>
      <c r="BY78" s="10">
        <v>2.0299999999999998</v>
      </c>
      <c r="BZ78" s="10">
        <v>0.38</v>
      </c>
      <c r="CA78" s="10">
        <v>0.28999999999999998</v>
      </c>
      <c r="CB78" s="10">
        <v>1.4</v>
      </c>
      <c r="CC78" s="10">
        <v>1.1100000000000001</v>
      </c>
      <c r="CD78" s="10">
        <v>18.34</v>
      </c>
      <c r="CE78" s="10">
        <v>23.69</v>
      </c>
      <c r="CF78" s="10">
        <v>1.66</v>
      </c>
      <c r="CG78" s="10">
        <v>6.95</v>
      </c>
      <c r="CH78" s="10">
        <v>0.18</v>
      </c>
      <c r="CI78" s="10">
        <v>1.47</v>
      </c>
      <c r="CJ78" s="10">
        <v>0.8</v>
      </c>
      <c r="CK78" s="10">
        <v>4.9000000000000004</v>
      </c>
      <c r="CL78" s="10">
        <v>6.77</v>
      </c>
      <c r="CM78" s="10">
        <v>46.48</v>
      </c>
      <c r="CN78" s="10">
        <v>0.04</v>
      </c>
      <c r="CO78" s="10">
        <v>0.72</v>
      </c>
      <c r="CP78" s="10">
        <v>0.01</v>
      </c>
      <c r="CQ78" s="10">
        <v>0.01</v>
      </c>
      <c r="CR78" s="10">
        <v>2.82</v>
      </c>
      <c r="CS78" s="10">
        <v>6.57</v>
      </c>
      <c r="CT78" s="10">
        <v>2.11</v>
      </c>
      <c r="CU78" s="10">
        <v>35.24</v>
      </c>
      <c r="CV78" s="10">
        <f t="shared" si="21"/>
        <v>-1.6199999999999999</v>
      </c>
      <c r="CW78" s="10">
        <f t="shared" si="22"/>
        <v>-6.23</v>
      </c>
      <c r="CX78" s="10">
        <f t="shared" si="22"/>
        <v>-0.16999999999999998</v>
      </c>
      <c r="CY78" s="10">
        <f t="shared" si="22"/>
        <v>-1.46</v>
      </c>
      <c r="CZ78" s="10">
        <f t="shared" si="22"/>
        <v>2.0199999999999996</v>
      </c>
      <c r="DA78" s="10">
        <f t="shared" si="22"/>
        <v>1.67</v>
      </c>
      <c r="DB78" s="10">
        <f t="shared" si="22"/>
        <v>-4.66</v>
      </c>
      <c r="DC78" s="10">
        <f t="shared" si="22"/>
        <v>-11.239999999999995</v>
      </c>
      <c r="DD78" s="18">
        <v>6.7783199999999999</v>
      </c>
      <c r="DE78" s="10" t="s">
        <v>245</v>
      </c>
      <c r="DF78" s="18">
        <v>28.382259999999999</v>
      </c>
      <c r="DG78" s="10">
        <v>2036.1030000000003</v>
      </c>
      <c r="DH78" s="10">
        <v>1767.4209999999998</v>
      </c>
      <c r="DI78" s="10">
        <v>4261.4854999999998</v>
      </c>
      <c r="DJ78" s="10">
        <v>6.7019520000000004</v>
      </c>
      <c r="DK78" s="10" t="s">
        <v>245</v>
      </c>
      <c r="DL78" s="10" t="s">
        <v>245</v>
      </c>
      <c r="DM78" s="10">
        <v>2.0699999999999998</v>
      </c>
      <c r="DN78" s="10">
        <v>0.15</v>
      </c>
      <c r="DO78" s="10">
        <v>31.6</v>
      </c>
      <c r="DP78" s="10" t="e">
        <f t="shared" si="23"/>
        <v>#VALUE!</v>
      </c>
      <c r="DQ78" s="10">
        <f t="shared" si="24"/>
        <v>2494.0645</v>
      </c>
      <c r="DR78" s="10" t="e">
        <f t="shared" si="25"/>
        <v>#VALUE!</v>
      </c>
      <c r="DS78" s="10">
        <f t="shared" si="26"/>
        <v>31.450000000000003</v>
      </c>
      <c r="DT78" s="15">
        <v>2</v>
      </c>
      <c r="DU78" s="10">
        <v>52.020622645250803</v>
      </c>
      <c r="DV78" s="10">
        <v>45.563348071352301</v>
      </c>
      <c r="DW78" s="10">
        <v>43.268790974233802</v>
      </c>
      <c r="DX78" s="10">
        <v>11.015398688824501</v>
      </c>
      <c r="DY78" s="10">
        <v>34.463667820069197</v>
      </c>
      <c r="DZ78" s="10">
        <v>0.415224913494809</v>
      </c>
      <c r="EA78" s="10">
        <v>29.6885813148788</v>
      </c>
      <c r="EB78" s="10">
        <v>35.155709342560499</v>
      </c>
      <c r="EC78" s="10">
        <v>8.3854246074096597E-2</v>
      </c>
      <c r="ED78" s="10">
        <v>18.181818181818102</v>
      </c>
      <c r="EE78" s="10">
        <v>45.454545454545404</v>
      </c>
      <c r="EF78" s="10">
        <v>36.363636363636303</v>
      </c>
      <c r="EG78" s="10">
        <v>90.997103216953803</v>
      </c>
      <c r="EH78" s="10">
        <v>21.878335112059698</v>
      </c>
      <c r="EI78" s="10">
        <v>1.4555797222686899</v>
      </c>
      <c r="EJ78" s="10">
        <v>37.050739957716701</v>
      </c>
      <c r="EK78" s="10">
        <v>77.923875432525904</v>
      </c>
      <c r="EL78" s="10">
        <v>77.620967741935402</v>
      </c>
      <c r="EM78" s="10" t="s">
        <v>245</v>
      </c>
      <c r="EN78" s="10" t="s">
        <v>245</v>
      </c>
      <c r="EO78" s="10">
        <v>51.574803149606197</v>
      </c>
      <c r="EP78" s="10">
        <v>90.909090909090907</v>
      </c>
      <c r="EQ78" s="10">
        <v>100</v>
      </c>
      <c r="ER78" s="10">
        <v>80</v>
      </c>
      <c r="ES78" s="10">
        <v>100</v>
      </c>
      <c r="ET78" s="10">
        <v>3.29318493672816</v>
      </c>
      <c r="EU78" s="10" t="s">
        <v>245</v>
      </c>
      <c r="EV78" s="10">
        <v>0.140944326990838</v>
      </c>
      <c r="EW78" s="10">
        <v>22.9757785467128</v>
      </c>
      <c r="EX78" s="10">
        <v>5.8467741935483799</v>
      </c>
      <c r="EY78" s="10">
        <v>83.3333333333333</v>
      </c>
      <c r="EZ78" s="10">
        <v>88.811188811188799</v>
      </c>
      <c r="FA78" s="10">
        <v>1.57480314960629</v>
      </c>
      <c r="FB78" s="10">
        <v>9.0909090909090899</v>
      </c>
      <c r="FC78" s="10">
        <v>50</v>
      </c>
      <c r="FD78" s="10">
        <v>0</v>
      </c>
      <c r="FE78" s="10">
        <v>0</v>
      </c>
      <c r="FF78" s="10" t="s">
        <v>245</v>
      </c>
      <c r="FG78" s="10" t="s">
        <v>245</v>
      </c>
      <c r="FH78" s="10" t="s">
        <v>245</v>
      </c>
      <c r="FI78" s="10">
        <v>40.329169145349901</v>
      </c>
      <c r="FJ78" s="10">
        <v>14.131183007178601</v>
      </c>
      <c r="FK78" s="10">
        <v>1.7504179368669399</v>
      </c>
      <c r="FL78" s="10">
        <v>47.379289999016599</v>
      </c>
      <c r="FM78" s="10">
        <v>20.547945205479401</v>
      </c>
      <c r="FN78" s="10">
        <v>27.542548775425399</v>
      </c>
      <c r="FO78" s="10">
        <v>48.630136986301302</v>
      </c>
      <c r="FP78" s="10">
        <v>3.0925695309256902</v>
      </c>
      <c r="FQ78" s="10">
        <v>36.670272396499101</v>
      </c>
      <c r="FR78" s="10">
        <v>85.384821668007504</v>
      </c>
      <c r="FS78" s="10">
        <v>0.88495575221238898</v>
      </c>
      <c r="FT78" s="10">
        <v>13.6229552158755</v>
      </c>
      <c r="FU78" s="10">
        <v>0.91454420296980998</v>
      </c>
      <c r="FV78" s="10">
        <v>45.491198741272399</v>
      </c>
      <c r="FW78" s="10">
        <v>5.9151009046624896</v>
      </c>
      <c r="FX78" s="10">
        <v>61.797752808988697</v>
      </c>
      <c r="FY78" s="10">
        <v>57.783312577833101</v>
      </c>
      <c r="FZ78" s="10">
        <v>48.8615154908547</v>
      </c>
      <c r="GA78" s="10">
        <v>57.836644591611403</v>
      </c>
      <c r="GB78" s="10">
        <v>21.981522777954702</v>
      </c>
      <c r="GC78" s="10">
        <v>31.25</v>
      </c>
      <c r="GD78" s="10">
        <v>30.973451327433601</v>
      </c>
      <c r="GE78" s="10">
        <v>29.149906141056501</v>
      </c>
      <c r="GF78" s="10">
        <v>1.5553767766157101</v>
      </c>
      <c r="GG78" s="10">
        <v>7.6159828372217699</v>
      </c>
      <c r="GH78" s="10">
        <v>23.199292973928401</v>
      </c>
      <c r="GI78" s="10">
        <v>4.7320807237299896</v>
      </c>
      <c r="GJ78" s="10">
        <v>3.9325842696629199</v>
      </c>
      <c r="GK78" s="10">
        <v>27.620632279534099</v>
      </c>
      <c r="GL78" s="10">
        <v>7.9880552444942099</v>
      </c>
      <c r="GM78" s="10">
        <v>15.231788079470199</v>
      </c>
      <c r="GN78" s="10">
        <v>46.479770627588401</v>
      </c>
      <c r="GO78" s="10">
        <v>12.5</v>
      </c>
      <c r="GP78" s="10">
        <v>43.067846607669601</v>
      </c>
      <c r="GQ78" s="10">
        <v>39.4743899168677</v>
      </c>
      <c r="GR78" s="10">
        <v>0.26816840976133</v>
      </c>
      <c r="GS78" s="10">
        <v>1.3408420488066499</v>
      </c>
      <c r="GT78" s="10" t="s">
        <v>245</v>
      </c>
      <c r="GU78" s="10" t="s">
        <v>245</v>
      </c>
      <c r="GV78" s="10" t="s">
        <v>245</v>
      </c>
      <c r="GW78" s="10">
        <v>79.778955678357903</v>
      </c>
      <c r="GX78" s="10">
        <v>56.821543012077797</v>
      </c>
      <c r="GY78" s="10">
        <v>33.378264532434699</v>
      </c>
      <c r="GZ78" s="10">
        <v>7.0261162594776696</v>
      </c>
      <c r="HA78" s="10">
        <v>34.292565947242203</v>
      </c>
      <c r="HB78" s="10">
        <v>1.67865707434052</v>
      </c>
      <c r="HC78" s="10">
        <v>35.491606714628297</v>
      </c>
      <c r="HD78" s="10">
        <v>27.577937649879999</v>
      </c>
      <c r="HE78" s="10">
        <v>11.120471777590501</v>
      </c>
      <c r="HF78" s="10">
        <v>90.909090909090907</v>
      </c>
      <c r="HG78" s="10">
        <v>0.60606060606060597</v>
      </c>
      <c r="HH78" s="10">
        <v>0.75757575757575701</v>
      </c>
      <c r="HI78" s="10">
        <v>82.830665543386701</v>
      </c>
      <c r="HJ78" s="10">
        <v>13.058129738837399</v>
      </c>
      <c r="HK78" s="10">
        <v>1.14782608695652</v>
      </c>
      <c r="HL78" s="10">
        <v>26.047450782433099</v>
      </c>
      <c r="HM78" s="10">
        <v>53.237410071942399</v>
      </c>
      <c r="HN78" s="10">
        <v>75.524475524475505</v>
      </c>
      <c r="HO78" s="10">
        <v>42.857142857142797</v>
      </c>
      <c r="HP78" s="10">
        <v>35.135135135135101</v>
      </c>
      <c r="HQ78" s="10">
        <v>51.304347826086897</v>
      </c>
      <c r="HR78" s="10">
        <v>1.8181818181818099</v>
      </c>
      <c r="HS78" s="10">
        <v>0.33333333333333298</v>
      </c>
      <c r="HT78" s="10">
        <v>50</v>
      </c>
      <c r="HU78" s="10" t="s">
        <v>245</v>
      </c>
      <c r="HV78" s="10">
        <v>4.1112047177758999</v>
      </c>
      <c r="HW78" s="10">
        <v>6.9565217391304293E-2</v>
      </c>
      <c r="HX78" s="10">
        <v>0.151438667339727</v>
      </c>
      <c r="HY78" s="10">
        <v>22.541966426858501</v>
      </c>
      <c r="HZ78" s="10">
        <v>2.0979020979020899</v>
      </c>
      <c r="IA78" s="10">
        <v>71.428571428571402</v>
      </c>
      <c r="IB78" s="10">
        <v>53.378378378378301</v>
      </c>
      <c r="IC78" s="10">
        <v>4.3478260869565197</v>
      </c>
      <c r="ID78" s="10">
        <v>20.606060606060598</v>
      </c>
      <c r="IE78" s="10">
        <v>22.8333333333333</v>
      </c>
      <c r="IF78" s="10" t="s">
        <v>245</v>
      </c>
      <c r="IG78" s="10" t="s">
        <v>245</v>
      </c>
      <c r="IH78" s="10" t="s">
        <v>245</v>
      </c>
      <c r="II78" s="10" t="s">
        <v>245</v>
      </c>
      <c r="IJ78" s="10" t="s">
        <v>245</v>
      </c>
      <c r="IK78" s="10">
        <v>59.3317422434367</v>
      </c>
      <c r="IL78" s="10">
        <v>16.8751421423697</v>
      </c>
      <c r="IM78" s="10">
        <v>4.75324084603138</v>
      </c>
      <c r="IN78" s="10">
        <v>53.297702979303999</v>
      </c>
      <c r="IO78" s="10">
        <v>25.432046084915701</v>
      </c>
      <c r="IP78" s="10" t="s">
        <v>245</v>
      </c>
      <c r="IQ78" s="10">
        <v>29.1657776829528</v>
      </c>
      <c r="IR78" s="10">
        <v>2.28291017708555</v>
      </c>
      <c r="IS78" s="10">
        <v>25.062542642710898</v>
      </c>
      <c r="IT78" s="10">
        <v>70.145190562613394</v>
      </c>
      <c r="IU78" s="10">
        <v>4.6279491833030804</v>
      </c>
      <c r="IV78" s="10">
        <v>24.274047186932801</v>
      </c>
      <c r="IW78" s="10">
        <v>35.126222424380202</v>
      </c>
      <c r="IX78" s="10">
        <v>34.387082101432703</v>
      </c>
      <c r="IY78" s="10">
        <v>3.0323450134770802</v>
      </c>
      <c r="IZ78" s="10">
        <v>42.344497607655498</v>
      </c>
      <c r="JA78" s="10">
        <v>48.218476637507997</v>
      </c>
      <c r="JB78" s="10">
        <v>57.634228187919398</v>
      </c>
      <c r="JC78" s="10">
        <v>82.862903225806406</v>
      </c>
      <c r="JD78" s="10">
        <v>34.455010972933401</v>
      </c>
      <c r="JE78" s="10">
        <v>28.971962616822399</v>
      </c>
      <c r="JF78" s="10">
        <v>24.5916515426497</v>
      </c>
      <c r="JG78" s="10">
        <v>19.0168175937904</v>
      </c>
      <c r="JH78" s="10">
        <v>32.352941176470502</v>
      </c>
      <c r="JI78" s="10">
        <v>39.439252336448597</v>
      </c>
      <c r="JJ78" s="10">
        <v>14.725949511030199</v>
      </c>
      <c r="JK78" s="10">
        <v>0.24509803921568599</v>
      </c>
      <c r="JL78" s="10">
        <v>0.95693779904306198</v>
      </c>
      <c r="JM78" s="10">
        <v>16.705781950074599</v>
      </c>
      <c r="JN78" s="10" t="s">
        <v>245</v>
      </c>
      <c r="JO78" s="10">
        <v>18.800403225806399</v>
      </c>
      <c r="JP78" s="10">
        <v>39.868324798829498</v>
      </c>
      <c r="JQ78" s="10">
        <v>7.4766355140186898</v>
      </c>
      <c r="JR78" s="10">
        <v>22.640653357531701</v>
      </c>
      <c r="JS78" s="10">
        <v>29.1720569210866</v>
      </c>
      <c r="JT78" s="10" t="s">
        <v>245</v>
      </c>
      <c r="JU78" s="10">
        <v>7.6635514018691504</v>
      </c>
      <c r="JV78" s="10" t="s">
        <v>245</v>
      </c>
      <c r="JW78" s="10" t="s">
        <v>245</v>
      </c>
      <c r="JX78" s="10" t="s">
        <v>245</v>
      </c>
      <c r="JY78" s="10">
        <v>85.396556590459994</v>
      </c>
      <c r="JZ78" s="10">
        <v>18.108804865150699</v>
      </c>
      <c r="KA78" s="10">
        <v>78.427419354838705</v>
      </c>
      <c r="KB78" s="10">
        <v>3.1630089899524001</v>
      </c>
      <c r="KC78" s="10">
        <v>94.566353187042793</v>
      </c>
      <c r="KD78" s="10">
        <v>3.9707419017763801</v>
      </c>
      <c r="KE78" s="10" t="s">
        <v>245</v>
      </c>
      <c r="KF78" s="10" t="s">
        <v>245</v>
      </c>
      <c r="KG78" s="10">
        <v>4.6271813855103101E-2</v>
      </c>
      <c r="KH78" s="10" t="s">
        <v>245</v>
      </c>
      <c r="KI78" s="10">
        <v>64.285714285714207</v>
      </c>
      <c r="KJ78" s="10">
        <v>7.1428571428571397</v>
      </c>
      <c r="KK78" s="10">
        <v>99.8644896879957</v>
      </c>
      <c r="KL78" s="10">
        <v>2.3962189317821201</v>
      </c>
      <c r="KM78" s="10">
        <v>0.36503011498448601</v>
      </c>
      <c r="KN78" s="10">
        <v>1.0999199292005499</v>
      </c>
      <c r="KO78" s="10">
        <v>23.5109717868338</v>
      </c>
      <c r="KP78" s="10">
        <v>23.646408839778999</v>
      </c>
      <c r="KQ78" s="10">
        <v>10.5263157894736</v>
      </c>
      <c r="KR78" s="10" t="s">
        <v>245</v>
      </c>
      <c r="KS78" s="10">
        <v>14.285714285714199</v>
      </c>
      <c r="KT78" s="10">
        <v>14.285714285714199</v>
      </c>
      <c r="KU78" s="10" t="s">
        <v>245</v>
      </c>
      <c r="KV78" s="10">
        <v>22.2222222222222</v>
      </c>
      <c r="KW78" s="10">
        <v>0</v>
      </c>
      <c r="KX78" s="10">
        <v>8.2628239026969794E-2</v>
      </c>
      <c r="KY78" s="10" t="s">
        <v>245</v>
      </c>
      <c r="KZ78" s="10">
        <v>7.5055838846980398</v>
      </c>
      <c r="LA78" s="10" t="s">
        <v>245</v>
      </c>
      <c r="LB78" s="10" t="s">
        <v>245</v>
      </c>
      <c r="LC78" s="10" t="s">
        <v>245</v>
      </c>
      <c r="LD78" s="10" t="s">
        <v>245</v>
      </c>
      <c r="LE78" s="10" t="s">
        <v>245</v>
      </c>
      <c r="LF78" s="10" t="s">
        <v>245</v>
      </c>
      <c r="LG78" s="10" t="s">
        <v>245</v>
      </c>
      <c r="LH78" s="10" t="s">
        <v>245</v>
      </c>
      <c r="LI78" s="10" t="s">
        <v>245</v>
      </c>
      <c r="LJ78" s="10" t="s">
        <v>245</v>
      </c>
      <c r="LK78" s="10" t="s">
        <v>245</v>
      </c>
      <c r="LL78" s="10" t="s">
        <v>245</v>
      </c>
      <c r="LM78" s="10">
        <v>11.7979113745413</v>
      </c>
      <c r="LN78" s="10">
        <v>48.325358851674601</v>
      </c>
      <c r="LO78" s="10" t="s">
        <v>245</v>
      </c>
      <c r="LP78" s="10">
        <v>10.7416267942583</v>
      </c>
      <c r="LQ78" s="10">
        <v>58.797327394209297</v>
      </c>
      <c r="LR78" s="10">
        <v>38.9755011135857</v>
      </c>
      <c r="LS78" s="10">
        <v>1.3363028953229299</v>
      </c>
      <c r="LT78" s="10" t="s">
        <v>245</v>
      </c>
      <c r="LU78" s="10">
        <v>3.58851674641148</v>
      </c>
      <c r="LV78" s="10">
        <v>2</v>
      </c>
      <c r="LW78" s="10">
        <v>49.3333333333333</v>
      </c>
      <c r="LX78" s="10">
        <v>48.6666666666666</v>
      </c>
      <c r="LY78" s="10">
        <v>84.425837320574104</v>
      </c>
      <c r="LZ78" s="10">
        <v>12.2488038277511</v>
      </c>
      <c r="MA78" s="10">
        <v>1.63366336633663</v>
      </c>
      <c r="MB78" s="10">
        <v>3.2278889606197501</v>
      </c>
      <c r="MC78" s="10">
        <v>50.779510022271701</v>
      </c>
      <c r="MD78" s="10">
        <v>48.484848484848399</v>
      </c>
      <c r="ME78" s="10">
        <v>35.428571428571402</v>
      </c>
      <c r="MF78" s="10">
        <v>100</v>
      </c>
      <c r="MG78" s="10" t="s">
        <v>245</v>
      </c>
      <c r="MH78" s="10">
        <v>42</v>
      </c>
      <c r="MI78" s="10">
        <v>0</v>
      </c>
      <c r="MJ78" s="10">
        <v>51.351351351351298</v>
      </c>
      <c r="MK78" s="10">
        <v>34.246575342465697</v>
      </c>
      <c r="ML78" s="10" t="s">
        <v>245</v>
      </c>
      <c r="MM78" s="10">
        <v>10.1980198019801</v>
      </c>
      <c r="MN78" s="10" t="s">
        <v>245</v>
      </c>
      <c r="MO78" s="10" t="s">
        <v>245</v>
      </c>
      <c r="MP78" s="10">
        <v>0</v>
      </c>
      <c r="MQ78" s="10" t="s">
        <v>245</v>
      </c>
      <c r="MR78" s="10" t="s">
        <v>245</v>
      </c>
      <c r="MS78" s="10" t="s">
        <v>245</v>
      </c>
      <c r="MT78" s="10" t="s">
        <v>245</v>
      </c>
      <c r="MU78" s="10">
        <v>0</v>
      </c>
      <c r="MV78" s="10" t="s">
        <v>245</v>
      </c>
      <c r="MW78" s="10" t="s">
        <v>245</v>
      </c>
      <c r="MX78" s="10" t="s">
        <v>245</v>
      </c>
      <c r="MY78" s="10" t="s">
        <v>245</v>
      </c>
      <c r="MZ78" s="10" t="s">
        <v>245</v>
      </c>
      <c r="NA78" s="10">
        <v>83.127272727272697</v>
      </c>
      <c r="NB78" s="10">
        <v>12.4015748031496</v>
      </c>
      <c r="NC78" s="10">
        <v>82.513123359580007</v>
      </c>
      <c r="ND78" s="10">
        <v>4.9540682414698098</v>
      </c>
      <c r="NE78" s="10">
        <v>62.9139072847682</v>
      </c>
      <c r="NF78" s="10">
        <v>4.1942604856512098</v>
      </c>
      <c r="NG78" s="10">
        <v>22.5165562913907</v>
      </c>
      <c r="NH78" s="10">
        <v>10.3752759381898</v>
      </c>
      <c r="NI78" s="10">
        <v>0.13123359580052399</v>
      </c>
      <c r="NJ78" s="10">
        <v>66.6666666666666</v>
      </c>
      <c r="NK78" s="10">
        <v>16.6666666666666</v>
      </c>
      <c r="NL78" s="10">
        <v>8.3333333333333304</v>
      </c>
      <c r="NM78" s="10">
        <v>97.911198600174899</v>
      </c>
      <c r="NN78" s="19">
        <v>6.4304461942257198</v>
      </c>
      <c r="NO78" s="19">
        <v>0.61728395061728303</v>
      </c>
      <c r="NP78" s="19">
        <v>2.1471172962226599</v>
      </c>
      <c r="NQ78" s="19">
        <v>34.657836644591598</v>
      </c>
      <c r="NR78" s="19">
        <v>28.771929824561401</v>
      </c>
      <c r="NS78" s="19">
        <v>10.5263157894736</v>
      </c>
      <c r="NT78" s="19">
        <v>49.019607843137202</v>
      </c>
      <c r="NU78" s="19">
        <v>25.531914893617</v>
      </c>
      <c r="NV78" s="19">
        <v>8.3333333333333304</v>
      </c>
      <c r="NW78" s="19">
        <v>0</v>
      </c>
      <c r="NX78" s="19">
        <v>50</v>
      </c>
      <c r="NY78" s="19">
        <v>100</v>
      </c>
      <c r="NZ78" s="10">
        <v>0.83114610673665701</v>
      </c>
      <c r="OA78" s="10">
        <v>0.26455026455026398</v>
      </c>
      <c r="OB78" s="10">
        <v>5.3015241882041E-2</v>
      </c>
      <c r="OC78" s="10" t="s">
        <v>245</v>
      </c>
      <c r="OD78" s="10">
        <v>2.1052631578947301</v>
      </c>
      <c r="OE78" s="10">
        <v>0</v>
      </c>
      <c r="OF78" s="10">
        <v>41.176470588235198</v>
      </c>
      <c r="OG78" s="10">
        <v>2.1276595744680802</v>
      </c>
      <c r="OH78" s="10" t="s">
        <v>245</v>
      </c>
      <c r="OI78" s="10">
        <v>12.5</v>
      </c>
      <c r="OJ78" s="10" t="s">
        <v>245</v>
      </c>
      <c r="OK78" s="10" t="s">
        <v>245</v>
      </c>
      <c r="OL78" s="10" t="s">
        <v>245</v>
      </c>
      <c r="OM78" s="10" t="s">
        <v>245</v>
      </c>
      <c r="ON78" s="10" t="s">
        <v>245</v>
      </c>
      <c r="OO78" s="19">
        <v>12.2454545454545</v>
      </c>
      <c r="OP78" s="19">
        <v>22.1974758723088</v>
      </c>
      <c r="OQ78" s="19">
        <v>11.581291759465399</v>
      </c>
      <c r="OR78" s="19">
        <v>47.067557535263497</v>
      </c>
      <c r="OS78" s="19">
        <v>15.141955835962101</v>
      </c>
      <c r="OT78" s="19">
        <v>44.1640378548895</v>
      </c>
      <c r="OU78" s="10" t="s">
        <v>245</v>
      </c>
      <c r="OV78" s="19">
        <v>0.157728706624605</v>
      </c>
      <c r="OW78" s="19">
        <v>19.1536748329621</v>
      </c>
      <c r="OX78" s="10" t="s">
        <v>245</v>
      </c>
      <c r="OY78" s="19">
        <v>5.81395348837209</v>
      </c>
      <c r="OZ78" s="10" t="s">
        <v>245</v>
      </c>
      <c r="PA78" s="10">
        <v>39.866369710467701</v>
      </c>
      <c r="PB78" s="10">
        <v>24.7958426132145</v>
      </c>
      <c r="PC78" s="10">
        <v>3.0100334448160502</v>
      </c>
      <c r="PD78" s="10">
        <v>3.2051282051282</v>
      </c>
      <c r="PE78" s="10">
        <v>18.296529968454202</v>
      </c>
      <c r="PF78" s="10">
        <v>19.7916666666666</v>
      </c>
      <c r="PG78" s="10">
        <v>23.571428571428498</v>
      </c>
      <c r="PH78" s="10">
        <v>15.9533073929961</v>
      </c>
      <c r="PI78" s="10">
        <v>0</v>
      </c>
      <c r="PJ78" s="10">
        <v>23.6434108527131</v>
      </c>
      <c r="PK78" s="10">
        <v>25.874125874125799</v>
      </c>
      <c r="PL78" s="10">
        <v>13.3333333333333</v>
      </c>
      <c r="PM78" s="10">
        <v>21</v>
      </c>
      <c r="PN78" s="10">
        <v>10.6161841128433</v>
      </c>
      <c r="PO78" s="10">
        <v>31.103678929765799</v>
      </c>
      <c r="PP78" s="10">
        <v>10.410094637223899</v>
      </c>
      <c r="PQ78" s="10">
        <v>0</v>
      </c>
      <c r="PR78" s="10">
        <v>17.857142857142801</v>
      </c>
      <c r="PS78" s="10">
        <v>12.4513618677042</v>
      </c>
      <c r="PT78" s="10" t="s">
        <v>245</v>
      </c>
      <c r="PU78" s="10">
        <v>13.5658914728682</v>
      </c>
      <c r="PV78" s="10">
        <v>16.083916083916002</v>
      </c>
      <c r="PW78" s="10" t="s">
        <v>245</v>
      </c>
      <c r="PX78" s="10">
        <v>12</v>
      </c>
      <c r="PY78" s="10" t="s">
        <v>245</v>
      </c>
      <c r="PZ78" s="10" t="s">
        <v>245</v>
      </c>
      <c r="QA78" s="10" t="s">
        <v>245</v>
      </c>
      <c r="QB78" s="10">
        <v>71.6279610747101</v>
      </c>
      <c r="QC78" s="10">
        <v>78.949932341001301</v>
      </c>
      <c r="QD78" s="10">
        <v>19.1069012178619</v>
      </c>
      <c r="QE78" s="10">
        <v>1.8349120433017501</v>
      </c>
      <c r="QF78" s="10">
        <v>59.292035398229999</v>
      </c>
      <c r="QG78" s="10">
        <v>28.318584070796401</v>
      </c>
      <c r="QH78" s="10">
        <v>0.88495575221238898</v>
      </c>
      <c r="QI78" s="10">
        <v>11.504424778761001</v>
      </c>
      <c r="QJ78" s="10">
        <v>0.108254397834912</v>
      </c>
      <c r="QK78" s="10">
        <v>0</v>
      </c>
      <c r="QL78" s="10">
        <v>30</v>
      </c>
      <c r="QM78" s="10">
        <v>70</v>
      </c>
      <c r="QN78" s="10">
        <v>99.691474966170503</v>
      </c>
      <c r="QO78" s="10">
        <v>8.0270635994587192</v>
      </c>
      <c r="QP78" s="10">
        <v>19.669546140134301</v>
      </c>
      <c r="QQ78" s="10">
        <v>16.062322946175598</v>
      </c>
      <c r="QR78" s="10">
        <v>55.752212389380503</v>
      </c>
      <c r="QS78" s="10">
        <v>44.776119402985003</v>
      </c>
      <c r="QT78" s="10">
        <v>43.75</v>
      </c>
      <c r="QU78" s="10">
        <v>20</v>
      </c>
      <c r="QV78" s="10">
        <v>37.837837837837803</v>
      </c>
      <c r="QW78" s="10">
        <v>10</v>
      </c>
      <c r="QX78" s="10" t="s">
        <v>245</v>
      </c>
      <c r="QY78" s="10">
        <v>33.3333333333333</v>
      </c>
      <c r="QZ78" s="10">
        <v>7.1428571428571397</v>
      </c>
      <c r="RA78" s="10" t="s">
        <v>245</v>
      </c>
      <c r="RB78" s="10">
        <v>10.4072398190045</v>
      </c>
      <c r="RC78" s="10">
        <v>10.963172804532499</v>
      </c>
      <c r="RD78" s="10" t="s">
        <v>245</v>
      </c>
      <c r="RE78" s="10" t="s">
        <v>245</v>
      </c>
      <c r="RF78" s="10">
        <v>4.1666666666666599</v>
      </c>
      <c r="RG78" s="10" t="s">
        <v>245</v>
      </c>
      <c r="RH78" s="10" t="s">
        <v>245</v>
      </c>
      <c r="RI78" s="10">
        <v>5</v>
      </c>
      <c r="RJ78" s="10" t="s">
        <v>245</v>
      </c>
      <c r="RK78" s="10" t="s">
        <v>245</v>
      </c>
      <c r="RL78" s="10" t="s">
        <v>245</v>
      </c>
      <c r="RM78" s="10" t="s">
        <v>245</v>
      </c>
      <c r="RN78" s="10" t="s">
        <v>245</v>
      </c>
      <c r="RO78" s="10" t="s">
        <v>245</v>
      </c>
      <c r="RP78" s="10">
        <v>25.340208583724198</v>
      </c>
      <c r="RQ78" s="10">
        <v>51.927784577723301</v>
      </c>
      <c r="RR78" s="10">
        <v>3.1211750305997499</v>
      </c>
      <c r="RS78" s="10">
        <v>6.7472460220318196</v>
      </c>
      <c r="RT78" s="10">
        <v>20.861678004535101</v>
      </c>
      <c r="RU78" s="10">
        <v>34.013605442176797</v>
      </c>
      <c r="RV78" s="10">
        <v>38.548752834467102</v>
      </c>
      <c r="RW78" s="10">
        <v>0.22675736961451201</v>
      </c>
      <c r="RX78" s="10">
        <v>38.203794369645003</v>
      </c>
      <c r="RY78" s="10">
        <v>66.559871846215401</v>
      </c>
      <c r="RZ78" s="10">
        <v>3.2438926712054399</v>
      </c>
      <c r="SA78" s="10">
        <v>30.116139367240599</v>
      </c>
      <c r="SB78" s="10">
        <v>53.014075887392899</v>
      </c>
      <c r="SC78" s="10">
        <v>22.337821297429599</v>
      </c>
      <c r="SD78" s="10">
        <v>18.856806128461901</v>
      </c>
      <c r="SE78" s="10">
        <v>15.6862745098039</v>
      </c>
      <c r="SF78" s="10">
        <v>30.612244897959101</v>
      </c>
      <c r="SG78" s="10">
        <v>50</v>
      </c>
      <c r="SH78" s="10">
        <v>37.3333333333333</v>
      </c>
      <c r="SI78" s="10">
        <v>24.705882352941099</v>
      </c>
      <c r="SJ78" s="10">
        <v>0</v>
      </c>
      <c r="SK78" s="10">
        <v>15.5786944333199</v>
      </c>
      <c r="SL78" s="10">
        <v>3.12876052948255</v>
      </c>
      <c r="SM78" s="10">
        <v>37.037037037037003</v>
      </c>
      <c r="SN78" s="10">
        <v>14.3617021276595</v>
      </c>
      <c r="SO78" s="10">
        <v>21.5422276621787</v>
      </c>
      <c r="SP78" s="10">
        <v>13.052445492044701</v>
      </c>
      <c r="SQ78" s="10">
        <v>3.9215686274509798</v>
      </c>
      <c r="SR78" s="10">
        <v>28.798185941042998</v>
      </c>
      <c r="SS78" s="10">
        <v>0</v>
      </c>
      <c r="ST78" s="10">
        <v>28.6666666666666</v>
      </c>
      <c r="SU78" s="10">
        <v>50.588235294117602</v>
      </c>
      <c r="SV78" s="10">
        <v>0</v>
      </c>
      <c r="SW78" s="10">
        <v>47.056467761313499</v>
      </c>
      <c r="SX78" s="10">
        <v>43.622141997593197</v>
      </c>
      <c r="SY78" s="10" t="s">
        <v>245</v>
      </c>
      <c r="SZ78" s="10">
        <v>49.069148936170201</v>
      </c>
      <c r="TA78" s="10" t="s">
        <v>245</v>
      </c>
      <c r="TB78" s="10" t="s">
        <v>245</v>
      </c>
      <c r="TC78" s="10" t="s">
        <v>245</v>
      </c>
      <c r="TD78" s="10" t="s">
        <v>245</v>
      </c>
      <c r="TE78" s="19">
        <v>0.12015292190059999</v>
      </c>
      <c r="TF78" s="10" t="s">
        <v>245</v>
      </c>
      <c r="TG78" s="10" t="s">
        <v>245</v>
      </c>
      <c r="TH78" s="19">
        <v>0.12015292190059999</v>
      </c>
      <c r="TI78" s="19">
        <v>5.4614964500272999E-2</v>
      </c>
      <c r="TJ78" s="19">
        <v>2.1845985800109199E-2</v>
      </c>
      <c r="TK78" s="19">
        <v>3.2768978700163799E-2</v>
      </c>
      <c r="TL78" s="19">
        <v>0.17476788640087301</v>
      </c>
      <c r="TM78" s="19">
        <v>94.462042599672301</v>
      </c>
      <c r="TN78" s="19">
        <v>0.12015292190059999</v>
      </c>
      <c r="TO78" s="38">
        <v>2.3047515019115199</v>
      </c>
      <c r="TP78" s="10">
        <v>1.2015292190060001</v>
      </c>
      <c r="TQ78" s="10">
        <v>3.2768978700163799E-2</v>
      </c>
      <c r="TR78" s="10">
        <v>0.15292190060076399</v>
      </c>
      <c r="TS78" s="10" t="s">
        <v>245</v>
      </c>
      <c r="TT78" s="19">
        <v>5.4614964500272999E-2</v>
      </c>
      <c r="TU78" s="19">
        <v>0.18569087930092801</v>
      </c>
      <c r="TV78" s="10" t="s">
        <v>245</v>
      </c>
      <c r="TW78" s="19">
        <v>0.12015292190059999</v>
      </c>
      <c r="TX78" s="19">
        <v>0.207536865101037</v>
      </c>
      <c r="TY78" s="19">
        <v>0.131075914800655</v>
      </c>
      <c r="TZ78" s="19">
        <v>1.09229929000546E-2</v>
      </c>
      <c r="UA78" s="19">
        <v>6.5537957400327598E-2</v>
      </c>
      <c r="UB78" s="19">
        <v>70.154772141014604</v>
      </c>
      <c r="UC78" s="19">
        <v>6.5950128976784104</v>
      </c>
      <c r="UD78" s="19">
        <v>20.954428202923399</v>
      </c>
      <c r="UE78" s="19">
        <v>65.769561478933795</v>
      </c>
      <c r="UF78" s="19">
        <v>6.5950128976784104</v>
      </c>
      <c r="UG78" s="19">
        <v>1.5821152192605299</v>
      </c>
      <c r="UH78" s="19">
        <v>0.48151332760103099</v>
      </c>
      <c r="UI78" s="19">
        <v>0.29234737747205503</v>
      </c>
      <c r="UJ78" s="19">
        <v>0.32674118658641399</v>
      </c>
      <c r="UK78" s="10">
        <v>66.337059329320695</v>
      </c>
      <c r="UL78" s="19">
        <v>6.0877042132416097</v>
      </c>
      <c r="UM78" s="10">
        <v>21.392949269131499</v>
      </c>
      <c r="UN78" s="19">
        <v>0.29234737747205503</v>
      </c>
      <c r="UO78" s="19">
        <v>0.22355975924333599</v>
      </c>
      <c r="UP78" s="19">
        <v>0.53310404127257005</v>
      </c>
      <c r="UQ78" s="10" t="s">
        <v>245</v>
      </c>
      <c r="UR78" s="10" t="s">
        <v>245</v>
      </c>
      <c r="US78" s="10" t="s">
        <v>245</v>
      </c>
      <c r="UT78" s="10">
        <v>64.204643164230404</v>
      </c>
      <c r="UU78" s="10">
        <v>5.6319862424763496</v>
      </c>
      <c r="UV78" s="10">
        <v>17.549441100601801</v>
      </c>
      <c r="UW78" s="10">
        <v>2.5795356835769501E-2</v>
      </c>
      <c r="UX78" s="10">
        <v>0.54170249355115996</v>
      </c>
      <c r="UY78" s="10">
        <v>2.7858985382631101</v>
      </c>
      <c r="UZ78" s="19">
        <v>83.141706865909796</v>
      </c>
      <c r="VA78" s="19">
        <v>11.417794058975</v>
      </c>
      <c r="VB78" s="19">
        <v>5.1539661238257501</v>
      </c>
      <c r="VC78" s="19">
        <v>80.845816256211194</v>
      </c>
      <c r="VD78" s="19">
        <v>10.931776141598</v>
      </c>
      <c r="VE78" s="10" t="s">
        <v>245</v>
      </c>
      <c r="VF78" s="10">
        <v>2.17619963004606E-2</v>
      </c>
      <c r="VG78" s="10">
        <v>0.18860396793732501</v>
      </c>
      <c r="VH78" s="10">
        <v>4.3523992600921199E-2</v>
      </c>
      <c r="VI78" s="19">
        <v>75.651953139167901</v>
      </c>
      <c r="VJ78" s="19">
        <v>10.931776141598</v>
      </c>
      <c r="VK78" s="19">
        <v>4.4902252366616997</v>
      </c>
      <c r="VL78" s="10">
        <v>0.93213884153639603</v>
      </c>
      <c r="VM78" s="10">
        <v>0.159587972870044</v>
      </c>
      <c r="VN78" s="10" t="s">
        <v>245</v>
      </c>
      <c r="VO78" s="10" t="s">
        <v>245</v>
      </c>
      <c r="VP78" s="10" t="s">
        <v>245</v>
      </c>
      <c r="VQ78" s="10" t="s">
        <v>245</v>
      </c>
      <c r="VR78" s="19">
        <v>73.443110514671204</v>
      </c>
      <c r="VS78" s="19">
        <v>8.7809655072358606</v>
      </c>
      <c r="VT78" s="19">
        <v>5.1539661238257501</v>
      </c>
      <c r="VU78" s="19">
        <v>3.5363243988248501</v>
      </c>
      <c r="VV78" s="19">
        <v>1.16789380145805</v>
      </c>
      <c r="VW78" s="19">
        <v>2.80367052337601</v>
      </c>
      <c r="VX78" s="19">
        <v>71.301755977450895</v>
      </c>
      <c r="VY78" s="19">
        <v>0.95250437374457297</v>
      </c>
      <c r="VZ78" s="19">
        <v>27.590228730642099</v>
      </c>
      <c r="WA78" s="19">
        <v>68.204496857383504</v>
      </c>
      <c r="WB78" s="19">
        <v>5.1836972720793101E-2</v>
      </c>
      <c r="WC78" s="19">
        <v>0.54428821356832702</v>
      </c>
      <c r="WD78" s="19">
        <v>12.7713341540854</v>
      </c>
      <c r="WE78" s="10">
        <v>0.19438864770297401</v>
      </c>
      <c r="WF78" s="10">
        <v>3.7581805222575002</v>
      </c>
      <c r="WG78" s="19">
        <v>56.975312641741702</v>
      </c>
      <c r="WH78" s="19">
        <v>0.97842286010496904</v>
      </c>
      <c r="WI78" s="19">
        <v>27.719821162444099</v>
      </c>
      <c r="WJ78" s="10">
        <v>3.0972591200673798</v>
      </c>
      <c r="WK78" s="10">
        <v>2.5918486360396498E-2</v>
      </c>
      <c r="WL78" s="10">
        <v>1.9179679906693401</v>
      </c>
      <c r="WM78" s="10" t="s">
        <v>245</v>
      </c>
      <c r="WN78" s="10" t="s">
        <v>245</v>
      </c>
      <c r="WO78" s="10">
        <v>1.3283224259703199</v>
      </c>
      <c r="WP78" s="19">
        <v>35.475928205792698</v>
      </c>
      <c r="WQ78" s="19">
        <v>0.97842286010496904</v>
      </c>
      <c r="WR78" s="19">
        <v>15.363182790125</v>
      </c>
      <c r="WS78" s="10" t="s">
        <v>245</v>
      </c>
      <c r="WT78" s="19">
        <v>0.70627875332080603</v>
      </c>
      <c r="WU78" s="19">
        <v>15.363182790125</v>
      </c>
      <c r="WV78" s="19">
        <v>60.083983203359303</v>
      </c>
      <c r="WW78" s="10" t="s">
        <v>245</v>
      </c>
      <c r="WX78" s="19">
        <v>35.276944611077703</v>
      </c>
      <c r="WY78" s="19">
        <v>58.004399120175897</v>
      </c>
      <c r="WZ78" s="10" t="s">
        <v>245</v>
      </c>
      <c r="XA78" s="19">
        <v>2.6754649070185899</v>
      </c>
      <c r="XB78" s="10">
        <v>15.1049790041991</v>
      </c>
      <c r="XC78" s="10">
        <v>0.84383123375324898</v>
      </c>
      <c r="XD78" s="10">
        <v>12.8854229154169</v>
      </c>
      <c r="XE78" s="10">
        <v>56.724655068986202</v>
      </c>
      <c r="XF78" s="10" t="s">
        <v>245</v>
      </c>
      <c r="XG78" s="10">
        <v>35.276944611077703</v>
      </c>
      <c r="XH78" s="10">
        <v>0.91981603679264101</v>
      </c>
      <c r="XI78" s="10">
        <v>0.31593681263747198</v>
      </c>
      <c r="XJ78" s="10">
        <v>2.9714057188562202</v>
      </c>
      <c r="XK78" s="10">
        <v>0.15996800639872</v>
      </c>
      <c r="XL78" s="10">
        <v>0.84383123375324898</v>
      </c>
      <c r="XM78" s="10">
        <v>1.0677864427114501</v>
      </c>
      <c r="XN78" s="10">
        <v>56.340731853629201</v>
      </c>
      <c r="XO78" s="10" t="s">
        <v>245</v>
      </c>
      <c r="XP78" s="10">
        <v>28.178364327134499</v>
      </c>
      <c r="XQ78" s="10">
        <v>2.4595080983803199</v>
      </c>
      <c r="XR78" s="19">
        <v>1.1317736452709399</v>
      </c>
      <c r="XS78" s="10">
        <v>27.578484303139302</v>
      </c>
    </row>
    <row r="79" spans="1:643" x14ac:dyDescent="0.25">
      <c r="A79" s="35" t="s">
        <v>335</v>
      </c>
      <c r="B79" s="36">
        <v>31578</v>
      </c>
      <c r="C79" s="15">
        <v>33</v>
      </c>
      <c r="D79" s="15">
        <v>1</v>
      </c>
      <c r="E79" s="37">
        <v>43908</v>
      </c>
      <c r="F79" s="15" t="s">
        <v>247</v>
      </c>
      <c r="G79" s="5" t="s">
        <v>245</v>
      </c>
      <c r="H79" s="10">
        <v>1.62</v>
      </c>
      <c r="I79" s="8">
        <v>27</v>
      </c>
      <c r="J79" s="5" t="s">
        <v>245</v>
      </c>
      <c r="K79" s="8">
        <v>444</v>
      </c>
      <c r="L79" s="10" t="s">
        <v>245</v>
      </c>
      <c r="M79" s="8">
        <v>83</v>
      </c>
      <c r="N79" s="8">
        <v>1.63</v>
      </c>
      <c r="O79" s="8">
        <v>38.5</v>
      </c>
      <c r="P79" s="10">
        <f>M79/N79^2</f>
        <v>31.239414355075468</v>
      </c>
      <c r="Q79" s="8">
        <v>444</v>
      </c>
      <c r="R79" s="8" t="s">
        <v>245</v>
      </c>
      <c r="S79" s="10">
        <v>85</v>
      </c>
      <c r="T79" s="10">
        <v>1.62</v>
      </c>
      <c r="U79" s="10">
        <v>32</v>
      </c>
      <c r="V79" s="8">
        <f t="shared" si="12"/>
        <v>32.38835543362292</v>
      </c>
      <c r="W79" s="10" t="s">
        <v>245</v>
      </c>
      <c r="X79" s="10" t="s">
        <v>245</v>
      </c>
      <c r="Y79" s="8">
        <v>266</v>
      </c>
      <c r="Z79" s="10">
        <v>3.2</v>
      </c>
      <c r="AA79" s="10">
        <v>51</v>
      </c>
      <c r="AB79" s="10">
        <v>36</v>
      </c>
      <c r="AC79" s="10" t="s">
        <v>245</v>
      </c>
      <c r="AD79" s="10">
        <v>0.30320000000000003</v>
      </c>
      <c r="AE79" s="10">
        <v>2.0074000000000001</v>
      </c>
      <c r="AF79" s="13">
        <v>5.55</v>
      </c>
      <c r="AG79" s="13">
        <v>57.6</v>
      </c>
      <c r="AH79" s="13">
        <v>38.9</v>
      </c>
      <c r="AI79" s="13">
        <v>13.8</v>
      </c>
      <c r="AJ79" s="16">
        <v>0.54</v>
      </c>
      <c r="AK79" s="16">
        <v>-0.42</v>
      </c>
      <c r="AL79" s="16">
        <v>-0.03</v>
      </c>
      <c r="AM79" s="16">
        <v>0.28000000000000003</v>
      </c>
      <c r="AN79" s="16">
        <v>-0.2</v>
      </c>
      <c r="AO79" s="16" t="s">
        <v>245</v>
      </c>
      <c r="AP79" s="10">
        <f t="shared" si="13"/>
        <v>2.3499999999999996</v>
      </c>
      <c r="AQ79" s="10">
        <f t="shared" si="14"/>
        <v>6.6000000000000014</v>
      </c>
      <c r="AR79" s="10">
        <f t="shared" si="14"/>
        <v>2.8999999999999986</v>
      </c>
      <c r="AS79" s="13">
        <v>6.43</v>
      </c>
      <c r="AT79" s="13">
        <v>63.4</v>
      </c>
      <c r="AU79" s="13">
        <v>42.3</v>
      </c>
      <c r="AV79" s="13">
        <v>14</v>
      </c>
      <c r="AW79" s="14">
        <v>-0.83</v>
      </c>
      <c r="AX79" s="14">
        <v>-1.76</v>
      </c>
      <c r="AY79" s="14">
        <v>-1.76</v>
      </c>
      <c r="AZ79" s="14">
        <v>-0.98</v>
      </c>
      <c r="BA79" s="14">
        <v>-0.68</v>
      </c>
      <c r="BB79" s="14">
        <v>-0.18</v>
      </c>
      <c r="BC79" s="3">
        <f t="shared" si="18"/>
        <v>0.87999999999999989</v>
      </c>
      <c r="BD79" s="3">
        <f t="shared" si="19"/>
        <v>5.7999999999999972</v>
      </c>
      <c r="BE79" s="3">
        <f t="shared" si="19"/>
        <v>3.3999999999999986</v>
      </c>
      <c r="BF79" s="9">
        <f t="shared" si="19"/>
        <v>0.19999999999999929</v>
      </c>
      <c r="BG79" s="30">
        <v>8.75</v>
      </c>
      <c r="BH79" s="10">
        <v>72.400000000000006</v>
      </c>
      <c r="BI79" s="10">
        <v>45.9</v>
      </c>
      <c r="BJ79" s="10">
        <v>15.8</v>
      </c>
      <c r="BK79" s="16">
        <v>-0.28000000000000003</v>
      </c>
      <c r="BL79" s="16">
        <v>-1.84</v>
      </c>
      <c r="BM79" s="16">
        <v>-1.0900000000000001</v>
      </c>
      <c r="BN79" s="16">
        <v>0.01</v>
      </c>
      <c r="BO79" s="16">
        <v>-0.33</v>
      </c>
      <c r="BP79" s="16">
        <v>0.96</v>
      </c>
      <c r="BQ79" s="10">
        <f t="shared" si="20"/>
        <v>2.3200000000000003</v>
      </c>
      <c r="BR79" s="10">
        <f t="shared" si="20"/>
        <v>9.0000000000000071</v>
      </c>
      <c r="BS79" s="10">
        <f t="shared" si="20"/>
        <v>3.6000000000000014</v>
      </c>
      <c r="BT79" s="10">
        <f t="shared" si="15"/>
        <v>1.8000000000000007</v>
      </c>
      <c r="BU79" s="3">
        <f t="shared" si="16"/>
        <v>5.55</v>
      </c>
      <c r="BV79" s="3">
        <f t="shared" si="16"/>
        <v>21.400000000000006</v>
      </c>
      <c r="BW79" s="3">
        <f t="shared" si="16"/>
        <v>9.8999999999999986</v>
      </c>
      <c r="BX79" s="10">
        <v>0.19</v>
      </c>
      <c r="BY79" s="10">
        <v>1.3</v>
      </c>
      <c r="BZ79" s="10">
        <v>0.69</v>
      </c>
      <c r="CA79" s="10">
        <v>0.54</v>
      </c>
      <c r="CB79" s="10">
        <v>1.58</v>
      </c>
      <c r="CC79" s="10">
        <v>1.47</v>
      </c>
      <c r="CD79" s="10">
        <v>5.12</v>
      </c>
      <c r="CE79" s="10">
        <v>16.48</v>
      </c>
      <c r="CF79" s="10">
        <v>0.04</v>
      </c>
      <c r="CG79" s="10">
        <v>1.28</v>
      </c>
      <c r="CH79" s="10">
        <v>0.01</v>
      </c>
      <c r="CI79" s="10">
        <v>0.86</v>
      </c>
      <c r="CJ79" s="10">
        <v>0.03</v>
      </c>
      <c r="CK79" s="10">
        <v>1.17</v>
      </c>
      <c r="CL79" s="10">
        <v>1.72</v>
      </c>
      <c r="CM79" s="10">
        <v>14.9</v>
      </c>
      <c r="CN79" s="10">
        <v>0.04</v>
      </c>
      <c r="CO79" s="10">
        <v>0.08</v>
      </c>
      <c r="CP79" s="10">
        <v>0.01</v>
      </c>
      <c r="CQ79" s="10">
        <v>0.79</v>
      </c>
      <c r="CR79" s="10">
        <v>0.41</v>
      </c>
      <c r="CS79" s="10">
        <v>0.28999999999999998</v>
      </c>
      <c r="CT79" s="10">
        <v>1.0900000000000001</v>
      </c>
      <c r="CU79" s="10">
        <v>10.91</v>
      </c>
      <c r="CV79" s="10">
        <f t="shared" si="21"/>
        <v>0</v>
      </c>
      <c r="CW79" s="10">
        <f t="shared" si="22"/>
        <v>-1.2</v>
      </c>
      <c r="CX79" s="10">
        <f t="shared" si="22"/>
        <v>0</v>
      </c>
      <c r="CY79" s="10">
        <f t="shared" si="22"/>
        <v>-6.9999999999999951E-2</v>
      </c>
      <c r="CZ79" s="10">
        <f t="shared" si="22"/>
        <v>0.38</v>
      </c>
      <c r="DA79" s="10">
        <f t="shared" si="22"/>
        <v>-0.87999999999999989</v>
      </c>
      <c r="DB79" s="10">
        <f t="shared" si="22"/>
        <v>-0.62999999999999989</v>
      </c>
      <c r="DC79" s="10">
        <f t="shared" si="22"/>
        <v>-3.99</v>
      </c>
      <c r="DD79" s="18">
        <v>8.3778030000000001</v>
      </c>
      <c r="DE79" s="18">
        <v>24.880690000000001</v>
      </c>
      <c r="DF79" s="18">
        <v>5.1686319999999997</v>
      </c>
      <c r="DG79" s="10">
        <v>2169.2640000000001</v>
      </c>
      <c r="DH79" s="10">
        <v>1736.9650000000001</v>
      </c>
      <c r="DI79" s="10">
        <v>2042.5075000000002</v>
      </c>
      <c r="DJ79" s="10">
        <v>4.4752460000000003</v>
      </c>
      <c r="DK79" s="10" t="s">
        <v>245</v>
      </c>
      <c r="DL79" s="10" t="s">
        <v>245</v>
      </c>
      <c r="DM79" s="10">
        <v>3.54</v>
      </c>
      <c r="DN79" s="10" t="s">
        <v>245</v>
      </c>
      <c r="DO79" s="10">
        <v>10</v>
      </c>
      <c r="DP79" s="10">
        <f t="shared" si="23"/>
        <v>-19.712058000000003</v>
      </c>
      <c r="DQ79" s="10">
        <f t="shared" si="24"/>
        <v>305.54250000000002</v>
      </c>
      <c r="DR79" s="10" t="e">
        <f t="shared" si="25"/>
        <v>#VALUE!</v>
      </c>
      <c r="DS79" s="10" t="e">
        <f t="shared" si="26"/>
        <v>#VALUE!</v>
      </c>
      <c r="DT79" s="15">
        <v>2</v>
      </c>
      <c r="DU79" s="10">
        <v>69.363665629359303</v>
      </c>
      <c r="DV79" s="10">
        <v>33.4673677698731</v>
      </c>
      <c r="DW79" s="10">
        <v>52.953912774512801</v>
      </c>
      <c r="DX79" s="10">
        <v>10.7794618001855</v>
      </c>
      <c r="DY79" s="10">
        <v>27.833572453371499</v>
      </c>
      <c r="DZ79" s="10">
        <v>0.86083213773314204</v>
      </c>
      <c r="EA79" s="10">
        <v>54.3758967001434</v>
      </c>
      <c r="EB79" s="10">
        <v>15.0645624103299</v>
      </c>
      <c r="EC79" s="1" t="s">
        <v>245</v>
      </c>
      <c r="ED79" s="10">
        <v>97.701149425287298</v>
      </c>
      <c r="EE79" s="10">
        <v>0.57471264367816</v>
      </c>
      <c r="EF79" s="10">
        <v>1.72413793103448</v>
      </c>
      <c r="EG79" s="10">
        <v>88.168883390040193</v>
      </c>
      <c r="EH79" s="10">
        <v>27.080111351685701</v>
      </c>
      <c r="EI79" s="10">
        <v>1.66358595194085</v>
      </c>
      <c r="EJ79" s="10">
        <v>38.697429906541998</v>
      </c>
      <c r="EK79" s="10">
        <v>90.961262553802001</v>
      </c>
      <c r="EL79" s="10">
        <v>70.103092783505105</v>
      </c>
      <c r="EM79" s="10" t="s">
        <v>245</v>
      </c>
      <c r="EN79" s="10" t="s">
        <v>245</v>
      </c>
      <c r="EO79" s="10">
        <v>83.809523809523796</v>
      </c>
      <c r="EP79" s="10">
        <v>82.183908045977006</v>
      </c>
      <c r="EQ79" s="10">
        <v>82.941176470588204</v>
      </c>
      <c r="ER79" s="10">
        <v>0</v>
      </c>
      <c r="ES79" s="10">
        <v>66.6666666666666</v>
      </c>
      <c r="ET79" s="10">
        <v>7.8410145375811897</v>
      </c>
      <c r="EU79" s="10" t="s">
        <v>245</v>
      </c>
      <c r="EV79" s="10">
        <v>5.8411214953271E-2</v>
      </c>
      <c r="EW79" s="10">
        <v>44.476327116212303</v>
      </c>
      <c r="EX79" s="10">
        <v>4.1237113402061798</v>
      </c>
      <c r="EY79" s="10">
        <v>83.3333333333333</v>
      </c>
      <c r="EZ79" s="10">
        <v>79.947229551451102</v>
      </c>
      <c r="FA79" s="10">
        <v>12.3809523809523</v>
      </c>
      <c r="FB79" s="10">
        <v>87.931034482758605</v>
      </c>
      <c r="FC79" s="10">
        <v>88.823529411764696</v>
      </c>
      <c r="FD79" s="10">
        <v>0</v>
      </c>
      <c r="FE79" s="10">
        <v>66.6666666666666</v>
      </c>
      <c r="FF79" s="10" t="s">
        <v>245</v>
      </c>
      <c r="FG79" s="10" t="s">
        <v>245</v>
      </c>
      <c r="FH79" s="10" t="s">
        <v>245</v>
      </c>
      <c r="FI79" s="10">
        <v>24.283721429337898</v>
      </c>
      <c r="FJ79" s="10">
        <v>33.848873177198399</v>
      </c>
      <c r="FK79" s="10">
        <v>9.5890410958904102</v>
      </c>
      <c r="FL79" s="10">
        <v>26.557666813963699</v>
      </c>
      <c r="FM79" s="10">
        <v>56.405990016638903</v>
      </c>
      <c r="FN79" s="10">
        <v>11.9800332778702</v>
      </c>
      <c r="FO79" s="10">
        <v>26.289517470881801</v>
      </c>
      <c r="FP79" s="10">
        <v>5.3244592346089803</v>
      </c>
      <c r="FQ79" s="10">
        <v>29.871851524524899</v>
      </c>
      <c r="FR79" s="10">
        <v>67.6035502958579</v>
      </c>
      <c r="FS79" s="10">
        <v>6.0650887573964498</v>
      </c>
      <c r="FT79" s="10">
        <v>25.295857988165601</v>
      </c>
      <c r="FU79" s="10">
        <v>3.75607600530269</v>
      </c>
      <c r="FV79" s="10">
        <v>41.847105612019398</v>
      </c>
      <c r="FW79" s="10">
        <v>9.6605744125326307</v>
      </c>
      <c r="FX79" s="10">
        <v>62.211981566820199</v>
      </c>
      <c r="FY79" s="10">
        <v>73.710482529118096</v>
      </c>
      <c r="FZ79" s="10">
        <v>56.146657081236498</v>
      </c>
      <c r="GA79" s="10">
        <v>41.221374045801497</v>
      </c>
      <c r="GB79" s="10">
        <v>12.2969837587006</v>
      </c>
      <c r="GC79" s="10">
        <v>25</v>
      </c>
      <c r="GD79" s="10">
        <v>28.2544378698224</v>
      </c>
      <c r="GE79" s="10">
        <v>23.224852071005898</v>
      </c>
      <c r="GF79" s="10">
        <v>8.57988165680473</v>
      </c>
      <c r="GG79" s="10">
        <v>8.7278106508875695</v>
      </c>
      <c r="GH79" s="10" t="s">
        <v>245</v>
      </c>
      <c r="GI79" s="10">
        <v>7.9634464751958198</v>
      </c>
      <c r="GJ79" s="10">
        <v>2.7649769585253399</v>
      </c>
      <c r="GK79" s="10" t="s">
        <v>245</v>
      </c>
      <c r="GL79" s="10">
        <v>4.6728971962616797</v>
      </c>
      <c r="GM79" s="10">
        <v>34.3511450381679</v>
      </c>
      <c r="GN79" s="10">
        <v>73.085846867749396</v>
      </c>
      <c r="GO79" s="10">
        <v>15</v>
      </c>
      <c r="GP79" s="10">
        <v>55.029585798816498</v>
      </c>
      <c r="GQ79" s="10">
        <v>49.4082840236686</v>
      </c>
      <c r="GR79" s="10">
        <v>0.44378698224851998</v>
      </c>
      <c r="GS79" s="10">
        <v>5.4733727810650796</v>
      </c>
      <c r="GT79" s="10" t="s">
        <v>245</v>
      </c>
      <c r="GU79" s="10" t="s">
        <v>245</v>
      </c>
      <c r="GV79" s="10" t="s">
        <v>245</v>
      </c>
      <c r="GW79" s="10">
        <v>35.689914016650697</v>
      </c>
      <c r="GX79" s="10">
        <v>48.441449031170997</v>
      </c>
      <c r="GY79" s="10">
        <v>38.686505900461697</v>
      </c>
      <c r="GZ79" s="10">
        <v>8.9276552077988693</v>
      </c>
      <c r="HA79" s="10">
        <v>20.689655172413701</v>
      </c>
      <c r="HB79" s="10">
        <v>0.57471264367816</v>
      </c>
      <c r="HC79" s="10">
        <v>54.022988505747101</v>
      </c>
      <c r="HD79" s="10">
        <v>24.712643678160902</v>
      </c>
      <c r="HE79" s="10">
        <v>14.161108260646399</v>
      </c>
      <c r="HF79" s="10">
        <v>96.739130434782595</v>
      </c>
      <c r="HG79" s="10">
        <v>0</v>
      </c>
      <c r="HH79" s="10">
        <v>0</v>
      </c>
      <c r="HI79" s="10">
        <v>77.783478707029204</v>
      </c>
      <c r="HJ79" s="10">
        <v>12.6731657260133</v>
      </c>
      <c r="HK79" s="10">
        <v>0.67114093959731502</v>
      </c>
      <c r="HL79" s="10">
        <v>15.7824933687002</v>
      </c>
      <c r="HM79" s="10">
        <v>59.7701149425287</v>
      </c>
      <c r="HN79" s="10">
        <v>55.5555555555555</v>
      </c>
      <c r="HO79" s="10">
        <v>100</v>
      </c>
      <c r="HP79" s="10">
        <v>58.510638297872298</v>
      </c>
      <c r="HQ79" s="10">
        <v>67.441860465116207</v>
      </c>
      <c r="HR79" s="10">
        <v>7.9710144927536204</v>
      </c>
      <c r="HS79" s="10" t="s">
        <v>245</v>
      </c>
      <c r="HT79" s="10" t="s">
        <v>245</v>
      </c>
      <c r="HU79" s="10" t="s">
        <v>245</v>
      </c>
      <c r="HV79" s="10">
        <v>15.1872755259107</v>
      </c>
      <c r="HW79" s="10">
        <v>0</v>
      </c>
      <c r="HX79" s="10">
        <v>0.13262599469496</v>
      </c>
      <c r="HY79" s="10">
        <v>52.8735632183908</v>
      </c>
      <c r="HZ79" s="10">
        <v>5.55555555555555</v>
      </c>
      <c r="IA79" s="10">
        <v>100</v>
      </c>
      <c r="IB79" s="10">
        <v>79.787234042553195</v>
      </c>
      <c r="IC79" s="10">
        <v>34.883720930232499</v>
      </c>
      <c r="ID79" s="10">
        <v>73.188405797101396</v>
      </c>
      <c r="IE79" s="10">
        <v>73.033707865168495</v>
      </c>
      <c r="IF79" s="10" t="s">
        <v>245</v>
      </c>
      <c r="IG79" s="10" t="s">
        <v>245</v>
      </c>
      <c r="IH79" s="10" t="s">
        <v>245</v>
      </c>
      <c r="II79" s="10" t="s">
        <v>245</v>
      </c>
      <c r="IJ79" s="10" t="s">
        <v>245</v>
      </c>
      <c r="IK79" s="10">
        <v>45.570749108204502</v>
      </c>
      <c r="IL79" s="10">
        <v>26.254826254826199</v>
      </c>
      <c r="IM79" s="10">
        <v>12.4195624195624</v>
      </c>
      <c r="IN79" s="10">
        <v>34.234234234234201</v>
      </c>
      <c r="IO79" s="10">
        <v>48.872180451127797</v>
      </c>
      <c r="IP79" s="10">
        <v>11.278195488721799</v>
      </c>
      <c r="IQ79" s="10">
        <v>37.593984962405997</v>
      </c>
      <c r="IR79" s="10">
        <v>2.0676691729323302</v>
      </c>
      <c r="IS79" s="10">
        <v>27.027027027027</v>
      </c>
      <c r="IT79" s="10">
        <v>60.238095238095198</v>
      </c>
      <c r="IU79" s="10" t="s">
        <v>245</v>
      </c>
      <c r="IV79" s="10">
        <v>22.1428571428571</v>
      </c>
      <c r="IW79" s="10">
        <v>59.137709137709102</v>
      </c>
      <c r="IX79" s="10">
        <v>20.205920205920201</v>
      </c>
      <c r="IY79" s="10">
        <v>2.20588235294117</v>
      </c>
      <c r="IZ79" s="10">
        <v>39.896373056994797</v>
      </c>
      <c r="JA79" s="10">
        <v>33.646616541353303</v>
      </c>
      <c r="JB79" s="10">
        <v>49.615384615384599</v>
      </c>
      <c r="JC79" s="10">
        <v>61.6666666666666</v>
      </c>
      <c r="JD79" s="10">
        <v>32.5</v>
      </c>
      <c r="JE79" s="10">
        <v>63.636363636363598</v>
      </c>
      <c r="JF79" s="10">
        <v>11.6666666666666</v>
      </c>
      <c r="JG79" s="10">
        <v>3.1620553359683701</v>
      </c>
      <c r="JH79" s="10">
        <v>29.6875</v>
      </c>
      <c r="JI79" s="10">
        <v>21.505376344085999</v>
      </c>
      <c r="JJ79" s="10">
        <v>27.284427284427199</v>
      </c>
      <c r="JK79" s="10" t="s">
        <v>245</v>
      </c>
      <c r="JL79" s="10">
        <v>0</v>
      </c>
      <c r="JM79" s="10">
        <v>42.293233082706699</v>
      </c>
      <c r="JN79" s="10" t="s">
        <v>245</v>
      </c>
      <c r="JO79" s="10">
        <v>40</v>
      </c>
      <c r="JP79" s="10">
        <v>90.5</v>
      </c>
      <c r="JQ79" s="10">
        <v>45.454545454545404</v>
      </c>
      <c r="JR79" s="10">
        <v>47.380952380952301</v>
      </c>
      <c r="JS79" s="10">
        <v>65.612648221343804</v>
      </c>
      <c r="JT79" s="10" t="s">
        <v>245</v>
      </c>
      <c r="JU79" s="10">
        <v>29.0322580645161</v>
      </c>
      <c r="JV79" s="10" t="s">
        <v>245</v>
      </c>
      <c r="JW79" s="10" t="s">
        <v>245</v>
      </c>
      <c r="JX79" s="10" t="s">
        <v>245</v>
      </c>
      <c r="JY79" s="10">
        <v>68.300037693177501</v>
      </c>
      <c r="JZ79" s="10">
        <v>48.013245033112497</v>
      </c>
      <c r="KA79" s="10">
        <v>47.185430463576097</v>
      </c>
      <c r="KB79" s="10">
        <v>4.3598233995584899</v>
      </c>
      <c r="KC79" s="10" t="s">
        <v>245</v>
      </c>
      <c r="KD79" s="10">
        <v>3.79746835443038</v>
      </c>
      <c r="KE79" s="10" t="s">
        <v>245</v>
      </c>
      <c r="KF79" s="10" t="s">
        <v>245</v>
      </c>
      <c r="KG79" s="10">
        <v>0</v>
      </c>
      <c r="KH79" s="10" t="s">
        <v>245</v>
      </c>
      <c r="KI79" s="10" t="s">
        <v>245</v>
      </c>
      <c r="KJ79" s="10" t="s">
        <v>245</v>
      </c>
      <c r="KK79" s="10" t="s">
        <v>245</v>
      </c>
      <c r="KL79" s="10">
        <v>9.9889624724061807</v>
      </c>
      <c r="KM79" s="10">
        <v>5.1724137931034404</v>
      </c>
      <c r="KN79" s="10">
        <v>10.175438596491199</v>
      </c>
      <c r="KO79" s="10">
        <v>39.240506329113899</v>
      </c>
      <c r="KP79" s="10">
        <v>31.746031746031701</v>
      </c>
      <c r="KQ79" s="10" t="s">
        <v>245</v>
      </c>
      <c r="KR79" s="10" t="s">
        <v>245</v>
      </c>
      <c r="KS79" s="10">
        <v>60</v>
      </c>
      <c r="KT79" s="10" t="s">
        <v>245</v>
      </c>
      <c r="KU79" s="10" t="s">
        <v>245</v>
      </c>
      <c r="KV79" s="10" t="s">
        <v>245</v>
      </c>
      <c r="KW79" s="10" t="s">
        <v>245</v>
      </c>
      <c r="KX79" s="10">
        <v>0</v>
      </c>
      <c r="KY79" s="10">
        <v>0</v>
      </c>
      <c r="KZ79" s="10">
        <v>1.0526315789473599</v>
      </c>
      <c r="LA79" s="10">
        <v>0</v>
      </c>
      <c r="LB79" s="10">
        <v>0</v>
      </c>
      <c r="LC79" s="10" t="s">
        <v>245</v>
      </c>
      <c r="LD79" s="10" t="s">
        <v>245</v>
      </c>
      <c r="LE79" s="10" t="s">
        <v>245</v>
      </c>
      <c r="LF79" s="10" t="s">
        <v>245</v>
      </c>
      <c r="LG79" s="10" t="s">
        <v>245</v>
      </c>
      <c r="LH79" s="10" t="s">
        <v>245</v>
      </c>
      <c r="LI79" s="10" t="s">
        <v>245</v>
      </c>
      <c r="LJ79" s="10" t="s">
        <v>245</v>
      </c>
      <c r="LK79" s="10" t="s">
        <v>245</v>
      </c>
      <c r="LL79" s="10" t="s">
        <v>245</v>
      </c>
      <c r="LM79" s="10">
        <v>28.307576328684501</v>
      </c>
      <c r="LN79" s="10">
        <v>54.327563249001301</v>
      </c>
      <c r="LO79" s="10">
        <v>15.4460719041278</v>
      </c>
      <c r="LP79" s="10" t="s">
        <v>245</v>
      </c>
      <c r="LQ79" s="10">
        <v>59.509202453987697</v>
      </c>
      <c r="LR79" s="10">
        <v>23.926380368098101</v>
      </c>
      <c r="LS79" s="10" t="s">
        <v>245</v>
      </c>
      <c r="LT79" s="10" t="s">
        <v>245</v>
      </c>
      <c r="LU79" s="10">
        <v>8.5219707057256997</v>
      </c>
      <c r="LV79" s="10" t="s">
        <v>245</v>
      </c>
      <c r="LW79" s="10">
        <v>14.0625</v>
      </c>
      <c r="LX79" s="10">
        <v>35.9375</v>
      </c>
      <c r="LY79" s="10">
        <v>82.956058588548601</v>
      </c>
      <c r="LZ79" s="10">
        <v>34.886817576564503</v>
      </c>
      <c r="MA79" s="10">
        <v>21.078431372549002</v>
      </c>
      <c r="MB79" s="10">
        <v>28.4482758620689</v>
      </c>
      <c r="MC79" s="10">
        <v>33.128834355828197</v>
      </c>
      <c r="MD79" s="10">
        <v>30.9278350515463</v>
      </c>
      <c r="ME79" s="10">
        <v>25.6410256410256</v>
      </c>
      <c r="MF79" s="10">
        <v>17.647058823529399</v>
      </c>
      <c r="MG79" s="10" t="s">
        <v>245</v>
      </c>
      <c r="MH79" s="10" t="s">
        <v>245</v>
      </c>
      <c r="MI79" s="10">
        <v>0</v>
      </c>
      <c r="MJ79" s="10">
        <v>44.4444444444444</v>
      </c>
      <c r="MK79" s="10">
        <v>43.478260869565197</v>
      </c>
      <c r="ML79" s="10" t="s">
        <v>245</v>
      </c>
      <c r="MM79" s="10">
        <v>0.24509803921568599</v>
      </c>
      <c r="MN79" s="10">
        <v>0</v>
      </c>
      <c r="MO79" s="10" t="s">
        <v>245</v>
      </c>
      <c r="MP79" s="10" t="s">
        <v>245</v>
      </c>
      <c r="MQ79" s="10" t="s">
        <v>245</v>
      </c>
      <c r="MR79" s="10" t="s">
        <v>245</v>
      </c>
      <c r="MS79" s="10" t="s">
        <v>245</v>
      </c>
      <c r="MT79" s="10" t="s">
        <v>245</v>
      </c>
      <c r="MU79" s="10">
        <v>6.6666666666666599</v>
      </c>
      <c r="MV79" s="10" t="s">
        <v>245</v>
      </c>
      <c r="MW79" s="10" t="s">
        <v>245</v>
      </c>
      <c r="MX79" s="10" t="s">
        <v>245</v>
      </c>
      <c r="MY79" s="10" t="s">
        <v>245</v>
      </c>
      <c r="MZ79" s="10" t="s">
        <v>245</v>
      </c>
      <c r="NA79" s="10">
        <v>81.433109777620899</v>
      </c>
      <c r="NB79" s="10">
        <v>10.641525791070601</v>
      </c>
      <c r="NC79" s="10">
        <v>83.734286952752399</v>
      </c>
      <c r="ND79" s="10">
        <v>5.54833116601647</v>
      </c>
      <c r="NE79" s="10">
        <v>74.8046875</v>
      </c>
      <c r="NF79" s="10">
        <v>5.46875</v>
      </c>
      <c r="NG79" s="10">
        <v>10.9375</v>
      </c>
      <c r="NH79" s="10">
        <v>8.7890625</v>
      </c>
      <c r="NI79" s="10">
        <v>7.5856090160381404E-2</v>
      </c>
      <c r="NJ79" s="10">
        <v>57.142857142857103</v>
      </c>
      <c r="NK79" s="10">
        <v>42.857142857142797</v>
      </c>
      <c r="NL79" s="10">
        <v>0</v>
      </c>
      <c r="NM79" s="10">
        <v>98.515387949718203</v>
      </c>
      <c r="NN79" s="19">
        <v>11.0099696575639</v>
      </c>
      <c r="NO79" s="19">
        <v>1.22199592668024</v>
      </c>
      <c r="NP79" s="19">
        <v>3.7918985375954399</v>
      </c>
      <c r="NQ79" s="19">
        <v>37.5</v>
      </c>
      <c r="NR79" s="19">
        <v>32.898172323759702</v>
      </c>
      <c r="NS79" s="19">
        <v>25</v>
      </c>
      <c r="NT79" s="19">
        <v>58.928571428571402</v>
      </c>
      <c r="NU79" s="19">
        <v>35.5555555555555</v>
      </c>
      <c r="NV79" s="19">
        <v>0</v>
      </c>
      <c r="NW79" s="19">
        <v>0</v>
      </c>
      <c r="NX79" s="19">
        <v>33.3333333333333</v>
      </c>
      <c r="NY79" s="13" t="s">
        <v>245</v>
      </c>
      <c r="NZ79" s="10">
        <v>0.48764629388816599</v>
      </c>
      <c r="OA79" s="10">
        <v>0.30549898167006101</v>
      </c>
      <c r="OB79" s="10">
        <v>6.4708166170570694E-2</v>
      </c>
      <c r="OC79" s="10">
        <v>4.1015625</v>
      </c>
      <c r="OD79" s="10">
        <v>0.78328981723237501</v>
      </c>
      <c r="OE79" s="10">
        <v>14.285714285714199</v>
      </c>
      <c r="OF79" s="10">
        <v>23.214285714285701</v>
      </c>
      <c r="OG79" s="10">
        <v>0</v>
      </c>
      <c r="OH79" s="10" t="s">
        <v>245</v>
      </c>
      <c r="OI79" s="10">
        <v>75</v>
      </c>
      <c r="OJ79" s="10" t="s">
        <v>245</v>
      </c>
      <c r="OK79" s="10" t="s">
        <v>245</v>
      </c>
      <c r="OL79" s="10" t="s">
        <v>245</v>
      </c>
      <c r="OM79" s="10" t="s">
        <v>245</v>
      </c>
      <c r="ON79" s="10" t="s">
        <v>245</v>
      </c>
      <c r="OO79" s="19">
        <v>12.8397458524532</v>
      </c>
      <c r="OP79" s="19">
        <v>30.584192439862498</v>
      </c>
      <c r="OQ79" s="19">
        <v>25.704467353951799</v>
      </c>
      <c r="OR79" s="19">
        <v>36.838487972508503</v>
      </c>
      <c r="OS79" s="19">
        <v>20.708955223880501</v>
      </c>
      <c r="OT79" s="19">
        <v>66.977611940298502</v>
      </c>
      <c r="OU79" s="19">
        <v>11.9402985074626</v>
      </c>
      <c r="OV79" s="10" t="s">
        <v>245</v>
      </c>
      <c r="OW79" s="19">
        <v>6.8041237113401998</v>
      </c>
      <c r="OX79" s="19">
        <v>19.191919191919101</v>
      </c>
      <c r="OY79" s="19">
        <v>1.0101010101010099</v>
      </c>
      <c r="OZ79" s="19">
        <v>79.797979797979806</v>
      </c>
      <c r="PA79" s="10">
        <v>60.962199312714702</v>
      </c>
      <c r="PB79" s="10">
        <v>28.453608247422601</v>
      </c>
      <c r="PC79" s="10">
        <v>6.5168539325842696</v>
      </c>
      <c r="PD79" s="10">
        <v>3.4759358288770001</v>
      </c>
      <c r="PE79" s="10">
        <v>27.9850746268656</v>
      </c>
      <c r="PF79" s="10">
        <v>24.324324324324301</v>
      </c>
      <c r="PG79" s="10">
        <v>28.690807799442801</v>
      </c>
      <c r="PH79" s="10">
        <v>23.4375</v>
      </c>
      <c r="PI79" s="10">
        <v>50</v>
      </c>
      <c r="PJ79" s="10">
        <v>33.3333333333333</v>
      </c>
      <c r="PK79" s="10">
        <v>47.368421052631497</v>
      </c>
      <c r="PL79" s="10">
        <v>0</v>
      </c>
      <c r="PM79" s="10">
        <v>30.379746835443001</v>
      </c>
      <c r="PN79" s="10">
        <v>6.1855670103092697</v>
      </c>
      <c r="PO79" s="10">
        <v>27.4157303370786</v>
      </c>
      <c r="PP79" s="10">
        <v>8.0223880597014894</v>
      </c>
      <c r="PQ79" s="10">
        <v>0.90090090090090003</v>
      </c>
      <c r="PR79" s="10">
        <v>13.649025069637799</v>
      </c>
      <c r="PS79" s="10">
        <v>12.5</v>
      </c>
      <c r="PT79" s="10" t="s">
        <v>245</v>
      </c>
      <c r="PU79" s="10">
        <v>22.2222222222222</v>
      </c>
      <c r="PV79" s="10">
        <v>26.315789473684202</v>
      </c>
      <c r="PW79" s="10" t="s">
        <v>245</v>
      </c>
      <c r="PX79" s="10">
        <v>21.5189873417721</v>
      </c>
      <c r="PY79" s="10" t="s">
        <v>245</v>
      </c>
      <c r="PZ79" s="10" t="s">
        <v>245</v>
      </c>
      <c r="QA79" s="10" t="s">
        <v>245</v>
      </c>
      <c r="QB79" s="10">
        <v>72.432152628854496</v>
      </c>
      <c r="QC79" s="10">
        <v>85.227156712608405</v>
      </c>
      <c r="QD79" s="10">
        <v>11.6794282797345</v>
      </c>
      <c r="QE79" s="10">
        <v>2.7820316488004</v>
      </c>
      <c r="QF79" s="10">
        <v>62.201834862385297</v>
      </c>
      <c r="QG79" s="10">
        <v>22.0183486238532</v>
      </c>
      <c r="QH79" s="10">
        <v>2.01834862385321</v>
      </c>
      <c r="QI79" s="10">
        <v>13.7614678899082</v>
      </c>
      <c r="QJ79" s="10" t="s">
        <v>245</v>
      </c>
      <c r="QK79" s="10" t="s">
        <v>245</v>
      </c>
      <c r="QL79" s="10">
        <v>29.5081967213114</v>
      </c>
      <c r="QM79" s="10">
        <v>63.934426229508198</v>
      </c>
      <c r="QN79" s="10">
        <v>99.4844308320571</v>
      </c>
      <c r="QO79" s="10">
        <v>6.8402246043899897</v>
      </c>
      <c r="QP79" s="10">
        <v>6.7920459990416804</v>
      </c>
      <c r="QQ79" s="10">
        <v>26.311188811188799</v>
      </c>
      <c r="QR79" s="10">
        <v>37.431192660550401</v>
      </c>
      <c r="QS79" s="10">
        <v>27.728613569321499</v>
      </c>
      <c r="QT79" s="10">
        <v>30.8333333333333</v>
      </c>
      <c r="QU79" s="10">
        <v>30.769230769230699</v>
      </c>
      <c r="QV79" s="10" t="s">
        <v>245</v>
      </c>
      <c r="QW79" s="10">
        <v>13.114754098360599</v>
      </c>
      <c r="QX79" s="10">
        <v>50</v>
      </c>
      <c r="QY79" s="10">
        <v>16.6666666666666</v>
      </c>
      <c r="QZ79" s="10">
        <v>10.2564102564102</v>
      </c>
      <c r="RA79" s="10">
        <v>3.06278713629402E-2</v>
      </c>
      <c r="RB79" s="10">
        <v>12.0328222328701</v>
      </c>
      <c r="RC79" s="10">
        <v>16.477272727272702</v>
      </c>
      <c r="RD79" s="10">
        <v>1.4678899082568799</v>
      </c>
      <c r="RE79" s="10">
        <v>1.17994100294985</v>
      </c>
      <c r="RF79" s="10">
        <v>3.3333333333333299</v>
      </c>
      <c r="RG79" s="10">
        <v>0</v>
      </c>
      <c r="RH79" s="10" t="s">
        <v>245</v>
      </c>
      <c r="RI79" s="10">
        <v>1.63934426229508</v>
      </c>
      <c r="RJ79" s="10" t="s">
        <v>245</v>
      </c>
      <c r="RK79" s="10" t="s">
        <v>245</v>
      </c>
      <c r="RL79" s="10" t="s">
        <v>245</v>
      </c>
      <c r="RM79" s="10" t="s">
        <v>245</v>
      </c>
      <c r="RN79" s="10" t="s">
        <v>245</v>
      </c>
      <c r="RO79" s="10" t="s">
        <v>245</v>
      </c>
      <c r="RP79" s="10">
        <v>22.387783775789298</v>
      </c>
      <c r="RQ79" s="10">
        <v>74.6655656482246</v>
      </c>
      <c r="RR79" s="10">
        <v>3.0553261767134599</v>
      </c>
      <c r="RS79" s="10">
        <v>6.3914120561519399</v>
      </c>
      <c r="RT79" s="10">
        <v>29.715762273901799</v>
      </c>
      <c r="RU79" s="10">
        <v>59.689922480620098</v>
      </c>
      <c r="RV79" s="10">
        <v>9.8191214470284205</v>
      </c>
      <c r="RW79" s="10">
        <v>0.258397932816537</v>
      </c>
      <c r="RX79" s="10">
        <v>15.871180842279101</v>
      </c>
      <c r="RY79" s="10">
        <v>22.684703433922898</v>
      </c>
      <c r="RZ79" s="10">
        <v>7.8043704474505704</v>
      </c>
      <c r="SA79" s="10">
        <v>69.302809573361003</v>
      </c>
      <c r="SB79" s="10">
        <v>78.150289017340995</v>
      </c>
      <c r="SC79" s="10">
        <v>13.063583815028901</v>
      </c>
      <c r="SD79" s="10">
        <v>10.064145100641401</v>
      </c>
      <c r="SE79" s="10">
        <v>12.4324324324324</v>
      </c>
      <c r="SF79" s="10">
        <v>30.490956072351398</v>
      </c>
      <c r="SG79" s="10">
        <v>41.739130434782602</v>
      </c>
      <c r="SH79" s="10">
        <v>24.2424242424242</v>
      </c>
      <c r="SI79" s="10">
        <v>28.947368421052602</v>
      </c>
      <c r="SJ79" s="10">
        <v>0</v>
      </c>
      <c r="SK79" s="10">
        <v>15.8168574401664</v>
      </c>
      <c r="SL79" s="10">
        <v>3.2110091743119198</v>
      </c>
      <c r="SM79" s="10">
        <v>29.3333333333333</v>
      </c>
      <c r="SN79" s="10">
        <v>13.6636636636636</v>
      </c>
      <c r="SO79" s="10">
        <v>9.3476465730800999</v>
      </c>
      <c r="SP79" s="10">
        <v>6.8568900685688998</v>
      </c>
      <c r="SQ79" s="10">
        <v>2.1621621621621601</v>
      </c>
      <c r="SR79" s="10">
        <v>19.121447028423699</v>
      </c>
      <c r="SS79" s="10">
        <v>0</v>
      </c>
      <c r="ST79" s="10">
        <v>28.138528138528098</v>
      </c>
      <c r="SU79" s="10">
        <v>47.368421052631497</v>
      </c>
      <c r="SV79" s="10">
        <v>0</v>
      </c>
      <c r="SW79" s="10">
        <v>47.034339229968701</v>
      </c>
      <c r="SX79" s="10">
        <v>55.5045871559633</v>
      </c>
      <c r="SY79" s="10" t="s">
        <v>245</v>
      </c>
      <c r="SZ79" s="10">
        <v>47.747747747747702</v>
      </c>
      <c r="TA79" s="10" t="s">
        <v>245</v>
      </c>
      <c r="TB79" s="10" t="s">
        <v>245</v>
      </c>
      <c r="TC79" s="10" t="s">
        <v>245</v>
      </c>
      <c r="TD79" s="19">
        <v>83.889919604205303</v>
      </c>
      <c r="TE79" s="19">
        <v>4.17439703153988</v>
      </c>
      <c r="TF79" s="19">
        <v>11.0080395794681</v>
      </c>
      <c r="TG79" s="19">
        <v>83.147804576376004</v>
      </c>
      <c r="TH79" s="19">
        <v>4.17439703153988</v>
      </c>
      <c r="TI79" s="19">
        <v>0.38651824366109999</v>
      </c>
      <c r="TJ79" s="1" t="s">
        <v>245</v>
      </c>
      <c r="TK79" s="19">
        <v>0.26283240568954802</v>
      </c>
      <c r="TL79" s="19">
        <v>0.18552875695732801</v>
      </c>
      <c r="TM79" s="19">
        <v>74.783549783549702</v>
      </c>
      <c r="TN79" s="19">
        <v>4.17439703153988</v>
      </c>
      <c r="TO79" s="38">
        <v>11.0080395794681</v>
      </c>
      <c r="TP79" s="10">
        <v>0.47928262213976502</v>
      </c>
      <c r="TQ79" s="10">
        <v>1.5460729746444E-2</v>
      </c>
      <c r="TR79" s="10">
        <v>6.1842918985776103E-2</v>
      </c>
      <c r="TS79" s="10" t="s">
        <v>245</v>
      </c>
      <c r="TT79" s="10" t="s">
        <v>245</v>
      </c>
      <c r="TU79" s="10" t="s">
        <v>245</v>
      </c>
      <c r="TV79" s="19">
        <v>80.272108843537396</v>
      </c>
      <c r="TW79" s="19">
        <v>4.17439703153988</v>
      </c>
      <c r="TX79" s="19">
        <v>1.19047619047619</v>
      </c>
      <c r="TY79" s="19">
        <v>0.108225108225108</v>
      </c>
      <c r="TZ79" s="19">
        <v>0.69573283858998103</v>
      </c>
      <c r="UA79" s="19">
        <v>0.38651824366109999</v>
      </c>
      <c r="UB79" s="10" t="s">
        <v>245</v>
      </c>
      <c r="UC79" s="10" t="s">
        <v>245</v>
      </c>
      <c r="UD79" s="10" t="s">
        <v>245</v>
      </c>
      <c r="UE79" s="10" t="s">
        <v>245</v>
      </c>
      <c r="UF79" s="10" t="s">
        <v>245</v>
      </c>
      <c r="UG79" s="10" t="s">
        <v>245</v>
      </c>
      <c r="UH79" s="10" t="s">
        <v>245</v>
      </c>
      <c r="UI79" s="10" t="s">
        <v>245</v>
      </c>
      <c r="UJ79" s="10" t="s">
        <v>245</v>
      </c>
      <c r="UK79" s="10" t="s">
        <v>245</v>
      </c>
      <c r="UL79" s="10" t="s">
        <v>245</v>
      </c>
      <c r="UM79" s="10" t="s">
        <v>245</v>
      </c>
      <c r="UN79" s="10" t="s">
        <v>245</v>
      </c>
      <c r="UO79" s="10" t="s">
        <v>245</v>
      </c>
      <c r="UP79" s="10" t="s">
        <v>245</v>
      </c>
      <c r="UQ79" s="10" t="s">
        <v>245</v>
      </c>
      <c r="UR79" s="10" t="s">
        <v>245</v>
      </c>
      <c r="US79" s="10" t="s">
        <v>245</v>
      </c>
      <c r="UT79" s="10" t="s">
        <v>245</v>
      </c>
      <c r="UU79" s="10" t="s">
        <v>245</v>
      </c>
      <c r="UV79" s="10" t="s">
        <v>245</v>
      </c>
      <c r="UW79" s="10" t="s">
        <v>245</v>
      </c>
      <c r="UX79" s="10" t="s">
        <v>245</v>
      </c>
      <c r="UY79" s="10" t="s">
        <v>245</v>
      </c>
      <c r="UZ79" s="10" t="s">
        <v>245</v>
      </c>
      <c r="VA79" s="10" t="s">
        <v>245</v>
      </c>
      <c r="VB79" s="10" t="s">
        <v>245</v>
      </c>
      <c r="VC79" s="10" t="s">
        <v>245</v>
      </c>
      <c r="VD79" s="10" t="s">
        <v>245</v>
      </c>
      <c r="VE79" s="10" t="s">
        <v>245</v>
      </c>
      <c r="VF79" s="10" t="s">
        <v>245</v>
      </c>
      <c r="VG79" s="10" t="s">
        <v>245</v>
      </c>
      <c r="VH79" s="10" t="s">
        <v>245</v>
      </c>
      <c r="VI79" s="10" t="s">
        <v>245</v>
      </c>
      <c r="VJ79" s="10" t="s">
        <v>245</v>
      </c>
      <c r="VK79" s="10" t="s">
        <v>245</v>
      </c>
      <c r="VL79" s="10" t="s">
        <v>245</v>
      </c>
      <c r="VM79" s="10" t="s">
        <v>245</v>
      </c>
      <c r="VN79" s="10" t="s">
        <v>245</v>
      </c>
      <c r="VO79" s="10" t="s">
        <v>245</v>
      </c>
      <c r="VP79" s="10" t="s">
        <v>245</v>
      </c>
      <c r="VQ79" s="10" t="s">
        <v>245</v>
      </c>
      <c r="VR79" s="10" t="s">
        <v>245</v>
      </c>
      <c r="VS79" s="10" t="s">
        <v>245</v>
      </c>
      <c r="VT79" s="10" t="s">
        <v>245</v>
      </c>
      <c r="VU79" s="10" t="s">
        <v>245</v>
      </c>
      <c r="VV79" s="10" t="s">
        <v>245</v>
      </c>
      <c r="VW79" s="10" t="s">
        <v>245</v>
      </c>
      <c r="VX79" s="19">
        <v>74.389993848677406</v>
      </c>
      <c r="VY79" s="19">
        <v>0.49210580274759003</v>
      </c>
      <c r="VZ79" s="19">
        <v>24.871847447201102</v>
      </c>
      <c r="WA79" s="19">
        <v>70.196842321098998</v>
      </c>
      <c r="WB79" s="19" t="s">
        <v>249</v>
      </c>
      <c r="WC79" s="19">
        <v>1.0969858519581701</v>
      </c>
      <c r="WD79" s="19">
        <v>47.365183514455602</v>
      </c>
      <c r="WE79" s="10">
        <v>0.12302645068689699</v>
      </c>
      <c r="WF79" s="10">
        <v>9.5653065409062901</v>
      </c>
      <c r="WG79" s="19">
        <v>65.419315152757804</v>
      </c>
      <c r="WH79" s="19">
        <v>0.53311461964322304</v>
      </c>
      <c r="WI79" s="19">
        <v>25.076891531679301</v>
      </c>
      <c r="WJ79" s="10">
        <v>2.6450686897683</v>
      </c>
      <c r="WK79" s="10">
        <v>4.1008816895632502E-2</v>
      </c>
      <c r="WL79" s="10">
        <v>1.52757842936231</v>
      </c>
      <c r="WM79" s="19">
        <v>1.0252204223908099</v>
      </c>
      <c r="WN79" s="10" t="s">
        <v>245</v>
      </c>
      <c r="WO79" s="10">
        <v>1.00471601394299</v>
      </c>
      <c r="WP79" s="19">
        <v>61.2159114209555</v>
      </c>
      <c r="WQ79" s="19">
        <v>0.53311461964322304</v>
      </c>
      <c r="WR79" s="19">
        <v>23.600574123436498</v>
      </c>
      <c r="WS79" s="10" t="s">
        <v>245</v>
      </c>
      <c r="WT79" s="19">
        <v>0.36907935206069298</v>
      </c>
      <c r="WU79" s="19">
        <v>23.600574123436498</v>
      </c>
      <c r="WV79" s="19">
        <v>64.186851211072593</v>
      </c>
      <c r="WW79" s="19">
        <v>2.0289399182132701</v>
      </c>
      <c r="WX79" s="19">
        <v>31.881094683862798</v>
      </c>
      <c r="WY79" s="19">
        <v>59.578483799936997</v>
      </c>
      <c r="WZ79" s="19">
        <v>2.0289399182132701</v>
      </c>
      <c r="XA79" s="19">
        <v>2.37496067945894</v>
      </c>
      <c r="XB79" s="10">
        <v>17.804340987731901</v>
      </c>
      <c r="XC79" s="10">
        <v>1.4312676942434699</v>
      </c>
      <c r="XD79" s="10">
        <v>7.3922617175212304</v>
      </c>
      <c r="XE79" s="10">
        <v>59.1223655237496</v>
      </c>
      <c r="XF79" s="10">
        <v>2.0289399182132701</v>
      </c>
      <c r="XG79" s="10">
        <v>31.881094683862798</v>
      </c>
      <c r="XH79" s="10" t="s">
        <v>245</v>
      </c>
      <c r="XI79" s="10">
        <v>0.61340044039005903</v>
      </c>
      <c r="XJ79" s="10">
        <v>2.51651462724127</v>
      </c>
      <c r="XK79" s="10" t="s">
        <v>245</v>
      </c>
      <c r="XL79" s="10">
        <v>1.4312676942434699</v>
      </c>
      <c r="XM79" s="10" t="s">
        <v>245</v>
      </c>
      <c r="XN79" s="10">
        <v>57.313620635419902</v>
      </c>
      <c r="XO79" s="10">
        <v>2.0289399182132701</v>
      </c>
      <c r="XP79" s="10">
        <v>24.677571563384699</v>
      </c>
      <c r="XQ79" s="10">
        <v>2.7524378735451398</v>
      </c>
      <c r="XR79" s="19">
        <v>2.01321170179301</v>
      </c>
      <c r="XS79" s="10">
        <v>23.419314249764</v>
      </c>
    </row>
    <row r="80" spans="1:643" x14ac:dyDescent="0.25">
      <c r="A80" s="35" t="s">
        <v>336</v>
      </c>
      <c r="B80" s="36">
        <v>30203</v>
      </c>
      <c r="C80" s="15">
        <v>38</v>
      </c>
      <c r="D80" s="15">
        <v>1</v>
      </c>
      <c r="E80" s="41">
        <v>43902</v>
      </c>
      <c r="F80" s="15" t="s">
        <v>252</v>
      </c>
      <c r="G80" s="5" t="s">
        <v>245</v>
      </c>
      <c r="H80" s="8" t="s">
        <v>245</v>
      </c>
      <c r="I80" s="8">
        <v>32</v>
      </c>
      <c r="J80" s="5" t="s">
        <v>245</v>
      </c>
      <c r="K80" s="8">
        <v>115</v>
      </c>
      <c r="L80" s="8">
        <v>813</v>
      </c>
      <c r="M80" s="8">
        <v>88.1</v>
      </c>
      <c r="N80" s="32">
        <v>163</v>
      </c>
      <c r="O80" s="8">
        <v>33</v>
      </c>
      <c r="P80" s="5" t="s">
        <v>245</v>
      </c>
      <c r="Q80" s="8" t="s">
        <v>245</v>
      </c>
      <c r="R80" s="10">
        <v>813</v>
      </c>
      <c r="S80" s="10">
        <v>61</v>
      </c>
      <c r="T80" s="10">
        <v>1.63</v>
      </c>
      <c r="U80" s="10" t="s">
        <v>245</v>
      </c>
      <c r="V80" s="8">
        <f t="shared" si="12"/>
        <v>22.959087658549439</v>
      </c>
      <c r="W80" s="10" t="s">
        <v>245</v>
      </c>
      <c r="X80" s="10" t="s">
        <v>245</v>
      </c>
      <c r="Y80" s="8">
        <v>262</v>
      </c>
      <c r="Z80" s="15">
        <v>2.8849999999999998</v>
      </c>
      <c r="AA80" s="10">
        <v>49</v>
      </c>
      <c r="AB80" s="10">
        <v>33</v>
      </c>
      <c r="AC80" s="15" t="s">
        <v>337</v>
      </c>
      <c r="AD80" s="10">
        <v>3.3599999999999998E-2</v>
      </c>
      <c r="AE80" s="10">
        <v>0.182</v>
      </c>
      <c r="AF80" s="13">
        <v>4.79</v>
      </c>
      <c r="AG80" s="13">
        <v>53.7</v>
      </c>
      <c r="AH80" s="13">
        <v>39</v>
      </c>
      <c r="AI80" s="13">
        <v>13.2</v>
      </c>
      <c r="AJ80" s="16">
        <v>1.38</v>
      </c>
      <c r="AK80" s="16">
        <v>-0.69</v>
      </c>
      <c r="AL80" s="16">
        <v>0.34</v>
      </c>
      <c r="AM80" s="16">
        <v>0.99</v>
      </c>
      <c r="AN80" s="16">
        <v>1.45</v>
      </c>
      <c r="AO80" s="16" t="s">
        <v>245</v>
      </c>
      <c r="AP80" s="10">
        <f t="shared" si="13"/>
        <v>1.9050000000000002</v>
      </c>
      <c r="AQ80" s="10">
        <f t="shared" si="14"/>
        <v>4.7000000000000028</v>
      </c>
      <c r="AR80" s="10">
        <f t="shared" si="14"/>
        <v>6</v>
      </c>
      <c r="AS80" s="13">
        <v>6.44</v>
      </c>
      <c r="AT80" s="13">
        <v>65.400000000000006</v>
      </c>
      <c r="AU80" s="13">
        <v>46</v>
      </c>
      <c r="AV80" s="13">
        <v>13</v>
      </c>
      <c r="AW80" s="14">
        <v>-1.21</v>
      </c>
      <c r="AX80" s="14">
        <v>-0.13</v>
      </c>
      <c r="AY80" s="14">
        <v>-1.02</v>
      </c>
      <c r="AZ80" s="14">
        <v>-1.29</v>
      </c>
      <c r="BA80" s="14">
        <v>2.93</v>
      </c>
      <c r="BB80" s="14">
        <v>-0.7</v>
      </c>
      <c r="BC80" s="3">
        <f t="shared" si="18"/>
        <v>1.6500000000000004</v>
      </c>
      <c r="BD80" s="3">
        <f t="shared" si="19"/>
        <v>11.700000000000003</v>
      </c>
      <c r="BE80" s="3">
        <f t="shared" si="19"/>
        <v>7</v>
      </c>
      <c r="BF80" s="9">
        <f t="shared" si="19"/>
        <v>-0.19999999999999929</v>
      </c>
      <c r="BG80" s="10" t="s">
        <v>245</v>
      </c>
      <c r="BH80" s="10" t="s">
        <v>245</v>
      </c>
      <c r="BI80" s="10" t="s">
        <v>245</v>
      </c>
      <c r="BJ80" s="10" t="s">
        <v>245</v>
      </c>
      <c r="BK80" s="10" t="s">
        <v>245</v>
      </c>
      <c r="BL80" s="10" t="s">
        <v>245</v>
      </c>
      <c r="BM80" s="10" t="s">
        <v>245</v>
      </c>
      <c r="BN80" s="10" t="s">
        <v>245</v>
      </c>
      <c r="BO80" s="10" t="s">
        <v>245</v>
      </c>
      <c r="BP80" s="10" t="s">
        <v>245</v>
      </c>
      <c r="BQ80" s="10" t="e">
        <f t="shared" si="20"/>
        <v>#VALUE!</v>
      </c>
      <c r="BR80" s="10" t="e">
        <f t="shared" si="20"/>
        <v>#VALUE!</v>
      </c>
      <c r="BS80" s="10" t="e">
        <f t="shared" si="20"/>
        <v>#VALUE!</v>
      </c>
      <c r="BT80" s="10" t="e">
        <f t="shared" si="15"/>
        <v>#VALUE!</v>
      </c>
      <c r="BU80" s="3" t="e">
        <f t="shared" si="16"/>
        <v>#VALUE!</v>
      </c>
      <c r="BV80" s="3" t="e">
        <f t="shared" si="16"/>
        <v>#VALUE!</v>
      </c>
      <c r="BW80" s="3" t="e">
        <f t="shared" si="16"/>
        <v>#VALUE!</v>
      </c>
      <c r="BX80" s="10" t="s">
        <v>245</v>
      </c>
      <c r="BY80" s="10" t="s">
        <v>245</v>
      </c>
      <c r="BZ80" s="10" t="s">
        <v>245</v>
      </c>
      <c r="CA80" s="10" t="s">
        <v>245</v>
      </c>
      <c r="CB80" s="10" t="s">
        <v>245</v>
      </c>
      <c r="CC80" s="10" t="s">
        <v>245</v>
      </c>
      <c r="CD80" s="10" t="s">
        <v>245</v>
      </c>
      <c r="CE80" s="10" t="s">
        <v>245</v>
      </c>
      <c r="CF80" s="10" t="s">
        <v>245</v>
      </c>
      <c r="CG80" s="10" t="s">
        <v>245</v>
      </c>
      <c r="CH80" s="10" t="s">
        <v>245</v>
      </c>
      <c r="CI80" s="10" t="s">
        <v>245</v>
      </c>
      <c r="CJ80" s="10" t="s">
        <v>245</v>
      </c>
      <c r="CK80" s="10" t="s">
        <v>245</v>
      </c>
      <c r="CL80" s="10" t="s">
        <v>245</v>
      </c>
      <c r="CM80" s="10" t="s">
        <v>245</v>
      </c>
      <c r="CN80" s="10" t="s">
        <v>245</v>
      </c>
      <c r="CO80" s="10" t="s">
        <v>245</v>
      </c>
      <c r="CP80" s="10" t="s">
        <v>245</v>
      </c>
      <c r="CQ80" s="10" t="s">
        <v>245</v>
      </c>
      <c r="CR80" s="10" t="s">
        <v>245</v>
      </c>
      <c r="CS80" s="10" t="s">
        <v>245</v>
      </c>
      <c r="CT80" s="10" t="s">
        <v>245</v>
      </c>
      <c r="CU80" s="10" t="s">
        <v>245</v>
      </c>
      <c r="CV80" s="10" t="e">
        <f t="shared" si="21"/>
        <v>#VALUE!</v>
      </c>
      <c r="CW80" s="10" t="e">
        <f t="shared" si="22"/>
        <v>#VALUE!</v>
      </c>
      <c r="CX80" s="10" t="e">
        <f t="shared" si="22"/>
        <v>#VALUE!</v>
      </c>
      <c r="CY80" s="10" t="e">
        <f t="shared" si="22"/>
        <v>#VALUE!</v>
      </c>
      <c r="CZ80" s="10" t="e">
        <f t="shared" si="22"/>
        <v>#VALUE!</v>
      </c>
      <c r="DA80" s="10" t="e">
        <f t="shared" si="22"/>
        <v>#VALUE!</v>
      </c>
      <c r="DB80" s="10" t="e">
        <f t="shared" si="22"/>
        <v>#VALUE!</v>
      </c>
      <c r="DC80" s="10" t="e">
        <f t="shared" si="22"/>
        <v>#VALUE!</v>
      </c>
      <c r="DD80" s="10" t="s">
        <v>245</v>
      </c>
      <c r="DE80" s="10" t="s">
        <v>245</v>
      </c>
      <c r="DF80" s="10" t="s">
        <v>245</v>
      </c>
      <c r="DG80" s="10" t="s">
        <v>245</v>
      </c>
      <c r="DH80" s="10" t="s">
        <v>245</v>
      </c>
      <c r="DI80" s="10" t="s">
        <v>245</v>
      </c>
      <c r="DJ80" s="10" t="s">
        <v>245</v>
      </c>
      <c r="DK80" s="10" t="s">
        <v>245</v>
      </c>
      <c r="DL80" s="10" t="s">
        <v>245</v>
      </c>
      <c r="DM80" s="10" t="s">
        <v>245</v>
      </c>
      <c r="DN80" s="10" t="s">
        <v>245</v>
      </c>
      <c r="DO80" s="10" t="s">
        <v>245</v>
      </c>
      <c r="DP80" s="10" t="e">
        <f t="shared" si="23"/>
        <v>#VALUE!</v>
      </c>
      <c r="DQ80" s="10" t="e">
        <f t="shared" si="24"/>
        <v>#VALUE!</v>
      </c>
      <c r="DR80" s="10" t="e">
        <f t="shared" si="25"/>
        <v>#VALUE!</v>
      </c>
      <c r="DS80" s="10" t="e">
        <f t="shared" si="26"/>
        <v>#VALUE!</v>
      </c>
      <c r="DT80" s="15">
        <v>2</v>
      </c>
      <c r="DU80" s="1" t="s">
        <v>245</v>
      </c>
      <c r="DV80" s="1" t="s">
        <v>245</v>
      </c>
      <c r="DW80" s="1" t="s">
        <v>245</v>
      </c>
      <c r="DX80" s="1" t="s">
        <v>245</v>
      </c>
      <c r="DY80" s="1" t="s">
        <v>245</v>
      </c>
      <c r="DZ80" s="1" t="s">
        <v>245</v>
      </c>
      <c r="EA80" s="1" t="s">
        <v>245</v>
      </c>
      <c r="EB80" s="1" t="s">
        <v>245</v>
      </c>
      <c r="EC80" s="1" t="s">
        <v>245</v>
      </c>
      <c r="ED80" s="1" t="s">
        <v>245</v>
      </c>
      <c r="EE80" s="1" t="s">
        <v>245</v>
      </c>
      <c r="EF80" s="1" t="s">
        <v>245</v>
      </c>
      <c r="EG80" s="10" t="s">
        <v>245</v>
      </c>
      <c r="EH80" s="10" t="s">
        <v>245</v>
      </c>
      <c r="EI80" s="10" t="s">
        <v>245</v>
      </c>
      <c r="EJ80" s="10" t="s">
        <v>245</v>
      </c>
      <c r="EK80" s="10" t="s">
        <v>245</v>
      </c>
      <c r="EL80" s="10" t="s">
        <v>245</v>
      </c>
      <c r="EM80" s="10" t="s">
        <v>245</v>
      </c>
      <c r="EN80" s="10" t="s">
        <v>245</v>
      </c>
      <c r="EO80" s="10" t="s">
        <v>245</v>
      </c>
      <c r="EP80" s="10" t="s">
        <v>245</v>
      </c>
      <c r="EQ80" s="10" t="s">
        <v>245</v>
      </c>
      <c r="ER80" s="10" t="s">
        <v>245</v>
      </c>
      <c r="ES80" s="10" t="s">
        <v>245</v>
      </c>
      <c r="ET80" s="10" t="s">
        <v>245</v>
      </c>
      <c r="EU80" s="10" t="s">
        <v>245</v>
      </c>
      <c r="EV80" s="10" t="s">
        <v>245</v>
      </c>
      <c r="EW80" s="10" t="s">
        <v>245</v>
      </c>
      <c r="EX80" s="10" t="s">
        <v>245</v>
      </c>
      <c r="EY80" s="10" t="s">
        <v>245</v>
      </c>
      <c r="EZ80" s="10" t="s">
        <v>245</v>
      </c>
      <c r="FA80" s="10" t="s">
        <v>245</v>
      </c>
      <c r="FB80" s="10" t="s">
        <v>245</v>
      </c>
      <c r="FC80" s="10" t="s">
        <v>245</v>
      </c>
      <c r="FD80" s="10" t="s">
        <v>245</v>
      </c>
      <c r="FE80" s="10" t="s">
        <v>245</v>
      </c>
      <c r="FF80" s="10" t="s">
        <v>245</v>
      </c>
      <c r="FG80" s="10" t="s">
        <v>245</v>
      </c>
      <c r="FH80" s="10" t="s">
        <v>245</v>
      </c>
      <c r="FI80" s="10" t="s">
        <v>245</v>
      </c>
      <c r="FJ80" s="10" t="s">
        <v>245</v>
      </c>
      <c r="FK80" s="10" t="s">
        <v>245</v>
      </c>
      <c r="FL80" s="10" t="s">
        <v>245</v>
      </c>
      <c r="FM80" s="10" t="s">
        <v>245</v>
      </c>
      <c r="FN80" s="10" t="s">
        <v>245</v>
      </c>
      <c r="FO80" s="10" t="s">
        <v>245</v>
      </c>
      <c r="FP80" s="10" t="s">
        <v>245</v>
      </c>
      <c r="FQ80" s="10" t="s">
        <v>245</v>
      </c>
      <c r="FR80" s="10" t="s">
        <v>245</v>
      </c>
      <c r="FS80" s="10" t="s">
        <v>245</v>
      </c>
      <c r="FT80" s="10" t="s">
        <v>245</v>
      </c>
      <c r="FU80" s="10" t="s">
        <v>245</v>
      </c>
      <c r="FV80" s="10" t="s">
        <v>245</v>
      </c>
      <c r="FW80" s="10" t="s">
        <v>245</v>
      </c>
      <c r="FX80" s="10" t="s">
        <v>245</v>
      </c>
      <c r="FY80" s="10" t="s">
        <v>245</v>
      </c>
      <c r="FZ80" s="10" t="s">
        <v>245</v>
      </c>
      <c r="GA80" s="10" t="s">
        <v>245</v>
      </c>
      <c r="GB80" s="10" t="s">
        <v>245</v>
      </c>
      <c r="GC80" s="10" t="s">
        <v>245</v>
      </c>
      <c r="GD80" s="10" t="s">
        <v>245</v>
      </c>
      <c r="GE80" s="10" t="s">
        <v>245</v>
      </c>
      <c r="GF80" s="10" t="s">
        <v>245</v>
      </c>
      <c r="GG80" s="10" t="s">
        <v>245</v>
      </c>
      <c r="GH80" s="10" t="s">
        <v>245</v>
      </c>
      <c r="GI80" s="10" t="s">
        <v>245</v>
      </c>
      <c r="GJ80" s="10" t="s">
        <v>245</v>
      </c>
      <c r="GK80" s="10" t="s">
        <v>245</v>
      </c>
      <c r="GL80" s="10" t="s">
        <v>245</v>
      </c>
      <c r="GM80" s="10" t="s">
        <v>245</v>
      </c>
      <c r="GN80" s="10" t="s">
        <v>245</v>
      </c>
      <c r="GO80" s="10" t="s">
        <v>245</v>
      </c>
      <c r="GP80" s="10" t="s">
        <v>245</v>
      </c>
      <c r="GQ80" s="10" t="s">
        <v>245</v>
      </c>
      <c r="GR80" s="10" t="s">
        <v>245</v>
      </c>
      <c r="GS80" s="10" t="s">
        <v>245</v>
      </c>
      <c r="GT80" s="10" t="s">
        <v>245</v>
      </c>
      <c r="GU80" s="10" t="s">
        <v>245</v>
      </c>
      <c r="GV80" s="10" t="s">
        <v>245</v>
      </c>
      <c r="GW80" s="10">
        <v>51.783590963139098</v>
      </c>
      <c r="GX80" s="10">
        <v>38.224730631092797</v>
      </c>
      <c r="GY80" s="10" t="s">
        <v>245</v>
      </c>
      <c r="GZ80" s="10" t="s">
        <v>245</v>
      </c>
      <c r="HA80" s="10" t="s">
        <v>245</v>
      </c>
      <c r="HB80" s="10" t="s">
        <v>245</v>
      </c>
      <c r="HC80" s="10" t="s">
        <v>245</v>
      </c>
      <c r="HD80" s="10" t="s">
        <v>245</v>
      </c>
      <c r="HE80" s="10" t="s">
        <v>245</v>
      </c>
      <c r="HF80" s="10" t="s">
        <v>245</v>
      </c>
      <c r="HG80" s="10" t="s">
        <v>245</v>
      </c>
      <c r="HH80" s="10" t="s">
        <v>245</v>
      </c>
      <c r="HI80" s="10" t="s">
        <v>245</v>
      </c>
      <c r="HJ80" s="10" t="s">
        <v>245</v>
      </c>
      <c r="HK80" s="10" t="s">
        <v>245</v>
      </c>
      <c r="HL80" s="10" t="s">
        <v>245</v>
      </c>
      <c r="HM80" s="10" t="s">
        <v>245</v>
      </c>
      <c r="HN80" s="10" t="s">
        <v>245</v>
      </c>
      <c r="HO80" s="10" t="s">
        <v>245</v>
      </c>
      <c r="HP80" s="10" t="s">
        <v>245</v>
      </c>
      <c r="HQ80" s="10" t="s">
        <v>245</v>
      </c>
      <c r="HR80" s="10" t="s">
        <v>245</v>
      </c>
      <c r="HS80" s="10" t="s">
        <v>245</v>
      </c>
      <c r="HT80" s="10" t="s">
        <v>245</v>
      </c>
      <c r="HU80" s="10" t="s">
        <v>245</v>
      </c>
      <c r="HV80" s="10" t="s">
        <v>245</v>
      </c>
      <c r="HW80" s="10" t="s">
        <v>245</v>
      </c>
      <c r="HX80" s="10" t="s">
        <v>245</v>
      </c>
      <c r="HY80" s="10" t="s">
        <v>245</v>
      </c>
      <c r="HZ80" s="10" t="s">
        <v>245</v>
      </c>
      <c r="IA80" s="10" t="s">
        <v>245</v>
      </c>
      <c r="IB80" s="10" t="s">
        <v>245</v>
      </c>
      <c r="IC80" s="10" t="s">
        <v>245</v>
      </c>
      <c r="ID80" s="10" t="s">
        <v>245</v>
      </c>
      <c r="IE80" s="10" t="s">
        <v>245</v>
      </c>
      <c r="IF80" s="10" t="s">
        <v>245</v>
      </c>
      <c r="IG80" s="10" t="s">
        <v>245</v>
      </c>
      <c r="IH80" s="10" t="s">
        <v>245</v>
      </c>
      <c r="II80" s="10" t="s">
        <v>245</v>
      </c>
      <c r="IJ80" s="10" t="s">
        <v>245</v>
      </c>
      <c r="IL80" s="10" t="s">
        <v>245</v>
      </c>
      <c r="IM80" s="10" t="s">
        <v>245</v>
      </c>
      <c r="IN80" s="10" t="s">
        <v>245</v>
      </c>
      <c r="IO80" s="10" t="s">
        <v>245</v>
      </c>
      <c r="IP80" s="10" t="s">
        <v>245</v>
      </c>
      <c r="IQ80" s="10" t="s">
        <v>245</v>
      </c>
      <c r="IR80" s="10" t="s">
        <v>245</v>
      </c>
      <c r="IS80" s="10" t="s">
        <v>245</v>
      </c>
      <c r="IT80" s="10" t="s">
        <v>245</v>
      </c>
      <c r="IU80" s="10" t="s">
        <v>245</v>
      </c>
      <c r="IV80" s="10" t="s">
        <v>245</v>
      </c>
      <c r="IW80" s="10" t="s">
        <v>245</v>
      </c>
      <c r="IX80" s="10" t="s">
        <v>245</v>
      </c>
      <c r="IY80" s="10" t="s">
        <v>245</v>
      </c>
      <c r="IZ80" s="10" t="s">
        <v>245</v>
      </c>
      <c r="JA80" s="10" t="s">
        <v>245</v>
      </c>
      <c r="JB80" s="10" t="s">
        <v>245</v>
      </c>
      <c r="JC80" s="10" t="s">
        <v>245</v>
      </c>
      <c r="JD80" s="10" t="s">
        <v>245</v>
      </c>
      <c r="JE80" s="10" t="s">
        <v>245</v>
      </c>
      <c r="JF80" s="10" t="s">
        <v>245</v>
      </c>
      <c r="JG80" s="10" t="s">
        <v>245</v>
      </c>
      <c r="JH80" s="10" t="s">
        <v>245</v>
      </c>
      <c r="JI80" s="10" t="s">
        <v>245</v>
      </c>
      <c r="JJ80" s="10" t="s">
        <v>245</v>
      </c>
      <c r="JK80" s="10" t="s">
        <v>245</v>
      </c>
      <c r="JL80" s="10" t="s">
        <v>245</v>
      </c>
      <c r="JM80" s="10" t="s">
        <v>245</v>
      </c>
      <c r="JN80" s="10" t="s">
        <v>245</v>
      </c>
      <c r="JO80" s="10" t="s">
        <v>245</v>
      </c>
      <c r="JP80" s="10" t="s">
        <v>245</v>
      </c>
      <c r="JQ80" s="10" t="s">
        <v>245</v>
      </c>
      <c r="JR80" s="10" t="s">
        <v>245</v>
      </c>
      <c r="JS80" s="10" t="s">
        <v>245</v>
      </c>
      <c r="JT80" s="10" t="s">
        <v>245</v>
      </c>
      <c r="JU80" s="10" t="s">
        <v>245</v>
      </c>
      <c r="JV80" s="10" t="s">
        <v>245</v>
      </c>
      <c r="JW80" s="10" t="s">
        <v>245</v>
      </c>
      <c r="JX80" s="10" t="s">
        <v>245</v>
      </c>
      <c r="JY80" s="10" t="s">
        <v>245</v>
      </c>
      <c r="JZ80" s="10" t="s">
        <v>245</v>
      </c>
      <c r="KA80" s="10" t="s">
        <v>245</v>
      </c>
      <c r="KB80" s="10" t="s">
        <v>245</v>
      </c>
      <c r="KC80" s="10" t="s">
        <v>245</v>
      </c>
      <c r="KD80" s="10" t="s">
        <v>245</v>
      </c>
      <c r="KE80" s="10" t="s">
        <v>245</v>
      </c>
      <c r="KF80" s="10" t="s">
        <v>245</v>
      </c>
      <c r="KG80" s="10" t="s">
        <v>245</v>
      </c>
      <c r="KH80" s="10" t="s">
        <v>245</v>
      </c>
      <c r="KI80" s="10" t="s">
        <v>245</v>
      </c>
      <c r="KJ80" s="10" t="s">
        <v>245</v>
      </c>
      <c r="KK80" s="10" t="s">
        <v>245</v>
      </c>
      <c r="KL80" s="10" t="s">
        <v>245</v>
      </c>
      <c r="KM80" s="10" t="s">
        <v>245</v>
      </c>
      <c r="KN80" s="10" t="s">
        <v>245</v>
      </c>
      <c r="KO80" s="10" t="s">
        <v>245</v>
      </c>
      <c r="KP80" s="10" t="s">
        <v>245</v>
      </c>
      <c r="KQ80" s="10" t="s">
        <v>245</v>
      </c>
      <c r="KR80" s="10" t="s">
        <v>245</v>
      </c>
      <c r="KS80" s="10" t="s">
        <v>245</v>
      </c>
      <c r="KT80" s="10" t="s">
        <v>245</v>
      </c>
      <c r="KU80" s="10" t="s">
        <v>245</v>
      </c>
      <c r="KV80" s="10" t="s">
        <v>245</v>
      </c>
      <c r="KW80" s="10" t="s">
        <v>245</v>
      </c>
      <c r="KX80" s="10" t="s">
        <v>245</v>
      </c>
      <c r="KY80" s="10" t="s">
        <v>245</v>
      </c>
      <c r="KZ80" s="10" t="s">
        <v>245</v>
      </c>
      <c r="LA80" s="10" t="s">
        <v>245</v>
      </c>
      <c r="LB80" s="10" t="s">
        <v>245</v>
      </c>
      <c r="LC80" s="10" t="s">
        <v>245</v>
      </c>
      <c r="LD80" s="10" t="s">
        <v>245</v>
      </c>
      <c r="LE80" s="10" t="s">
        <v>245</v>
      </c>
      <c r="LF80" s="10" t="s">
        <v>245</v>
      </c>
      <c r="LG80" s="10" t="s">
        <v>245</v>
      </c>
      <c r="LH80" s="10" t="s">
        <v>245</v>
      </c>
      <c r="LI80" s="10" t="s">
        <v>245</v>
      </c>
      <c r="LJ80" s="10" t="s">
        <v>245</v>
      </c>
      <c r="LK80" s="10" t="s">
        <v>245</v>
      </c>
      <c r="LL80" s="10" t="s">
        <v>245</v>
      </c>
      <c r="LM80" s="10" t="s">
        <v>245</v>
      </c>
      <c r="LN80" s="10" t="s">
        <v>245</v>
      </c>
      <c r="LO80" s="10" t="s">
        <v>245</v>
      </c>
      <c r="LP80" s="10" t="s">
        <v>245</v>
      </c>
      <c r="LQ80" s="10" t="s">
        <v>245</v>
      </c>
      <c r="LR80" s="10" t="s">
        <v>245</v>
      </c>
      <c r="LS80" s="10" t="s">
        <v>245</v>
      </c>
      <c r="LT80" s="10" t="s">
        <v>245</v>
      </c>
      <c r="LU80" s="10" t="s">
        <v>245</v>
      </c>
      <c r="LV80" s="10" t="s">
        <v>245</v>
      </c>
      <c r="LW80" s="10" t="s">
        <v>245</v>
      </c>
      <c r="LX80" s="10" t="s">
        <v>245</v>
      </c>
      <c r="LY80" s="10" t="s">
        <v>245</v>
      </c>
      <c r="LZ80" s="10" t="s">
        <v>245</v>
      </c>
      <c r="MA80" s="10" t="s">
        <v>245</v>
      </c>
      <c r="MB80" s="10" t="s">
        <v>245</v>
      </c>
      <c r="MC80" s="10" t="s">
        <v>245</v>
      </c>
      <c r="MD80" s="10" t="s">
        <v>245</v>
      </c>
      <c r="ME80" s="10" t="s">
        <v>245</v>
      </c>
      <c r="MF80" s="10" t="s">
        <v>245</v>
      </c>
      <c r="MG80" s="10" t="s">
        <v>245</v>
      </c>
      <c r="MH80" s="10" t="s">
        <v>245</v>
      </c>
      <c r="MI80" s="10" t="s">
        <v>245</v>
      </c>
      <c r="MJ80" s="10" t="s">
        <v>245</v>
      </c>
      <c r="MK80" s="10" t="s">
        <v>245</v>
      </c>
      <c r="ML80" s="10" t="s">
        <v>245</v>
      </c>
      <c r="MM80" s="10" t="s">
        <v>245</v>
      </c>
      <c r="MN80" s="10" t="s">
        <v>245</v>
      </c>
      <c r="MO80" s="10" t="s">
        <v>245</v>
      </c>
      <c r="MP80" s="10" t="s">
        <v>245</v>
      </c>
      <c r="MQ80" s="10" t="s">
        <v>245</v>
      </c>
      <c r="MR80" s="10" t="s">
        <v>245</v>
      </c>
      <c r="MS80" s="10" t="s">
        <v>245</v>
      </c>
      <c r="MT80" s="10" t="s">
        <v>245</v>
      </c>
      <c r="MU80" s="10" t="s">
        <v>245</v>
      </c>
      <c r="MV80" s="10" t="s">
        <v>245</v>
      </c>
      <c r="MW80" s="10" t="s">
        <v>245</v>
      </c>
      <c r="MX80" s="10" t="s">
        <v>245</v>
      </c>
      <c r="MY80" s="10" t="s">
        <v>245</v>
      </c>
      <c r="MZ80" s="10" t="s">
        <v>245</v>
      </c>
      <c r="NA80" s="10" t="s">
        <v>245</v>
      </c>
      <c r="NB80" s="10" t="s">
        <v>245</v>
      </c>
      <c r="NC80" s="10" t="s">
        <v>245</v>
      </c>
      <c r="ND80" s="10" t="s">
        <v>245</v>
      </c>
      <c r="NE80" s="10" t="s">
        <v>245</v>
      </c>
      <c r="NF80" s="10" t="s">
        <v>245</v>
      </c>
      <c r="NG80" s="10" t="s">
        <v>245</v>
      </c>
      <c r="NH80" s="10" t="s">
        <v>245</v>
      </c>
      <c r="NI80" s="10" t="s">
        <v>245</v>
      </c>
      <c r="NJ80" s="10" t="s">
        <v>245</v>
      </c>
      <c r="NK80" s="10" t="s">
        <v>245</v>
      </c>
      <c r="NL80" s="10" t="s">
        <v>245</v>
      </c>
      <c r="NM80" s="10" t="s">
        <v>245</v>
      </c>
      <c r="NN80" s="10" t="s">
        <v>245</v>
      </c>
      <c r="NO80" s="10" t="s">
        <v>245</v>
      </c>
      <c r="NP80" s="10" t="s">
        <v>245</v>
      </c>
      <c r="NQ80" s="10" t="s">
        <v>245</v>
      </c>
      <c r="NR80" s="10" t="s">
        <v>245</v>
      </c>
      <c r="NS80" s="10" t="s">
        <v>245</v>
      </c>
      <c r="NT80" s="10" t="s">
        <v>245</v>
      </c>
      <c r="NU80" s="10" t="s">
        <v>245</v>
      </c>
      <c r="NV80" s="10" t="s">
        <v>245</v>
      </c>
      <c r="NW80" s="10" t="s">
        <v>245</v>
      </c>
      <c r="NX80" s="10" t="s">
        <v>245</v>
      </c>
      <c r="NY80" s="10" t="s">
        <v>245</v>
      </c>
      <c r="NZ80" s="10" t="s">
        <v>245</v>
      </c>
      <c r="OA80" s="10" t="s">
        <v>245</v>
      </c>
      <c r="OB80" s="10" t="s">
        <v>245</v>
      </c>
      <c r="OC80" s="10" t="s">
        <v>245</v>
      </c>
      <c r="OD80" s="10" t="s">
        <v>245</v>
      </c>
      <c r="OE80" s="10" t="s">
        <v>245</v>
      </c>
      <c r="OF80" s="10" t="s">
        <v>245</v>
      </c>
      <c r="OG80" s="10" t="s">
        <v>245</v>
      </c>
      <c r="OH80" s="10" t="s">
        <v>245</v>
      </c>
      <c r="OI80" s="10" t="s">
        <v>245</v>
      </c>
      <c r="OJ80" s="10" t="s">
        <v>245</v>
      </c>
      <c r="OK80" s="10" t="s">
        <v>245</v>
      </c>
      <c r="OL80" s="10" t="s">
        <v>245</v>
      </c>
      <c r="OM80" s="10" t="s">
        <v>245</v>
      </c>
      <c r="ON80" s="10" t="s">
        <v>245</v>
      </c>
      <c r="OO80" s="10" t="s">
        <v>245</v>
      </c>
      <c r="OP80" s="10" t="s">
        <v>245</v>
      </c>
      <c r="OQ80" s="10" t="s">
        <v>245</v>
      </c>
      <c r="OR80" s="10" t="s">
        <v>245</v>
      </c>
      <c r="OS80" s="10" t="s">
        <v>245</v>
      </c>
      <c r="OT80" s="10" t="s">
        <v>245</v>
      </c>
      <c r="OU80" s="10" t="s">
        <v>245</v>
      </c>
      <c r="OV80" s="10" t="s">
        <v>245</v>
      </c>
      <c r="OW80" s="10" t="s">
        <v>245</v>
      </c>
      <c r="OX80" s="10" t="s">
        <v>245</v>
      </c>
      <c r="OY80" s="10" t="s">
        <v>245</v>
      </c>
      <c r="OZ80" s="10" t="s">
        <v>245</v>
      </c>
      <c r="PA80" s="10" t="s">
        <v>245</v>
      </c>
      <c r="PB80" s="10" t="s">
        <v>245</v>
      </c>
      <c r="PC80" s="10" t="s">
        <v>245</v>
      </c>
      <c r="PD80" s="10" t="s">
        <v>245</v>
      </c>
      <c r="PE80" s="10" t="s">
        <v>245</v>
      </c>
      <c r="PF80" s="10" t="s">
        <v>245</v>
      </c>
      <c r="PG80" s="10" t="s">
        <v>245</v>
      </c>
      <c r="PH80" s="10" t="s">
        <v>245</v>
      </c>
      <c r="PI80" s="10" t="s">
        <v>245</v>
      </c>
      <c r="PJ80" s="10" t="s">
        <v>245</v>
      </c>
      <c r="PK80" s="10" t="s">
        <v>245</v>
      </c>
      <c r="PL80" s="10" t="s">
        <v>245</v>
      </c>
      <c r="PM80" s="10" t="s">
        <v>245</v>
      </c>
      <c r="PN80" s="10" t="s">
        <v>245</v>
      </c>
      <c r="PO80" s="10" t="s">
        <v>245</v>
      </c>
      <c r="PP80" s="10" t="s">
        <v>245</v>
      </c>
      <c r="PQ80" s="10" t="s">
        <v>245</v>
      </c>
      <c r="PR80" s="10" t="s">
        <v>245</v>
      </c>
      <c r="PS80" s="10" t="s">
        <v>245</v>
      </c>
      <c r="PT80" s="10" t="s">
        <v>245</v>
      </c>
      <c r="PU80" s="10" t="s">
        <v>245</v>
      </c>
      <c r="PV80" s="10" t="s">
        <v>245</v>
      </c>
      <c r="PW80" s="10" t="s">
        <v>245</v>
      </c>
      <c r="PX80" s="10" t="s">
        <v>245</v>
      </c>
      <c r="PY80" s="10" t="s">
        <v>245</v>
      </c>
      <c r="PZ80" s="10" t="s">
        <v>245</v>
      </c>
      <c r="QA80" s="10" t="s">
        <v>245</v>
      </c>
      <c r="QB80" s="10" t="s">
        <v>245</v>
      </c>
      <c r="QC80" s="10" t="s">
        <v>245</v>
      </c>
      <c r="QD80" s="10" t="s">
        <v>245</v>
      </c>
      <c r="QE80" s="10" t="s">
        <v>245</v>
      </c>
      <c r="QF80" s="10" t="s">
        <v>245</v>
      </c>
      <c r="QG80" s="10" t="s">
        <v>245</v>
      </c>
      <c r="QH80" s="10" t="s">
        <v>245</v>
      </c>
      <c r="QI80" s="10" t="s">
        <v>245</v>
      </c>
      <c r="QJ80" s="10" t="s">
        <v>245</v>
      </c>
      <c r="QK80" s="10" t="s">
        <v>245</v>
      </c>
      <c r="QL80" s="10" t="s">
        <v>245</v>
      </c>
      <c r="QM80" s="10" t="s">
        <v>245</v>
      </c>
      <c r="QN80" s="10" t="s">
        <v>245</v>
      </c>
      <c r="QO80" s="10" t="s">
        <v>245</v>
      </c>
      <c r="QP80" s="10" t="s">
        <v>245</v>
      </c>
      <c r="QQ80" s="10" t="s">
        <v>245</v>
      </c>
      <c r="QR80" s="10" t="s">
        <v>245</v>
      </c>
      <c r="QS80" s="10" t="s">
        <v>245</v>
      </c>
      <c r="QT80" s="10" t="s">
        <v>245</v>
      </c>
      <c r="QU80" s="10" t="s">
        <v>245</v>
      </c>
      <c r="QV80" s="10" t="s">
        <v>245</v>
      </c>
      <c r="QW80" s="10" t="s">
        <v>245</v>
      </c>
      <c r="QX80" s="10" t="s">
        <v>245</v>
      </c>
      <c r="QY80" s="10" t="s">
        <v>245</v>
      </c>
      <c r="QZ80" s="10" t="s">
        <v>245</v>
      </c>
      <c r="RA80" s="10" t="s">
        <v>245</v>
      </c>
      <c r="RB80" s="10" t="s">
        <v>245</v>
      </c>
      <c r="RC80" s="10" t="s">
        <v>245</v>
      </c>
      <c r="RD80" s="10" t="s">
        <v>245</v>
      </c>
      <c r="RE80" s="10" t="s">
        <v>245</v>
      </c>
      <c r="RF80" s="10" t="s">
        <v>245</v>
      </c>
      <c r="RG80" s="10" t="s">
        <v>245</v>
      </c>
      <c r="RH80" s="10" t="s">
        <v>245</v>
      </c>
      <c r="RI80" s="10" t="s">
        <v>245</v>
      </c>
      <c r="RJ80" s="10" t="s">
        <v>245</v>
      </c>
      <c r="RK80" s="10" t="s">
        <v>245</v>
      </c>
      <c r="RL80" s="10" t="s">
        <v>245</v>
      </c>
      <c r="RM80" s="10" t="s">
        <v>245</v>
      </c>
      <c r="RN80" s="10" t="s">
        <v>245</v>
      </c>
      <c r="RO80" s="10" t="s">
        <v>245</v>
      </c>
      <c r="RP80" s="10" t="s">
        <v>245</v>
      </c>
      <c r="RQ80" s="10" t="s">
        <v>245</v>
      </c>
      <c r="RR80" s="10" t="s">
        <v>245</v>
      </c>
      <c r="RS80" s="10" t="s">
        <v>245</v>
      </c>
      <c r="RT80" s="10" t="s">
        <v>245</v>
      </c>
      <c r="RU80" s="10" t="s">
        <v>245</v>
      </c>
      <c r="RV80" s="10" t="s">
        <v>245</v>
      </c>
      <c r="RW80" s="10" t="s">
        <v>245</v>
      </c>
      <c r="RX80" s="10" t="s">
        <v>245</v>
      </c>
      <c r="RY80" s="10" t="s">
        <v>245</v>
      </c>
      <c r="RZ80" s="10" t="s">
        <v>245</v>
      </c>
      <c r="SA80" s="10" t="s">
        <v>245</v>
      </c>
      <c r="SB80" s="10" t="s">
        <v>245</v>
      </c>
      <c r="SC80" s="10" t="s">
        <v>245</v>
      </c>
      <c r="SD80" s="10" t="s">
        <v>245</v>
      </c>
      <c r="SE80" s="10" t="s">
        <v>245</v>
      </c>
      <c r="SF80" s="10" t="s">
        <v>245</v>
      </c>
      <c r="SG80" s="10" t="s">
        <v>245</v>
      </c>
      <c r="SH80" s="10" t="s">
        <v>245</v>
      </c>
      <c r="SI80" s="10" t="s">
        <v>245</v>
      </c>
      <c r="SJ80" s="10" t="s">
        <v>245</v>
      </c>
      <c r="SK80" s="10" t="s">
        <v>245</v>
      </c>
      <c r="SL80" s="10" t="s">
        <v>245</v>
      </c>
      <c r="SM80" s="10" t="s">
        <v>245</v>
      </c>
      <c r="SN80" s="10" t="s">
        <v>245</v>
      </c>
      <c r="SO80" s="10" t="s">
        <v>245</v>
      </c>
      <c r="SP80" s="10" t="s">
        <v>245</v>
      </c>
      <c r="SQ80" s="10" t="s">
        <v>245</v>
      </c>
      <c r="SR80" s="10" t="s">
        <v>245</v>
      </c>
      <c r="SS80" s="10" t="s">
        <v>245</v>
      </c>
      <c r="ST80" s="10" t="s">
        <v>245</v>
      </c>
      <c r="SU80" s="10" t="s">
        <v>245</v>
      </c>
      <c r="SV80" s="10" t="s">
        <v>245</v>
      </c>
      <c r="SW80" s="10" t="s">
        <v>245</v>
      </c>
      <c r="SX80" s="10" t="s">
        <v>245</v>
      </c>
      <c r="SY80" s="10" t="s">
        <v>245</v>
      </c>
      <c r="SZ80" s="10" t="s">
        <v>245</v>
      </c>
      <c r="TA80" s="10" t="s">
        <v>245</v>
      </c>
      <c r="TB80" s="10" t="s">
        <v>245</v>
      </c>
      <c r="TC80" s="10" t="s">
        <v>245</v>
      </c>
      <c r="TD80" s="10" t="s">
        <v>245</v>
      </c>
      <c r="TE80" s="10" t="s">
        <v>245</v>
      </c>
      <c r="TF80" s="10" t="s">
        <v>245</v>
      </c>
      <c r="TG80" s="10" t="s">
        <v>245</v>
      </c>
      <c r="TH80" s="10" t="s">
        <v>245</v>
      </c>
      <c r="TI80" s="10" t="s">
        <v>245</v>
      </c>
      <c r="TJ80" s="10" t="s">
        <v>245</v>
      </c>
      <c r="TK80" s="10" t="s">
        <v>245</v>
      </c>
      <c r="TL80" s="10" t="s">
        <v>245</v>
      </c>
      <c r="TM80" s="10" t="s">
        <v>245</v>
      </c>
      <c r="TN80" s="10" t="s">
        <v>245</v>
      </c>
      <c r="TO80" s="10" t="s">
        <v>245</v>
      </c>
      <c r="TP80" s="10" t="s">
        <v>245</v>
      </c>
      <c r="TQ80" s="10" t="s">
        <v>245</v>
      </c>
      <c r="TR80" s="10" t="s">
        <v>245</v>
      </c>
      <c r="TS80" s="10" t="s">
        <v>245</v>
      </c>
      <c r="TT80" s="10" t="s">
        <v>245</v>
      </c>
      <c r="TU80" s="10" t="s">
        <v>245</v>
      </c>
      <c r="TV80" s="10" t="s">
        <v>245</v>
      </c>
      <c r="TW80" s="10" t="s">
        <v>245</v>
      </c>
      <c r="TX80" s="10" t="s">
        <v>245</v>
      </c>
      <c r="TY80" s="10" t="s">
        <v>245</v>
      </c>
      <c r="TZ80" s="10" t="s">
        <v>245</v>
      </c>
      <c r="UA80" s="10" t="s">
        <v>245</v>
      </c>
      <c r="UB80" s="10" t="s">
        <v>245</v>
      </c>
      <c r="UC80" s="10" t="s">
        <v>245</v>
      </c>
      <c r="UD80" s="10" t="s">
        <v>245</v>
      </c>
      <c r="UE80" s="10" t="s">
        <v>245</v>
      </c>
      <c r="UF80" s="10" t="s">
        <v>245</v>
      </c>
      <c r="UG80" s="10" t="s">
        <v>245</v>
      </c>
      <c r="UH80" s="10" t="s">
        <v>245</v>
      </c>
      <c r="UI80" s="10" t="s">
        <v>245</v>
      </c>
      <c r="UJ80" s="10" t="s">
        <v>245</v>
      </c>
      <c r="UK80" s="10" t="s">
        <v>245</v>
      </c>
      <c r="UL80" s="10" t="s">
        <v>245</v>
      </c>
      <c r="UM80" s="10" t="s">
        <v>245</v>
      </c>
      <c r="UN80" s="10" t="s">
        <v>245</v>
      </c>
      <c r="UO80" s="10" t="s">
        <v>245</v>
      </c>
      <c r="UP80" s="10" t="s">
        <v>245</v>
      </c>
      <c r="UQ80" s="10" t="s">
        <v>245</v>
      </c>
      <c r="UR80" s="10" t="s">
        <v>245</v>
      </c>
      <c r="US80" s="10" t="s">
        <v>245</v>
      </c>
      <c r="UT80" s="10" t="s">
        <v>245</v>
      </c>
      <c r="UU80" s="10" t="s">
        <v>245</v>
      </c>
      <c r="UV80" s="10" t="s">
        <v>245</v>
      </c>
      <c r="UW80" s="10" t="s">
        <v>245</v>
      </c>
      <c r="UX80" s="10" t="s">
        <v>245</v>
      </c>
      <c r="UY80" s="10" t="s">
        <v>245</v>
      </c>
      <c r="UZ80" s="10" t="s">
        <v>245</v>
      </c>
      <c r="VA80" s="10" t="s">
        <v>245</v>
      </c>
      <c r="VB80" s="10" t="s">
        <v>245</v>
      </c>
      <c r="VC80" s="10" t="s">
        <v>245</v>
      </c>
      <c r="VD80" s="10" t="s">
        <v>245</v>
      </c>
      <c r="VE80" s="10" t="s">
        <v>245</v>
      </c>
      <c r="VF80" s="10" t="s">
        <v>245</v>
      </c>
      <c r="VG80" s="10" t="s">
        <v>245</v>
      </c>
      <c r="VH80" s="10" t="s">
        <v>245</v>
      </c>
      <c r="VI80" s="10" t="s">
        <v>245</v>
      </c>
      <c r="VJ80" s="10" t="s">
        <v>245</v>
      </c>
      <c r="VK80" s="10" t="s">
        <v>245</v>
      </c>
      <c r="VL80" s="10" t="s">
        <v>245</v>
      </c>
      <c r="VM80" s="10" t="s">
        <v>245</v>
      </c>
      <c r="VN80" s="10" t="s">
        <v>245</v>
      </c>
      <c r="VO80" s="10" t="s">
        <v>245</v>
      </c>
      <c r="VP80" s="10" t="s">
        <v>245</v>
      </c>
      <c r="VQ80" s="10" t="s">
        <v>245</v>
      </c>
      <c r="VR80" s="10" t="s">
        <v>245</v>
      </c>
      <c r="VS80" s="10" t="s">
        <v>245</v>
      </c>
      <c r="VT80" s="10" t="s">
        <v>245</v>
      </c>
      <c r="VU80" s="10" t="s">
        <v>245</v>
      </c>
      <c r="VV80" s="10" t="s">
        <v>245</v>
      </c>
      <c r="VW80" s="10" t="s">
        <v>245</v>
      </c>
      <c r="VX80" s="10" t="s">
        <v>245</v>
      </c>
      <c r="VY80" s="10" t="s">
        <v>245</v>
      </c>
      <c r="VZ80" s="10" t="s">
        <v>245</v>
      </c>
      <c r="WA80" s="10" t="s">
        <v>245</v>
      </c>
      <c r="WB80" s="10" t="s">
        <v>245</v>
      </c>
      <c r="WC80" s="10" t="s">
        <v>245</v>
      </c>
      <c r="WD80" s="10" t="s">
        <v>245</v>
      </c>
      <c r="WE80" s="10" t="s">
        <v>245</v>
      </c>
      <c r="WF80" s="10" t="s">
        <v>245</v>
      </c>
      <c r="WG80" s="10" t="s">
        <v>245</v>
      </c>
      <c r="WH80" s="10" t="s">
        <v>245</v>
      </c>
      <c r="WI80" s="10" t="s">
        <v>245</v>
      </c>
      <c r="WJ80" s="10" t="s">
        <v>245</v>
      </c>
      <c r="WK80" s="10" t="s">
        <v>245</v>
      </c>
      <c r="WL80" s="10" t="s">
        <v>245</v>
      </c>
      <c r="WM80" s="10" t="s">
        <v>245</v>
      </c>
      <c r="WN80" s="10" t="s">
        <v>245</v>
      </c>
      <c r="WO80" s="10" t="s">
        <v>245</v>
      </c>
      <c r="WP80" s="10" t="s">
        <v>245</v>
      </c>
      <c r="WQ80" s="10" t="s">
        <v>245</v>
      </c>
      <c r="WR80" s="10" t="s">
        <v>245</v>
      </c>
      <c r="WS80" s="10" t="s">
        <v>245</v>
      </c>
      <c r="WT80" s="10" t="s">
        <v>245</v>
      </c>
      <c r="WU80" s="10" t="s">
        <v>245</v>
      </c>
      <c r="WV80" s="10" t="s">
        <v>245</v>
      </c>
      <c r="WW80" s="10" t="s">
        <v>245</v>
      </c>
      <c r="WX80" s="10" t="s">
        <v>245</v>
      </c>
      <c r="WY80" s="10" t="s">
        <v>245</v>
      </c>
      <c r="WZ80" s="10" t="s">
        <v>245</v>
      </c>
      <c r="XA80" s="10" t="s">
        <v>245</v>
      </c>
      <c r="XB80" s="10" t="s">
        <v>245</v>
      </c>
      <c r="XC80" s="10" t="s">
        <v>245</v>
      </c>
      <c r="XD80" s="10" t="s">
        <v>245</v>
      </c>
      <c r="XE80" s="10" t="s">
        <v>245</v>
      </c>
      <c r="XF80" s="10" t="s">
        <v>245</v>
      </c>
      <c r="XG80" s="10" t="s">
        <v>245</v>
      </c>
      <c r="XH80" s="10" t="s">
        <v>245</v>
      </c>
      <c r="XI80" s="10" t="s">
        <v>245</v>
      </c>
      <c r="XJ80" s="10" t="s">
        <v>245</v>
      </c>
      <c r="XK80" s="10" t="s">
        <v>245</v>
      </c>
      <c r="XL80" s="10" t="s">
        <v>245</v>
      </c>
      <c r="XM80" s="10" t="s">
        <v>245</v>
      </c>
      <c r="XN80" s="10" t="s">
        <v>245</v>
      </c>
      <c r="XO80" s="10" t="s">
        <v>245</v>
      </c>
      <c r="XP80" s="10" t="s">
        <v>245</v>
      </c>
      <c r="XQ80" s="10" t="s">
        <v>245</v>
      </c>
      <c r="XR80" s="10" t="s">
        <v>245</v>
      </c>
      <c r="XS80" s="10" t="s">
        <v>245</v>
      </c>
    </row>
    <row r="81" spans="1:643" x14ac:dyDescent="0.25">
      <c r="A81" s="35" t="s">
        <v>338</v>
      </c>
      <c r="B81" s="36">
        <v>32987</v>
      </c>
      <c r="C81" s="15">
        <v>29</v>
      </c>
      <c r="D81" s="15">
        <v>0</v>
      </c>
      <c r="E81" s="37">
        <v>43915</v>
      </c>
      <c r="F81" s="15" t="s">
        <v>247</v>
      </c>
      <c r="G81" s="5" t="s">
        <v>245</v>
      </c>
      <c r="H81" s="10">
        <v>1.54</v>
      </c>
      <c r="I81" s="8">
        <v>27.5</v>
      </c>
      <c r="J81" s="5" t="s">
        <v>245</v>
      </c>
      <c r="K81" s="8" t="s">
        <v>245</v>
      </c>
      <c r="L81" s="8" t="s">
        <v>245</v>
      </c>
      <c r="M81" s="8">
        <v>50</v>
      </c>
      <c r="N81" s="8">
        <v>1.54</v>
      </c>
      <c r="O81" s="8">
        <v>29.9</v>
      </c>
      <c r="P81" s="10">
        <f t="shared" ref="P81:P98" si="27">M81/N81^2</f>
        <v>21.0828132906055</v>
      </c>
      <c r="Q81" s="8" t="s">
        <v>245</v>
      </c>
      <c r="R81" s="8" t="s">
        <v>245</v>
      </c>
      <c r="S81" s="10">
        <v>54</v>
      </c>
      <c r="T81" s="10">
        <v>1.54</v>
      </c>
      <c r="U81" s="10">
        <v>28</v>
      </c>
      <c r="V81" s="8">
        <f t="shared" si="12"/>
        <v>22.769438353853939</v>
      </c>
      <c r="W81" s="10" t="s">
        <v>245</v>
      </c>
      <c r="X81" s="10" t="s">
        <v>245</v>
      </c>
      <c r="Y81" s="8">
        <v>266</v>
      </c>
      <c r="Z81" s="15">
        <v>2.4750000000000001</v>
      </c>
      <c r="AA81" s="10">
        <v>46</v>
      </c>
      <c r="AB81" s="10">
        <v>35</v>
      </c>
      <c r="AC81" s="15" t="s">
        <v>339</v>
      </c>
      <c r="AD81" s="10">
        <v>-1.5037</v>
      </c>
      <c r="AE81" s="10">
        <v>1.2486999999999999</v>
      </c>
      <c r="AF81" s="13">
        <v>5.01</v>
      </c>
      <c r="AG81" s="13">
        <v>53.8</v>
      </c>
      <c r="AH81" s="13">
        <v>39.5</v>
      </c>
      <c r="AI81" s="13">
        <v>14.4</v>
      </c>
      <c r="AJ81" s="16">
        <v>1.93</v>
      </c>
      <c r="AK81" s="16">
        <v>-3.29</v>
      </c>
      <c r="AL81" s="16">
        <v>-1.66</v>
      </c>
      <c r="AM81" s="16">
        <v>0.38</v>
      </c>
      <c r="AN81" s="16">
        <v>-0.49</v>
      </c>
      <c r="AO81" s="16" t="s">
        <v>245</v>
      </c>
      <c r="AP81" s="10">
        <f t="shared" si="13"/>
        <v>2.5349999999999997</v>
      </c>
      <c r="AQ81" s="10">
        <f t="shared" si="14"/>
        <v>7.7999999999999972</v>
      </c>
      <c r="AR81" s="10">
        <f t="shared" si="14"/>
        <v>4.5</v>
      </c>
      <c r="AS81" s="13">
        <v>7.01</v>
      </c>
      <c r="AT81" s="13">
        <v>64</v>
      </c>
      <c r="AU81" s="13">
        <v>43</v>
      </c>
      <c r="AV81" s="13">
        <v>16</v>
      </c>
      <c r="AW81" s="14">
        <v>-0.03</v>
      </c>
      <c r="AX81" s="14">
        <v>-1.48</v>
      </c>
      <c r="AY81" s="14">
        <v>-0.99</v>
      </c>
      <c r="AZ81" s="14">
        <v>-0.16</v>
      </c>
      <c r="BA81" s="14">
        <v>-0.1</v>
      </c>
      <c r="BB81" s="14">
        <v>1.61</v>
      </c>
      <c r="BC81" s="3">
        <f t="shared" si="18"/>
        <v>2</v>
      </c>
      <c r="BD81" s="3">
        <f t="shared" si="19"/>
        <v>10.200000000000003</v>
      </c>
      <c r="BE81" s="3">
        <f t="shared" si="19"/>
        <v>3.5</v>
      </c>
      <c r="BF81" s="9">
        <f t="shared" si="19"/>
        <v>1.5999999999999996</v>
      </c>
      <c r="BG81" s="13">
        <v>8.49</v>
      </c>
      <c r="BH81" s="13">
        <v>70</v>
      </c>
      <c r="BI81" s="13">
        <v>46</v>
      </c>
      <c r="BJ81" s="13">
        <v>15</v>
      </c>
      <c r="BK81" s="16">
        <v>0.1</v>
      </c>
      <c r="BL81" s="16">
        <v>-2.86</v>
      </c>
      <c r="BM81" s="16">
        <v>-1.38</v>
      </c>
      <c r="BN81" s="16">
        <v>0.48</v>
      </c>
      <c r="BO81" s="16">
        <v>-0.26</v>
      </c>
      <c r="BP81" s="16">
        <v>0.28000000000000003</v>
      </c>
      <c r="BQ81" s="10">
        <f t="shared" si="20"/>
        <v>1.4800000000000004</v>
      </c>
      <c r="BR81" s="10">
        <f t="shared" si="20"/>
        <v>6</v>
      </c>
      <c r="BS81" s="10">
        <f t="shared" si="20"/>
        <v>3</v>
      </c>
      <c r="BT81" s="10">
        <f t="shared" si="15"/>
        <v>-1</v>
      </c>
      <c r="BU81" s="3">
        <f t="shared" si="16"/>
        <v>6.0150000000000006</v>
      </c>
      <c r="BV81" s="3">
        <f t="shared" si="16"/>
        <v>24</v>
      </c>
      <c r="BW81" s="3">
        <f t="shared" si="16"/>
        <v>11</v>
      </c>
      <c r="BX81" s="10">
        <v>0.19</v>
      </c>
      <c r="BY81" s="10">
        <v>1.48</v>
      </c>
      <c r="BZ81" s="10">
        <v>0.76</v>
      </c>
      <c r="CA81" s="10">
        <v>0.68</v>
      </c>
      <c r="CB81" s="10">
        <v>1.23</v>
      </c>
      <c r="CC81" s="10">
        <v>1.59</v>
      </c>
      <c r="CD81" s="10">
        <v>4.43</v>
      </c>
      <c r="CE81" s="10">
        <v>14.19</v>
      </c>
      <c r="CF81" s="10">
        <v>0.04</v>
      </c>
      <c r="CG81" s="10">
        <v>15.98</v>
      </c>
      <c r="CH81" s="10">
        <v>0.12</v>
      </c>
      <c r="CI81" s="10">
        <v>0.19</v>
      </c>
      <c r="CJ81" s="10">
        <v>1.7</v>
      </c>
      <c r="CK81" s="10">
        <v>5.94</v>
      </c>
      <c r="CL81" s="10">
        <v>5.28</v>
      </c>
      <c r="CM81" s="10">
        <v>34.47</v>
      </c>
      <c r="CN81" s="10">
        <v>0.04</v>
      </c>
      <c r="CO81" s="10">
        <v>1.28</v>
      </c>
      <c r="CP81" s="10">
        <v>0.01</v>
      </c>
      <c r="CQ81" s="10">
        <v>0.12</v>
      </c>
      <c r="CR81" s="10">
        <v>3.58</v>
      </c>
      <c r="CS81" s="10">
        <v>21.96</v>
      </c>
      <c r="CT81" s="10">
        <v>0.42</v>
      </c>
      <c r="CU81" s="10">
        <v>25.33</v>
      </c>
      <c r="CV81" s="10">
        <f t="shared" si="21"/>
        <v>0</v>
      </c>
      <c r="CW81" s="10">
        <f t="shared" si="22"/>
        <v>-14.700000000000001</v>
      </c>
      <c r="CX81" s="10">
        <f t="shared" si="22"/>
        <v>-0.11</v>
      </c>
      <c r="CY81" s="10">
        <f t="shared" si="22"/>
        <v>-7.0000000000000007E-2</v>
      </c>
      <c r="CZ81" s="10">
        <f t="shared" si="22"/>
        <v>1.8800000000000001</v>
      </c>
      <c r="DA81" s="10">
        <f t="shared" si="22"/>
        <v>16.02</v>
      </c>
      <c r="DB81" s="10">
        <f t="shared" si="22"/>
        <v>-4.8600000000000003</v>
      </c>
      <c r="DC81" s="10">
        <f t="shared" si="22"/>
        <v>-9.14</v>
      </c>
      <c r="DD81" s="18">
        <v>1E-3</v>
      </c>
      <c r="DE81" s="18">
        <v>5.352506</v>
      </c>
      <c r="DF81" s="18">
        <v>6.9045350000000001</v>
      </c>
      <c r="DG81" s="10">
        <v>1958.9829999999999</v>
      </c>
      <c r="DH81" s="10">
        <v>3474.6224999999999</v>
      </c>
      <c r="DI81" s="10">
        <v>2681.0265000000004</v>
      </c>
      <c r="DJ81" s="10">
        <v>6.2082730000000002</v>
      </c>
      <c r="DK81" s="10">
        <v>22.337389999999999</v>
      </c>
      <c r="DL81" s="10" t="s">
        <v>245</v>
      </c>
      <c r="DM81" s="10">
        <v>1.79</v>
      </c>
      <c r="DN81" s="10">
        <v>20</v>
      </c>
      <c r="DO81" s="10">
        <v>145</v>
      </c>
      <c r="DP81" s="10">
        <f t="shared" si="23"/>
        <v>1.5520290000000001</v>
      </c>
      <c r="DQ81" s="10">
        <f t="shared" si="24"/>
        <v>-793.59599999999955</v>
      </c>
      <c r="DR81" s="10" t="e">
        <f t="shared" si="25"/>
        <v>#VALUE!</v>
      </c>
      <c r="DS81" s="10">
        <f t="shared" si="26"/>
        <v>125</v>
      </c>
      <c r="DT81" s="15">
        <v>2</v>
      </c>
      <c r="DU81" s="10">
        <v>71.6805622545304</v>
      </c>
      <c r="DV81" s="10">
        <v>22.333829961070698</v>
      </c>
      <c r="DW81" s="10">
        <v>47.9165665401067</v>
      </c>
      <c r="DY81" s="10">
        <v>40.3144756038255</v>
      </c>
      <c r="DZ81" s="10">
        <v>0.37283190144269701</v>
      </c>
      <c r="EA81" s="10">
        <v>20.748905819419601</v>
      </c>
      <c r="EB81" s="10">
        <v>34.803047495542202</v>
      </c>
      <c r="EC81" s="10">
        <v>3.3642524150526203E-2</v>
      </c>
      <c r="ED81" s="10">
        <v>14.285714285714199</v>
      </c>
      <c r="EE81" s="10">
        <v>42.857142857142797</v>
      </c>
      <c r="EF81" s="10">
        <v>14.285714285714199</v>
      </c>
      <c r="EG81" s="10">
        <v>77.6853943384437</v>
      </c>
      <c r="EH81" s="10">
        <v>32.258374585475998</v>
      </c>
      <c r="EI81" s="10">
        <v>0.81773187002367098</v>
      </c>
      <c r="EJ81" s="10">
        <v>33.420260782347</v>
      </c>
      <c r="EK81" s="10">
        <v>72.378019127897502</v>
      </c>
      <c r="EL81" s="10">
        <v>50.141757796678803</v>
      </c>
      <c r="EM81" s="10" t="s">
        <v>245</v>
      </c>
      <c r="EN81" s="10">
        <v>99.921875</v>
      </c>
      <c r="EO81" s="10">
        <v>58.360503027480199</v>
      </c>
      <c r="EP81" s="10">
        <v>85.714285714285694</v>
      </c>
      <c r="EQ81" s="10">
        <v>100</v>
      </c>
      <c r="ER81" s="10">
        <v>66.6666666666666</v>
      </c>
      <c r="ES81" s="10">
        <v>100</v>
      </c>
      <c r="ET81" s="10">
        <v>6.9255539001297599</v>
      </c>
      <c r="EU81" s="10" t="s">
        <v>245</v>
      </c>
      <c r="EV81" s="10">
        <v>0.762286860581745</v>
      </c>
      <c r="EW81" s="10">
        <v>17.928351434592301</v>
      </c>
      <c r="EX81" s="10">
        <v>5.2652895909274999</v>
      </c>
      <c r="EY81" s="10">
        <v>56.521739130434703</v>
      </c>
      <c r="EZ81" s="10">
        <v>57.65625</v>
      </c>
      <c r="FA81" s="10">
        <v>11.783884489986001</v>
      </c>
      <c r="FB81" s="10">
        <v>28.571428571428498</v>
      </c>
      <c r="FC81" s="10">
        <v>100</v>
      </c>
      <c r="FD81" s="10" t="s">
        <v>245</v>
      </c>
      <c r="FE81" s="10">
        <v>0</v>
      </c>
      <c r="FF81" s="10" t="s">
        <v>245</v>
      </c>
      <c r="FG81" s="10" t="s">
        <v>245</v>
      </c>
      <c r="FH81" s="10" t="s">
        <v>245</v>
      </c>
      <c r="FI81" s="10">
        <v>20.381726727761301</v>
      </c>
      <c r="FJ81" s="10">
        <v>31.626098715348199</v>
      </c>
      <c r="FK81" s="10">
        <v>9.4320486815415805</v>
      </c>
      <c r="FL81" s="10">
        <v>37.035158891142601</v>
      </c>
      <c r="FM81" s="10">
        <v>41.305340027384702</v>
      </c>
      <c r="FN81" s="10">
        <v>18.210862619808299</v>
      </c>
      <c r="FO81" s="10">
        <v>35.371976266544898</v>
      </c>
      <c r="FP81" s="10">
        <v>4.8379735280693703</v>
      </c>
      <c r="FQ81" s="10">
        <v>21.720757268424599</v>
      </c>
      <c r="FR81" s="10">
        <v>76.887159533073898</v>
      </c>
      <c r="FS81" s="10">
        <v>2.33463035019455</v>
      </c>
      <c r="FT81" s="10">
        <v>20.544747081712</v>
      </c>
      <c r="FU81" s="10">
        <v>0.89587559161595598</v>
      </c>
      <c r="FV81" s="10">
        <v>41.430020283975601</v>
      </c>
      <c r="FW81" s="10">
        <v>5.7723142704436103</v>
      </c>
      <c r="FX81" s="10">
        <v>51.433691756272403</v>
      </c>
      <c r="FY81" s="10">
        <v>59.790050205385597</v>
      </c>
      <c r="FZ81" s="10">
        <v>30.905275779376499</v>
      </c>
      <c r="GA81" s="10">
        <v>46.913580246913497</v>
      </c>
      <c r="GB81" s="10">
        <v>31.729785056294698</v>
      </c>
      <c r="GC81" s="10">
        <v>0</v>
      </c>
      <c r="GD81" s="10">
        <v>40.466926070038902</v>
      </c>
      <c r="GE81" s="10">
        <v>41.400778210116698</v>
      </c>
      <c r="GF81" s="10">
        <v>3.3463035019455201</v>
      </c>
      <c r="GG81" s="10">
        <v>9.9610894941634207</v>
      </c>
      <c r="GH81" s="10">
        <v>30.578093306288</v>
      </c>
      <c r="GI81" s="10">
        <v>3.7947621592731098</v>
      </c>
      <c r="GJ81" s="10">
        <v>2.6881720430107499</v>
      </c>
      <c r="GK81" s="10">
        <v>40.483797352806903</v>
      </c>
      <c r="GL81" s="10">
        <v>6.5947242206235002</v>
      </c>
      <c r="GM81" s="10">
        <v>48.148148148148103</v>
      </c>
      <c r="GN81" s="10">
        <v>81.269191402251707</v>
      </c>
      <c r="GO81" s="10">
        <v>0</v>
      </c>
      <c r="GP81" s="10">
        <v>72.684824902723705</v>
      </c>
      <c r="GQ81" s="10">
        <v>65.914396887159498</v>
      </c>
      <c r="GR81" s="10">
        <v>0.54474708171206199</v>
      </c>
      <c r="GS81" s="10">
        <v>7.9377431906614699</v>
      </c>
      <c r="GT81" s="10" t="s">
        <v>245</v>
      </c>
      <c r="GU81" s="10" t="s">
        <v>245</v>
      </c>
      <c r="GV81" s="10" t="s">
        <v>245</v>
      </c>
      <c r="GW81" s="10">
        <v>73.775072967769901</v>
      </c>
      <c r="GX81" s="10">
        <v>20.076981235823698</v>
      </c>
      <c r="GY81" s="10">
        <v>36.971613169289903</v>
      </c>
      <c r="GZ81" s="10" t="s">
        <v>245</v>
      </c>
      <c r="HA81" s="10">
        <v>36.331328594860501</v>
      </c>
      <c r="HB81" s="10">
        <v>0.49207217058501901</v>
      </c>
      <c r="HC81" s="10">
        <v>18.862766539092402</v>
      </c>
      <c r="HD81" s="10">
        <v>43.931109896118002</v>
      </c>
      <c r="HE81" s="10">
        <v>17.705684239466599</v>
      </c>
      <c r="HF81" s="10">
        <v>97.554347826086897</v>
      </c>
      <c r="HG81" s="10">
        <v>7.7639751552794997E-2</v>
      </c>
      <c r="HH81" s="10">
        <v>1.28105590062111</v>
      </c>
      <c r="HI81" s="10">
        <v>63.908172382981597</v>
      </c>
      <c r="HJ81" s="10">
        <v>22.427658258299498</v>
      </c>
      <c r="HK81" s="10">
        <v>0.85587127695994503</v>
      </c>
      <c r="HL81" s="10">
        <v>17.568321249302802</v>
      </c>
      <c r="HM81" s="10">
        <v>62.274466921815197</v>
      </c>
      <c r="HN81" s="10">
        <v>41.534988713318199</v>
      </c>
      <c r="HO81" s="10">
        <v>55.5555555555555</v>
      </c>
      <c r="HP81" s="10">
        <v>87.681159420289802</v>
      </c>
      <c r="HQ81" s="10">
        <v>68.699439950217794</v>
      </c>
      <c r="HR81" s="10">
        <v>0.69875776397515499</v>
      </c>
      <c r="HS81" s="10">
        <v>3.9793076004775101E-2</v>
      </c>
      <c r="HT81" s="10" t="s">
        <v>245</v>
      </c>
      <c r="HU81" s="10" t="s">
        <v>245</v>
      </c>
      <c r="HV81" s="10">
        <v>15.9186198364148</v>
      </c>
      <c r="HW81" s="10">
        <v>3.4234851078397799E-2</v>
      </c>
      <c r="HX81" s="10">
        <v>0.44617958728388102</v>
      </c>
      <c r="HY81" s="10">
        <v>24.248223072717298</v>
      </c>
      <c r="HZ81" s="10">
        <v>3.4612490594431899</v>
      </c>
      <c r="IA81" s="10">
        <v>55.5555555555555</v>
      </c>
      <c r="IB81" s="10">
        <v>54.782608695652101</v>
      </c>
      <c r="IC81" s="10">
        <v>28.500311138767799</v>
      </c>
      <c r="ID81" s="10">
        <v>53.066770186335397</v>
      </c>
      <c r="IE81" s="10">
        <v>54.476721050537201</v>
      </c>
      <c r="IF81" s="10" t="s">
        <v>245</v>
      </c>
      <c r="IG81" s="10" t="s">
        <v>245</v>
      </c>
      <c r="IH81" s="10" t="s">
        <v>245</v>
      </c>
      <c r="II81" s="10" t="s">
        <v>245</v>
      </c>
      <c r="IJ81" s="10" t="s">
        <v>245</v>
      </c>
      <c r="IK81" s="10">
        <v>19.319027536591399</v>
      </c>
      <c r="IL81" s="10">
        <v>25.4762581745806</v>
      </c>
      <c r="IM81" s="10">
        <v>8.7574637475120802</v>
      </c>
      <c r="IN81" s="10">
        <v>39.607620130793201</v>
      </c>
      <c r="IO81" s="10">
        <v>39.8420674802584</v>
      </c>
      <c r="IP81" s="10">
        <v>15.721464465183001</v>
      </c>
      <c r="IQ81" s="10">
        <v>38.621679827709897</v>
      </c>
      <c r="IR81" s="10">
        <v>5.0251256281407004</v>
      </c>
      <c r="IS81" s="10">
        <v>26.0733579755473</v>
      </c>
      <c r="IT81" s="10">
        <v>85.059978189749103</v>
      </c>
      <c r="IU81" s="10">
        <v>1.5267175572519001</v>
      </c>
      <c r="IV81" s="10">
        <v>12.3227917121046</v>
      </c>
      <c r="IW81" s="10">
        <v>49.758316747227703</v>
      </c>
      <c r="IX81" s="10">
        <v>19.931760022746602</v>
      </c>
      <c r="IY81" s="10">
        <v>1.00446428571428</v>
      </c>
      <c r="IZ81" s="10">
        <v>28.896103896103899</v>
      </c>
      <c r="JA81" s="10">
        <v>32.519741564967603</v>
      </c>
      <c r="JB81" s="10">
        <v>33.3333333333333</v>
      </c>
      <c r="JC81" s="10">
        <v>64.840182648401793</v>
      </c>
      <c r="JD81" s="10">
        <v>47.769516728624502</v>
      </c>
      <c r="JE81" s="10">
        <v>31.428571428571399</v>
      </c>
      <c r="JF81" s="10">
        <v>16.248636859323799</v>
      </c>
      <c r="JG81" s="10">
        <v>14.2307692307692</v>
      </c>
      <c r="JH81" s="10">
        <v>64.285714285714207</v>
      </c>
      <c r="JI81" s="10">
        <v>23.008849557522101</v>
      </c>
      <c r="JJ81" s="10">
        <v>26.1870912709695</v>
      </c>
      <c r="JK81" s="10">
        <v>0.44642857142857101</v>
      </c>
      <c r="JL81" s="10">
        <v>0.32467532467532401</v>
      </c>
      <c r="JM81" s="10">
        <v>40.057430007178702</v>
      </c>
      <c r="JN81" s="10" t="s">
        <v>245</v>
      </c>
      <c r="JO81" s="10">
        <v>54.337899543378903</v>
      </c>
      <c r="JP81" s="10">
        <v>76.579925650557598</v>
      </c>
      <c r="JQ81" s="10">
        <v>5.71428571428571</v>
      </c>
      <c r="JR81" s="10">
        <v>39.040348964012999</v>
      </c>
      <c r="JS81" s="10">
        <v>37.564102564102498</v>
      </c>
      <c r="JT81" s="10" t="s">
        <v>245</v>
      </c>
      <c r="JU81" s="10">
        <v>52.212389380530901</v>
      </c>
      <c r="JV81" s="10" t="s">
        <v>245</v>
      </c>
      <c r="JW81" s="10" t="s">
        <v>245</v>
      </c>
      <c r="JX81" s="10" t="s">
        <v>245</v>
      </c>
      <c r="JY81" s="10">
        <v>75.794182314438004</v>
      </c>
      <c r="JZ81" s="10">
        <v>1.12700476809709</v>
      </c>
      <c r="KA81" s="10">
        <v>94.661731852889204</v>
      </c>
      <c r="KB81" s="10">
        <v>3.7577940048681202</v>
      </c>
      <c r="KC81" s="10">
        <v>85.803016858917402</v>
      </c>
      <c r="KD81" s="10">
        <v>13.5758651286601</v>
      </c>
      <c r="KE81" s="10" t="s">
        <v>245</v>
      </c>
      <c r="KF81" s="10">
        <v>0.44365572315882801</v>
      </c>
      <c r="KG81" s="10">
        <v>2.6674669067386799E-2</v>
      </c>
      <c r="KH81" s="10" t="s">
        <v>245</v>
      </c>
      <c r="KI81" s="10">
        <v>50</v>
      </c>
      <c r="KJ81" s="10">
        <v>50</v>
      </c>
      <c r="KK81" s="10">
        <v>99.739921976592896</v>
      </c>
      <c r="KL81" s="10">
        <v>4.6547297522590103</v>
      </c>
      <c r="KM81" s="10">
        <v>4.7337278106508798</v>
      </c>
      <c r="KN81" s="10">
        <v>2.5607608312786101</v>
      </c>
      <c r="KO81" s="10">
        <v>23.247559893522599</v>
      </c>
      <c r="KP81" s="10">
        <v>25.232678386763101</v>
      </c>
      <c r="KQ81" s="10">
        <v>6.5359477124182996</v>
      </c>
      <c r="KR81" s="10" t="s">
        <v>245</v>
      </c>
      <c r="KS81" s="10">
        <v>20</v>
      </c>
      <c r="KT81" s="10">
        <v>12.5</v>
      </c>
      <c r="KU81" s="10" t="s">
        <v>245</v>
      </c>
      <c r="KV81" s="10">
        <v>25</v>
      </c>
      <c r="KW81" s="10">
        <v>0</v>
      </c>
      <c r="KX81" s="10">
        <v>3.6677669967656902E-2</v>
      </c>
      <c r="KY81" s="10" t="s">
        <v>245</v>
      </c>
      <c r="KZ81" s="10">
        <v>4.3430785487847796</v>
      </c>
      <c r="LA81" s="10">
        <v>0.62111801242235998</v>
      </c>
      <c r="LB81" s="10">
        <v>0.72388831437435297</v>
      </c>
      <c r="LC81" s="10" t="s">
        <v>245</v>
      </c>
      <c r="LD81" s="10" t="s">
        <v>245</v>
      </c>
      <c r="LE81" s="10" t="s">
        <v>245</v>
      </c>
      <c r="LF81" s="10" t="s">
        <v>245</v>
      </c>
      <c r="LG81" s="10" t="s">
        <v>245</v>
      </c>
      <c r="LH81" s="10" t="s">
        <v>245</v>
      </c>
      <c r="LI81" s="10" t="s">
        <v>245</v>
      </c>
      <c r="LJ81" s="10" t="s">
        <v>245</v>
      </c>
      <c r="LK81" s="10" t="s">
        <v>245</v>
      </c>
      <c r="LL81" s="10" t="s">
        <v>245</v>
      </c>
      <c r="LM81" s="10">
        <v>21.499153377644099</v>
      </c>
      <c r="LN81" s="10" t="s">
        <v>245</v>
      </c>
      <c r="LO81" s="10" t="s">
        <v>245</v>
      </c>
      <c r="LP81" s="10">
        <v>13.0833431291877</v>
      </c>
      <c r="LQ81" s="10">
        <v>46.540880503144599</v>
      </c>
      <c r="LR81" s="10">
        <v>52.201257861635199</v>
      </c>
      <c r="LS81" s="10">
        <v>0.44923629829290201</v>
      </c>
      <c r="LT81" s="10" t="s">
        <v>245</v>
      </c>
      <c r="LU81" s="10">
        <v>2.48031033266721</v>
      </c>
      <c r="LV81" s="10">
        <v>2.8436018957345901</v>
      </c>
      <c r="LW81" s="10">
        <v>28.909952606634999</v>
      </c>
      <c r="LX81" s="10">
        <v>67.772511848341196</v>
      </c>
      <c r="LY81" s="10">
        <v>85.976254848947903</v>
      </c>
      <c r="LZ81" s="10">
        <v>16.386505230986199</v>
      </c>
      <c r="MA81" s="10">
        <v>5.7652711050102896</v>
      </c>
      <c r="MB81" s="10">
        <v>4.6393557422969103</v>
      </c>
      <c r="MC81" s="10">
        <v>49.775381850853499</v>
      </c>
      <c r="MD81" s="10">
        <v>54.633204633204599</v>
      </c>
      <c r="ME81" s="10">
        <v>37.349397590361399</v>
      </c>
      <c r="MF81" s="10">
        <v>60</v>
      </c>
      <c r="MG81" s="10" t="s">
        <v>245</v>
      </c>
      <c r="MH81" s="10">
        <v>36.018957345971501</v>
      </c>
      <c r="MI81" s="10">
        <v>33.3333333333333</v>
      </c>
      <c r="MJ81" s="10">
        <v>40.983606557377001</v>
      </c>
      <c r="MK81" s="10">
        <v>34.265734265734203</v>
      </c>
      <c r="ML81" s="10">
        <v>3.5265075819912999E-2</v>
      </c>
      <c r="MM81" s="10">
        <v>3.9121482498284101</v>
      </c>
      <c r="MN81" s="10">
        <v>0.73529411764705799</v>
      </c>
      <c r="MO81" s="10">
        <v>0</v>
      </c>
      <c r="MP81" s="10">
        <v>0</v>
      </c>
      <c r="MQ81" s="10" t="s">
        <v>245</v>
      </c>
      <c r="MR81" s="10">
        <v>0</v>
      </c>
      <c r="MS81" s="10" t="s">
        <v>245</v>
      </c>
      <c r="MT81" s="10" t="s">
        <v>245</v>
      </c>
      <c r="MU81" s="10">
        <v>0</v>
      </c>
      <c r="MV81" s="10" t="s">
        <v>245</v>
      </c>
      <c r="MW81" s="10" t="s">
        <v>245</v>
      </c>
      <c r="MX81" s="10" t="s">
        <v>245</v>
      </c>
      <c r="MY81" s="10" t="s">
        <v>245</v>
      </c>
      <c r="MZ81" s="10" t="s">
        <v>245</v>
      </c>
      <c r="NA81" s="10">
        <v>70.195775373518799</v>
      </c>
      <c r="NB81" s="10">
        <v>21.149847094801199</v>
      </c>
      <c r="NC81" s="10">
        <v>70.605504587155906</v>
      </c>
      <c r="ND81" s="10">
        <v>8.1712538226299696</v>
      </c>
      <c r="NE81" s="10">
        <v>72.305389221556794</v>
      </c>
      <c r="NF81" s="10">
        <v>5.2395209580838298</v>
      </c>
      <c r="NG81" s="10">
        <v>7.6347305389221498</v>
      </c>
      <c r="NH81" s="10">
        <v>14.820359281437099</v>
      </c>
      <c r="NI81" s="10">
        <v>7.3394495412843999E-2</v>
      </c>
      <c r="NJ81" s="10">
        <v>16.6666666666666</v>
      </c>
      <c r="NK81" s="10">
        <v>33.3333333333333</v>
      </c>
      <c r="NL81" s="10" t="s">
        <v>245</v>
      </c>
      <c r="NM81" s="10">
        <v>97.688073394495405</v>
      </c>
      <c r="NN81" s="19">
        <v>14.4097859327217</v>
      </c>
      <c r="NO81" s="19">
        <v>1.5615962984384</v>
      </c>
      <c r="NP81" s="19">
        <v>6.3756063756063703</v>
      </c>
      <c r="NQ81" s="19">
        <v>51.047904191616702</v>
      </c>
      <c r="NR81" s="19">
        <v>45.548654244306398</v>
      </c>
      <c r="NS81" s="19">
        <v>28.571428571428498</v>
      </c>
      <c r="NT81" s="19">
        <v>68.627450980392098</v>
      </c>
      <c r="NU81" s="19">
        <v>56.565656565656496</v>
      </c>
      <c r="NV81" s="19">
        <v>16.6666666666666</v>
      </c>
      <c r="NW81" s="19">
        <v>0</v>
      </c>
      <c r="NX81" s="10" t="s">
        <v>245</v>
      </c>
      <c r="NY81" s="19">
        <v>33.3333333333333</v>
      </c>
      <c r="NZ81" s="10">
        <v>0.31804281345565699</v>
      </c>
      <c r="OA81" s="10">
        <v>0.17351069982648901</v>
      </c>
      <c r="OB81" s="10">
        <v>6.9300069300069295E-2</v>
      </c>
      <c r="OC81" s="10">
        <v>1.9461077844311301</v>
      </c>
      <c r="OD81" s="10">
        <v>0.62111801242235998</v>
      </c>
      <c r="OE81" s="10" t="s">
        <v>245</v>
      </c>
      <c r="OF81" s="10">
        <v>21.568627450980301</v>
      </c>
      <c r="OG81" s="10">
        <v>1.0101010101010099</v>
      </c>
      <c r="OH81" s="10" t="s">
        <v>245</v>
      </c>
      <c r="OI81" s="10">
        <v>0</v>
      </c>
      <c r="OJ81" s="10" t="s">
        <v>245</v>
      </c>
      <c r="OK81" s="10" t="s">
        <v>245</v>
      </c>
      <c r="OL81" s="10" t="s">
        <v>245</v>
      </c>
      <c r="OM81" s="10" t="s">
        <v>245</v>
      </c>
      <c r="ON81" s="10" t="s">
        <v>245</v>
      </c>
      <c r="OO81" s="19">
        <v>23.4501116263094</v>
      </c>
      <c r="OP81" s="19">
        <v>32.369095569388499</v>
      </c>
      <c r="OQ81" s="19">
        <v>15.525448553643299</v>
      </c>
      <c r="OR81" s="19">
        <v>40.497986085682903</v>
      </c>
      <c r="OS81" s="19">
        <v>35.081374321880602</v>
      </c>
      <c r="OT81" s="19">
        <v>56.690777576853499</v>
      </c>
      <c r="OU81" s="19">
        <v>7.4141048824593101</v>
      </c>
      <c r="OV81" s="19">
        <v>0.81374321880651002</v>
      </c>
      <c r="OW81" s="19">
        <v>11.607469791285199</v>
      </c>
      <c r="OX81" s="19">
        <v>11.0410094637223</v>
      </c>
      <c r="OY81" s="19">
        <v>7.5709779179810699</v>
      </c>
      <c r="OZ81" s="19">
        <v>81.3880126182965</v>
      </c>
      <c r="PA81" s="10">
        <v>62.248260710362501</v>
      </c>
      <c r="PB81" s="10">
        <v>29.915781764921199</v>
      </c>
      <c r="PC81" s="10">
        <v>8.3710407239818991</v>
      </c>
      <c r="PD81" s="10">
        <v>4.9528301886792399</v>
      </c>
      <c r="PE81" s="10">
        <v>31.3743218806509</v>
      </c>
      <c r="PF81" s="10">
        <v>23.9690721649484</v>
      </c>
      <c r="PG81" s="10">
        <v>33.652312599680997</v>
      </c>
      <c r="PH81" s="10">
        <v>35.365853658536501</v>
      </c>
      <c r="PI81" s="10">
        <v>11.1111111111111</v>
      </c>
      <c r="PJ81" s="10">
        <v>29.6529968454258</v>
      </c>
      <c r="PK81" s="10">
        <v>14.285714285714199</v>
      </c>
      <c r="PL81" s="10">
        <v>45.8333333333333</v>
      </c>
      <c r="PM81" s="10">
        <v>30.232558139534799</v>
      </c>
      <c r="PN81" s="10">
        <v>2.4166971805199502</v>
      </c>
      <c r="PO81" s="10">
        <v>29.864253393665098</v>
      </c>
      <c r="PP81" s="10">
        <v>2.8028933092224202</v>
      </c>
      <c r="PQ81" s="10">
        <v>0</v>
      </c>
      <c r="PR81" s="10">
        <v>4.46570972886762</v>
      </c>
      <c r="PS81" s="10">
        <v>6.09756097560975</v>
      </c>
      <c r="PT81" s="10" t="s">
        <v>245</v>
      </c>
      <c r="PU81" s="10">
        <v>5.6782334384858002</v>
      </c>
      <c r="PV81" s="10">
        <v>8.5714285714285694</v>
      </c>
      <c r="PW81" s="10" t="s">
        <v>245</v>
      </c>
      <c r="PX81" s="10">
        <v>5.81395348837209</v>
      </c>
      <c r="PY81" s="10" t="s">
        <v>245</v>
      </c>
      <c r="PZ81" s="10" t="s">
        <v>245</v>
      </c>
      <c r="QA81" s="10" t="s">
        <v>245</v>
      </c>
      <c r="QB81" s="10">
        <v>53.562816995094302</v>
      </c>
      <c r="QC81" s="10">
        <v>71.856566283762803</v>
      </c>
      <c r="QD81" s="10">
        <v>24.580875504501702</v>
      </c>
      <c r="QE81" s="10">
        <v>3.4306116113008298</v>
      </c>
      <c r="QF81" s="10">
        <v>55.656108597284998</v>
      </c>
      <c r="QG81" s="10">
        <v>32.805429864253298</v>
      </c>
      <c r="QH81" s="10">
        <v>3.1674208144796299</v>
      </c>
      <c r="QI81" s="10">
        <v>8.3710407239818991</v>
      </c>
      <c r="QJ81" s="10">
        <v>0.13194660043464701</v>
      </c>
      <c r="QK81" s="10" t="s">
        <v>245</v>
      </c>
      <c r="QL81" s="10">
        <v>5.8823529411764701</v>
      </c>
      <c r="QM81" s="10">
        <v>82.352941176470495</v>
      </c>
      <c r="QN81" s="10">
        <v>99.448928904067003</v>
      </c>
      <c r="QO81" s="10">
        <v>13.085998137224401</v>
      </c>
      <c r="QP81" s="10">
        <v>20.231151436595301</v>
      </c>
      <c r="QQ81" s="10">
        <v>22.955478370697801</v>
      </c>
      <c r="QR81" s="10">
        <v>64.027149321266904</v>
      </c>
      <c r="QS81" s="10">
        <v>60.162601626016198</v>
      </c>
      <c r="QT81" s="10">
        <v>39.310344827586199</v>
      </c>
      <c r="QU81" s="10">
        <v>50</v>
      </c>
      <c r="QV81" s="10">
        <v>64.864864864864799</v>
      </c>
      <c r="QW81" s="10">
        <v>11.764705882352899</v>
      </c>
      <c r="QX81" s="10">
        <v>100</v>
      </c>
      <c r="QY81" s="10">
        <v>100</v>
      </c>
      <c r="QZ81" s="10">
        <v>7.1428571428571397</v>
      </c>
      <c r="RA81" s="10">
        <v>3.8807823657249302E-2</v>
      </c>
      <c r="RB81" s="10">
        <v>20.511989630589699</v>
      </c>
      <c r="RC81" s="10">
        <v>21.155667824439501</v>
      </c>
      <c r="RD81" s="10">
        <v>0.90497737556561098</v>
      </c>
      <c r="RE81" s="10">
        <v>1.2195121951219501</v>
      </c>
      <c r="RF81" s="10">
        <v>0.68965517241379304</v>
      </c>
      <c r="RG81" s="10">
        <v>7.1428571428571397</v>
      </c>
      <c r="RH81" s="10" t="s">
        <v>245</v>
      </c>
      <c r="RI81" s="10">
        <v>0</v>
      </c>
      <c r="RJ81" s="10" t="s">
        <v>245</v>
      </c>
      <c r="RK81" s="10">
        <v>0</v>
      </c>
      <c r="RL81" s="10" t="s">
        <v>245</v>
      </c>
      <c r="RM81" s="10" t="s">
        <v>245</v>
      </c>
      <c r="RN81" s="10" t="s">
        <v>245</v>
      </c>
      <c r="RO81" s="10" t="s">
        <v>245</v>
      </c>
      <c r="RP81" s="10">
        <v>40.1346969319032</v>
      </c>
      <c r="RQ81" s="10">
        <v>42.676610731303001</v>
      </c>
      <c r="RR81" s="10">
        <v>4.5680546923555001</v>
      </c>
      <c r="RS81" s="10">
        <v>10.130515848352999</v>
      </c>
      <c r="RT81" s="10">
        <v>26.278118609406899</v>
      </c>
      <c r="RU81" s="10">
        <v>38.854805725971303</v>
      </c>
      <c r="RV81" s="10">
        <v>31.9018404907975</v>
      </c>
      <c r="RW81" s="10">
        <v>1.12474437627811</v>
      </c>
      <c r="RX81" s="10">
        <v>42.614460327325403</v>
      </c>
      <c r="RY81" s="10">
        <v>49.8298492950899</v>
      </c>
      <c r="RZ81" s="10">
        <v>4.61837627613028</v>
      </c>
      <c r="SA81" s="10">
        <v>45.478852698103999</v>
      </c>
      <c r="SB81" s="10">
        <v>50.6318624404392</v>
      </c>
      <c r="SC81" s="10">
        <v>29.801118707271499</v>
      </c>
      <c r="SD81" s="10">
        <v>21.6990291262135</v>
      </c>
      <c r="SE81" s="10">
        <v>8.1632653061224492</v>
      </c>
      <c r="SF81" s="10">
        <v>23.6196319018404</v>
      </c>
      <c r="SG81" s="10">
        <v>37.7431906614786</v>
      </c>
      <c r="SH81" s="10">
        <v>23.947368421052602</v>
      </c>
      <c r="SI81" s="10">
        <v>19.230769230769202</v>
      </c>
      <c r="SJ81" s="10">
        <v>36.363636363636303</v>
      </c>
      <c r="SK81" s="10">
        <v>30.9674282936315</v>
      </c>
      <c r="SL81" s="10">
        <v>16.048780487804802</v>
      </c>
      <c r="SM81" s="10">
        <v>50</v>
      </c>
      <c r="SN81" s="10">
        <v>24.265098877605499</v>
      </c>
      <c r="SO81" s="10">
        <v>15.775844209654</v>
      </c>
      <c r="SP81" s="10">
        <v>8.1067961165048494</v>
      </c>
      <c r="SQ81" s="10">
        <v>3.17460317460317</v>
      </c>
      <c r="SR81" s="10">
        <v>19.7341513292433</v>
      </c>
      <c r="SS81" s="10">
        <v>0.38910505836575798</v>
      </c>
      <c r="ST81" s="10">
        <v>24.736842105263101</v>
      </c>
      <c r="SU81" s="10">
        <v>42.948717948717899</v>
      </c>
      <c r="SV81" s="10">
        <v>9.0909090909090899</v>
      </c>
      <c r="SW81" s="10">
        <v>28.3665532328633</v>
      </c>
      <c r="SX81" s="10">
        <v>28.5365853658536</v>
      </c>
      <c r="SY81" s="10" t="s">
        <v>245</v>
      </c>
      <c r="SZ81" s="10">
        <v>27.1512560128273</v>
      </c>
      <c r="TA81" s="10" t="s">
        <v>245</v>
      </c>
      <c r="TB81" s="10" t="s">
        <v>245</v>
      </c>
      <c r="TC81" s="10" t="s">
        <v>245</v>
      </c>
      <c r="TD81" s="10" t="s">
        <v>245</v>
      </c>
      <c r="TE81" s="19">
        <v>0.209246711837385</v>
      </c>
      <c r="TF81" s="19">
        <v>4.1550418493423598</v>
      </c>
      <c r="TG81" s="10" t="s">
        <v>245</v>
      </c>
      <c r="TH81" s="19">
        <v>0.209246711837385</v>
      </c>
      <c r="TI81" s="19">
        <v>0.15942606616181701</v>
      </c>
      <c r="TJ81" s="19">
        <v>1.9928258270227098E-2</v>
      </c>
      <c r="TK81" s="19">
        <v>0</v>
      </c>
      <c r="TL81" s="19">
        <v>3.9856516540454301E-2</v>
      </c>
      <c r="TM81" s="19">
        <v>89.707054603427594</v>
      </c>
      <c r="TN81" s="19">
        <v>0.209246711837385</v>
      </c>
      <c r="TO81" s="38">
        <v>4.1550418493423598</v>
      </c>
      <c r="TP81" s="10">
        <v>0.77720207253885998</v>
      </c>
      <c r="TQ81" s="10">
        <v>8.9677162216022302E-2</v>
      </c>
      <c r="TR81" s="10">
        <v>4.9820645675567897E-2</v>
      </c>
      <c r="TS81" s="19">
        <v>0.28895974491829401</v>
      </c>
      <c r="TT81" s="19">
        <v>7.9713033080908699E-2</v>
      </c>
      <c r="TU81" s="19">
        <v>0.209246711837385</v>
      </c>
      <c r="TV81" s="10" t="s">
        <v>245</v>
      </c>
      <c r="TW81" s="19">
        <v>0.209246711837385</v>
      </c>
      <c r="TX81" s="19">
        <v>0.25906735751295301</v>
      </c>
      <c r="TY81" s="19">
        <v>3.9856516540454301E-2</v>
      </c>
      <c r="TZ81" s="19">
        <v>3.9856516540454301E-2</v>
      </c>
      <c r="UA81" s="19">
        <v>0.17935432443204399</v>
      </c>
      <c r="UB81" s="19">
        <v>47.987881182901901</v>
      </c>
      <c r="UC81" s="19">
        <v>12.039781334387101</v>
      </c>
      <c r="UD81" s="19">
        <v>32.536389382862403</v>
      </c>
      <c r="UE81" s="19">
        <v>45.801225054337003</v>
      </c>
      <c r="UF81" s="19">
        <v>12.039781334387101</v>
      </c>
      <c r="UG81" s="10" t="s">
        <v>245</v>
      </c>
      <c r="UH81" s="19">
        <v>4.5116248435750501</v>
      </c>
      <c r="UI81" s="19">
        <v>0.60594085490351002</v>
      </c>
      <c r="UJ81" s="19">
        <v>1.71244154646644</v>
      </c>
      <c r="UK81" s="10">
        <v>46.051504972666798</v>
      </c>
      <c r="UL81" s="19">
        <v>11.3218731475992</v>
      </c>
      <c r="UM81" s="10" t="s">
        <v>245</v>
      </c>
      <c r="UN81" s="10" t="s">
        <v>245</v>
      </c>
      <c r="UO81" s="19">
        <v>0.94842916419679901</v>
      </c>
      <c r="UP81" s="10" t="s">
        <v>245</v>
      </c>
      <c r="UQ81" s="10" t="s">
        <v>245</v>
      </c>
      <c r="UR81" s="10" t="s">
        <v>245</v>
      </c>
      <c r="US81" s="10" t="s">
        <v>245</v>
      </c>
      <c r="UT81" s="10">
        <v>42.8176249753013</v>
      </c>
      <c r="UU81" s="10">
        <v>9.8070210103405095</v>
      </c>
      <c r="UV81" s="10" t="s">
        <v>245</v>
      </c>
      <c r="UW81" s="10">
        <v>0.81011657775143198</v>
      </c>
      <c r="UX81" s="10">
        <v>0.731080814068365</v>
      </c>
      <c r="UY81" s="10">
        <v>7.3898439043667201</v>
      </c>
      <c r="UZ81" s="19">
        <v>73.971382439730505</v>
      </c>
      <c r="VA81" s="19">
        <v>10.506096542508701</v>
      </c>
      <c r="VB81" s="19">
        <v>15.283113412393501</v>
      </c>
      <c r="VC81" s="19">
        <v>72.484828238962194</v>
      </c>
      <c r="VD81" s="19">
        <v>10.1386337063637</v>
      </c>
      <c r="VE81" s="10" t="s">
        <v>245</v>
      </c>
      <c r="VF81" s="10">
        <v>0.12248761204832601</v>
      </c>
      <c r="VG81" s="10">
        <v>0.52335616057012402</v>
      </c>
      <c r="VH81" s="10">
        <v>0.133622849507265</v>
      </c>
      <c r="VI81" s="19">
        <v>68.186626579811801</v>
      </c>
      <c r="VJ81" s="19">
        <v>10.1386337063637</v>
      </c>
      <c r="VK81" s="19">
        <v>14.559322977562401</v>
      </c>
      <c r="VL81" s="10">
        <v>0.76833138466677797</v>
      </c>
      <c r="VM81" s="10">
        <v>0.32848950503869401</v>
      </c>
      <c r="VN81" s="10" t="s">
        <v>245</v>
      </c>
      <c r="VO81" s="10" t="s">
        <v>245</v>
      </c>
      <c r="VP81" s="10" t="s">
        <v>245</v>
      </c>
      <c r="VQ81" s="10" t="s">
        <v>245</v>
      </c>
      <c r="VR81" s="19">
        <v>47.436111575079302</v>
      </c>
      <c r="VS81" s="19">
        <v>9.2199766160013308</v>
      </c>
      <c r="VT81" s="19">
        <v>15.283113412393501</v>
      </c>
      <c r="VU81" s="10" t="s">
        <v>245</v>
      </c>
      <c r="VV81" s="19">
        <v>2.7281331774400002</v>
      </c>
      <c r="VW81" s="10" t="s">
        <v>245</v>
      </c>
      <c r="VX81" s="19">
        <v>44.586492074431398</v>
      </c>
      <c r="VY81" s="19">
        <v>0.118883528600964</v>
      </c>
      <c r="VZ81" s="10" t="s">
        <v>245</v>
      </c>
      <c r="WA81" s="19">
        <v>42.0985527222605</v>
      </c>
      <c r="WB81" s="19">
        <v>2.75671950379048E-2</v>
      </c>
      <c r="WC81" s="19">
        <v>1.09579600275671</v>
      </c>
      <c r="WD81" s="19">
        <v>7.9841488628531998</v>
      </c>
      <c r="WE81" s="10">
        <v>2.2398345968297699E-2</v>
      </c>
      <c r="WF81" s="10">
        <v>12.5551343900758</v>
      </c>
      <c r="WG81" s="19">
        <v>36.274982770503101</v>
      </c>
      <c r="WH81" s="19">
        <v>0.29117849758787001</v>
      </c>
      <c r="WI81" s="19">
        <v>55.122329427980702</v>
      </c>
      <c r="WJ81" s="10">
        <v>6.4576154376292196</v>
      </c>
      <c r="WK81" s="10">
        <v>0.17229496898690499</v>
      </c>
      <c r="WL81" s="10" t="s">
        <v>245</v>
      </c>
      <c r="WM81" s="10" t="s">
        <v>245</v>
      </c>
      <c r="WN81" s="10" t="s">
        <v>245</v>
      </c>
      <c r="WO81" s="10" t="s">
        <v>245</v>
      </c>
      <c r="WP81" s="19">
        <v>32.643004824259101</v>
      </c>
      <c r="WQ81" s="19">
        <v>0.29117849758787001</v>
      </c>
      <c r="WR81" s="10" t="s">
        <v>245</v>
      </c>
      <c r="WS81" s="19">
        <v>4.2074431426602299</v>
      </c>
      <c r="WT81" s="19">
        <v>6.8917987594762198E-2</v>
      </c>
      <c r="WU81" s="10" t="s">
        <v>245</v>
      </c>
      <c r="WV81" s="19">
        <v>64.4377553214362</v>
      </c>
      <c r="WW81" s="19">
        <v>0.831362431018418</v>
      </c>
      <c r="WX81" s="19">
        <v>33.541173941087898</v>
      </c>
      <c r="WY81" s="19">
        <v>60.180606321221198</v>
      </c>
      <c r="WZ81" s="19">
        <v>0.831362431018418</v>
      </c>
      <c r="XA81" s="19">
        <v>1.0248692037554601</v>
      </c>
      <c r="XB81" s="10">
        <v>2.6732602307747402</v>
      </c>
      <c r="XC81" s="10">
        <v>0.10750376263169199</v>
      </c>
      <c r="XD81" s="10">
        <v>6.9089084784634096</v>
      </c>
      <c r="XE81" s="10">
        <v>47.624166845839603</v>
      </c>
      <c r="XF81" s="10">
        <v>0.831362431018418</v>
      </c>
      <c r="XG81" s="10">
        <v>33.541173941087898</v>
      </c>
      <c r="XH81" s="10">
        <v>8.6003010105353606E-2</v>
      </c>
      <c r="XI81" s="10">
        <v>0.12900451515802999</v>
      </c>
      <c r="XJ81" s="10">
        <v>0.30101053536873701</v>
      </c>
      <c r="XK81" s="10">
        <v>9.3169927614133105E-2</v>
      </c>
      <c r="XL81" s="10">
        <v>0.10750376263169199</v>
      </c>
      <c r="XM81" s="10">
        <v>0.32967820540385501</v>
      </c>
      <c r="XN81" s="10">
        <v>59.678922095606602</v>
      </c>
      <c r="XO81" s="10">
        <v>0.831362431018418</v>
      </c>
      <c r="XP81" s="10">
        <v>20.375546477459999</v>
      </c>
      <c r="XQ81" s="10">
        <v>0.53751881315845995</v>
      </c>
      <c r="XR81" s="19">
        <v>0.236508277789722</v>
      </c>
      <c r="XS81" s="10">
        <v>15.057693685945599</v>
      </c>
    </row>
    <row r="82" spans="1:643" x14ac:dyDescent="0.25">
      <c r="A82" s="35" t="s">
        <v>340</v>
      </c>
      <c r="B82" s="36">
        <v>30080</v>
      </c>
      <c r="C82" s="15">
        <v>37</v>
      </c>
      <c r="D82" s="15">
        <v>0</v>
      </c>
      <c r="E82" s="37">
        <v>43941</v>
      </c>
      <c r="F82" s="15" t="s">
        <v>247</v>
      </c>
      <c r="G82" s="5" t="s">
        <v>245</v>
      </c>
      <c r="H82" s="8" t="s">
        <v>245</v>
      </c>
      <c r="I82" s="8">
        <v>35.5</v>
      </c>
      <c r="J82" s="5" t="s">
        <v>245</v>
      </c>
      <c r="K82" s="8" t="s">
        <v>245</v>
      </c>
      <c r="L82" s="8" t="s">
        <v>245</v>
      </c>
      <c r="M82" s="8">
        <v>82.4</v>
      </c>
      <c r="N82" s="10">
        <v>1.51</v>
      </c>
      <c r="O82" s="8" t="s">
        <v>245</v>
      </c>
      <c r="P82" s="10">
        <f t="shared" si="27"/>
        <v>36.138765843603352</v>
      </c>
      <c r="Q82" s="8" t="s">
        <v>245</v>
      </c>
      <c r="R82" s="8" t="s">
        <v>245</v>
      </c>
      <c r="S82" s="10">
        <v>89</v>
      </c>
      <c r="T82" s="10">
        <v>1.51</v>
      </c>
      <c r="U82" s="10">
        <v>36</v>
      </c>
      <c r="V82" s="8">
        <f t="shared" si="12"/>
        <v>39.03337572913469</v>
      </c>
      <c r="W82" s="10" t="s">
        <v>245</v>
      </c>
      <c r="X82" s="10" t="s">
        <v>245</v>
      </c>
      <c r="Y82" s="8">
        <v>282</v>
      </c>
      <c r="Z82" s="15">
        <v>3.56</v>
      </c>
      <c r="AA82" s="10">
        <v>53</v>
      </c>
      <c r="AB82" s="10">
        <v>35</v>
      </c>
      <c r="AC82" s="15" t="s">
        <v>341</v>
      </c>
      <c r="AD82" s="10">
        <v>0.33639999999999998</v>
      </c>
      <c r="AE82" s="10">
        <v>0.50529999999999997</v>
      </c>
      <c r="AF82" s="13">
        <v>5.58</v>
      </c>
      <c r="AG82" s="13">
        <v>59</v>
      </c>
      <c r="AH82" s="13">
        <v>41</v>
      </c>
      <c r="AI82" s="13">
        <v>15.6</v>
      </c>
      <c r="AJ82" s="16">
        <v>-0.27</v>
      </c>
      <c r="AK82" s="16">
        <v>-0.24</v>
      </c>
      <c r="AL82" s="16">
        <v>-0.41</v>
      </c>
      <c r="AM82" s="16">
        <v>-0.39</v>
      </c>
      <c r="AN82" s="16">
        <v>1.17</v>
      </c>
      <c r="AO82" s="16" t="s">
        <v>245</v>
      </c>
      <c r="AP82" s="10">
        <f t="shared" si="13"/>
        <v>2.02</v>
      </c>
      <c r="AQ82" s="10">
        <f t="shared" si="14"/>
        <v>6</v>
      </c>
      <c r="AR82" s="10">
        <f t="shared" si="14"/>
        <v>6</v>
      </c>
      <c r="AS82" s="13">
        <v>7.87</v>
      </c>
      <c r="AT82" s="13">
        <v>65.2</v>
      </c>
      <c r="AU82" s="13">
        <v>46</v>
      </c>
      <c r="AV82" s="13">
        <v>14.5</v>
      </c>
      <c r="AW82" s="14">
        <v>0.88</v>
      </c>
      <c r="AX82" s="14">
        <v>-1.19</v>
      </c>
      <c r="AY82" s="14">
        <v>-0.11</v>
      </c>
      <c r="AZ82" s="14">
        <v>0.79</v>
      </c>
      <c r="BA82" s="14">
        <v>2.14</v>
      </c>
      <c r="BB82" s="14">
        <v>0.23</v>
      </c>
      <c r="BC82" s="3">
        <f t="shared" si="18"/>
        <v>2.29</v>
      </c>
      <c r="BD82" s="3">
        <f t="shared" si="19"/>
        <v>6.2000000000000028</v>
      </c>
      <c r="BE82" s="3">
        <f t="shared" si="19"/>
        <v>5</v>
      </c>
      <c r="BF82" s="9">
        <f t="shared" si="19"/>
        <v>-1.0999999999999996</v>
      </c>
      <c r="BG82" s="13">
        <v>8.5850000000000009</v>
      </c>
      <c r="BH82" s="13">
        <v>72.8</v>
      </c>
      <c r="BI82" s="13">
        <v>47</v>
      </c>
      <c r="BJ82" s="13">
        <v>15</v>
      </c>
      <c r="BK82" s="16">
        <v>-0.63</v>
      </c>
      <c r="BL82" s="16">
        <v>-1.53</v>
      </c>
      <c r="BM82" s="16">
        <v>-1.19</v>
      </c>
      <c r="BN82" s="16">
        <v>-0.39</v>
      </c>
      <c r="BO82" s="16">
        <v>0.59</v>
      </c>
      <c r="BP82" s="16">
        <v>0.28999999999999998</v>
      </c>
      <c r="BQ82" s="10">
        <f t="shared" si="20"/>
        <v>0.71500000000000075</v>
      </c>
      <c r="BR82" s="10">
        <f t="shared" si="20"/>
        <v>7.5999999999999943</v>
      </c>
      <c r="BS82" s="10">
        <f t="shared" si="20"/>
        <v>1</v>
      </c>
      <c r="BT82" s="10">
        <f t="shared" si="15"/>
        <v>0.5</v>
      </c>
      <c r="BU82" s="3">
        <f t="shared" si="16"/>
        <v>5.0250000000000004</v>
      </c>
      <c r="BV82" s="3">
        <f t="shared" si="16"/>
        <v>19.799999999999997</v>
      </c>
      <c r="BW82" s="3">
        <f t="shared" si="16"/>
        <v>12</v>
      </c>
      <c r="BX82" s="10" t="s">
        <v>245</v>
      </c>
      <c r="BY82" s="10" t="s">
        <v>245</v>
      </c>
      <c r="BZ82" s="10" t="s">
        <v>245</v>
      </c>
      <c r="CA82" s="10" t="s">
        <v>245</v>
      </c>
      <c r="CB82" s="10" t="s">
        <v>245</v>
      </c>
      <c r="CC82" s="10" t="s">
        <v>245</v>
      </c>
      <c r="CD82" s="10" t="s">
        <v>245</v>
      </c>
      <c r="CE82" s="10" t="s">
        <v>245</v>
      </c>
      <c r="CF82" s="10" t="s">
        <v>245</v>
      </c>
      <c r="CG82" s="10" t="s">
        <v>245</v>
      </c>
      <c r="CH82" s="10" t="s">
        <v>245</v>
      </c>
      <c r="CI82" s="10" t="s">
        <v>245</v>
      </c>
      <c r="CJ82" s="10" t="s">
        <v>245</v>
      </c>
      <c r="CK82" s="10" t="s">
        <v>245</v>
      </c>
      <c r="CL82" s="10" t="s">
        <v>245</v>
      </c>
      <c r="CM82" s="10" t="s">
        <v>245</v>
      </c>
      <c r="CN82" s="10" t="s">
        <v>245</v>
      </c>
      <c r="CO82" s="10" t="s">
        <v>245</v>
      </c>
      <c r="CP82" s="10" t="s">
        <v>245</v>
      </c>
      <c r="CQ82" s="10" t="s">
        <v>245</v>
      </c>
      <c r="CR82" s="10" t="s">
        <v>245</v>
      </c>
      <c r="CS82" s="10" t="s">
        <v>245</v>
      </c>
      <c r="CT82" s="10" t="s">
        <v>245</v>
      </c>
      <c r="CU82" s="10" t="s">
        <v>245</v>
      </c>
      <c r="CV82" s="10" t="e">
        <f t="shared" si="21"/>
        <v>#VALUE!</v>
      </c>
      <c r="CW82" s="10" t="e">
        <f t="shared" si="22"/>
        <v>#VALUE!</v>
      </c>
      <c r="CX82" s="10" t="e">
        <f t="shared" si="22"/>
        <v>#VALUE!</v>
      </c>
      <c r="CY82" s="10" t="e">
        <f t="shared" si="22"/>
        <v>#VALUE!</v>
      </c>
      <c r="CZ82" s="10" t="e">
        <f t="shared" si="22"/>
        <v>#VALUE!</v>
      </c>
      <c r="DA82" s="10" t="e">
        <f t="shared" si="22"/>
        <v>#VALUE!</v>
      </c>
      <c r="DB82" s="10" t="e">
        <f t="shared" si="22"/>
        <v>#VALUE!</v>
      </c>
      <c r="DC82" s="10" t="e">
        <f t="shared" si="22"/>
        <v>#VALUE!</v>
      </c>
      <c r="DD82" s="10" t="s">
        <v>245</v>
      </c>
      <c r="DE82" s="10" t="s">
        <v>245</v>
      </c>
      <c r="DF82" s="10" t="s">
        <v>245</v>
      </c>
      <c r="DG82" s="10" t="s">
        <v>245</v>
      </c>
      <c r="DH82" s="10" t="s">
        <v>245</v>
      </c>
      <c r="DI82" s="10" t="s">
        <v>245</v>
      </c>
      <c r="DJ82" s="10" t="s">
        <v>245</v>
      </c>
      <c r="DK82" s="10" t="s">
        <v>245</v>
      </c>
      <c r="DL82" s="10" t="s">
        <v>245</v>
      </c>
      <c r="DM82" s="10" t="s">
        <v>245</v>
      </c>
      <c r="DN82" s="10" t="s">
        <v>245</v>
      </c>
      <c r="DO82" s="10" t="s">
        <v>245</v>
      </c>
      <c r="DP82" s="10" t="e">
        <f t="shared" si="23"/>
        <v>#VALUE!</v>
      </c>
      <c r="DQ82" s="10" t="e">
        <f t="shared" si="24"/>
        <v>#VALUE!</v>
      </c>
      <c r="DR82" s="10" t="e">
        <f t="shared" si="25"/>
        <v>#VALUE!</v>
      </c>
      <c r="DS82" s="10" t="e">
        <f t="shared" si="26"/>
        <v>#VALUE!</v>
      </c>
      <c r="DT82" s="15">
        <v>2</v>
      </c>
      <c r="DU82" s="10">
        <v>78.789279112754102</v>
      </c>
      <c r="DV82" s="10">
        <v>15.5425219941348</v>
      </c>
      <c r="DW82" s="10">
        <v>70.439882697947198</v>
      </c>
      <c r="DX82" s="10">
        <v>13.5483870967741</v>
      </c>
      <c r="DY82" s="10">
        <v>55.411255411255397</v>
      </c>
      <c r="DZ82" s="10">
        <v>0.43290043290043201</v>
      </c>
      <c r="EA82" s="10">
        <v>12.9870129870129</v>
      </c>
      <c r="EB82" s="10">
        <v>30.303030303030301</v>
      </c>
      <c r="EC82" s="10">
        <v>0.351906158357771</v>
      </c>
      <c r="ED82" s="10">
        <v>83.3333333333333</v>
      </c>
      <c r="EE82" s="10">
        <v>0</v>
      </c>
      <c r="EF82" s="10">
        <v>16.6666666666666</v>
      </c>
      <c r="EG82" s="10">
        <v>88.387096774193495</v>
      </c>
      <c r="EH82" s="10">
        <v>25.161290322580601</v>
      </c>
      <c r="EI82" s="10">
        <v>1.1320754716981101</v>
      </c>
      <c r="EJ82" s="10">
        <v>30.974188176519501</v>
      </c>
      <c r="EK82" s="10">
        <v>78.3549783549783</v>
      </c>
      <c r="EL82" s="10">
        <v>60.9375</v>
      </c>
      <c r="EM82" s="10" t="s">
        <v>245</v>
      </c>
      <c r="EN82" s="10">
        <v>100</v>
      </c>
      <c r="EO82" s="10">
        <v>62.857142857142797</v>
      </c>
      <c r="EP82" s="10">
        <v>66.6666666666666</v>
      </c>
      <c r="EQ82" s="10">
        <v>60</v>
      </c>
      <c r="ER82" s="10" t="s">
        <v>245</v>
      </c>
      <c r="ES82" s="10">
        <v>100</v>
      </c>
      <c r="ET82" s="10">
        <v>1.93548387096774</v>
      </c>
      <c r="EU82" s="10" t="s">
        <v>245</v>
      </c>
      <c r="EV82" s="10">
        <v>8.3263946711074094E-2</v>
      </c>
      <c r="EW82" s="10">
        <v>9.9567099567099504</v>
      </c>
      <c r="EX82" s="10">
        <v>0.78125</v>
      </c>
      <c r="EY82" s="10">
        <v>100</v>
      </c>
      <c r="EZ82" s="10">
        <v>66.6666666666666</v>
      </c>
      <c r="FA82" s="10">
        <v>5.71428571428571</v>
      </c>
      <c r="FB82" s="10">
        <v>66.6666666666666</v>
      </c>
      <c r="FC82" s="10">
        <v>80</v>
      </c>
      <c r="FD82" s="10" t="s">
        <v>245</v>
      </c>
      <c r="FE82" s="10">
        <v>0</v>
      </c>
      <c r="FF82" s="10" t="s">
        <v>245</v>
      </c>
      <c r="FG82" s="10" t="s">
        <v>245</v>
      </c>
      <c r="FH82" s="10" t="s">
        <v>245</v>
      </c>
      <c r="FI82" s="10">
        <v>16.913123844731899</v>
      </c>
      <c r="FJ82" s="10">
        <v>26.502732240437101</v>
      </c>
      <c r="FK82" s="10">
        <v>9.2896174863387895</v>
      </c>
      <c r="FL82" s="10">
        <v>20.218579234972601</v>
      </c>
      <c r="FM82" s="10">
        <v>60.8108108108108</v>
      </c>
      <c r="FN82" s="10">
        <v>9.4594594594594597</v>
      </c>
      <c r="FO82" s="10">
        <v>18.918918918918902</v>
      </c>
      <c r="FP82" s="10">
        <v>9.4594594594594597</v>
      </c>
      <c r="FQ82" s="10">
        <v>43.989071038251303</v>
      </c>
      <c r="FR82" s="10">
        <v>84.472049689440993</v>
      </c>
      <c r="FS82" s="10">
        <v>1.86335403726708</v>
      </c>
      <c r="FT82" s="10">
        <v>13.664596273291901</v>
      </c>
      <c r="FU82" s="10">
        <v>0.81967213114754101</v>
      </c>
      <c r="FV82" s="10">
        <v>31.4207650273224</v>
      </c>
      <c r="FW82" s="10">
        <v>4.1237113402061798</v>
      </c>
      <c r="FX82" s="10">
        <v>41.176470588235198</v>
      </c>
      <c r="FY82" s="10">
        <v>64.864864864864799</v>
      </c>
      <c r="FZ82" s="10">
        <v>30.113636363636299</v>
      </c>
      <c r="GA82" s="10">
        <v>50</v>
      </c>
      <c r="GB82" s="10">
        <v>21.2121212121212</v>
      </c>
      <c r="GC82" s="10">
        <v>0</v>
      </c>
      <c r="GD82" s="10">
        <v>34.1614906832298</v>
      </c>
      <c r="GE82" s="10">
        <v>33.5403726708074</v>
      </c>
      <c r="GF82" s="10">
        <v>1.86335403726708</v>
      </c>
      <c r="GG82" s="10">
        <v>7.4534161490683202</v>
      </c>
      <c r="GH82" s="10">
        <v>21.311475409836</v>
      </c>
      <c r="GI82" s="10">
        <v>2.0618556701030899</v>
      </c>
      <c r="GJ82" s="10">
        <v>0</v>
      </c>
      <c r="GK82" s="10">
        <v>17.567567567567501</v>
      </c>
      <c r="GL82" s="10">
        <v>4.5454545454545396</v>
      </c>
      <c r="GM82" s="10">
        <v>22.727272727272702</v>
      </c>
      <c r="GN82" s="10">
        <v>43.939393939393902</v>
      </c>
      <c r="GO82" s="10">
        <v>0</v>
      </c>
      <c r="GP82" s="10">
        <v>40.372670807453403</v>
      </c>
      <c r="GQ82" s="10">
        <v>36.024844720496802</v>
      </c>
      <c r="GR82" s="10">
        <v>0</v>
      </c>
      <c r="GS82" s="10">
        <v>2.4844720496894399</v>
      </c>
      <c r="GT82" s="10" t="s">
        <v>245</v>
      </c>
      <c r="GU82" s="10" t="s">
        <v>245</v>
      </c>
      <c r="GV82" s="10" t="s">
        <v>245</v>
      </c>
      <c r="GW82" s="10">
        <v>67.297641810070104</v>
      </c>
      <c r="GX82" s="10">
        <v>28.742165865034199</v>
      </c>
      <c r="GY82" s="10">
        <v>38.901034834572201</v>
      </c>
      <c r="GZ82" s="10">
        <v>9.2916484477481394</v>
      </c>
      <c r="HA82" s="10">
        <v>59.137254901960702</v>
      </c>
      <c r="HB82" s="10">
        <v>1.3333333333333299</v>
      </c>
      <c r="HC82" s="10">
        <v>6.2745098039215597</v>
      </c>
      <c r="HD82" s="10">
        <v>32.941176470588204</v>
      </c>
      <c r="HE82" s="10">
        <v>22.970412476315399</v>
      </c>
      <c r="HF82" s="10">
        <v>94.860406091370507</v>
      </c>
      <c r="HG82" s="10">
        <v>0.66624365482233505</v>
      </c>
      <c r="HH82" s="10">
        <v>3.39467005076142</v>
      </c>
      <c r="HI82" s="10">
        <v>70.842442792595804</v>
      </c>
      <c r="HJ82" s="10">
        <v>14.086867803527101</v>
      </c>
      <c r="HK82" s="10">
        <v>2.5354969574036499</v>
      </c>
      <c r="HL82" s="10">
        <v>21.431247658298901</v>
      </c>
      <c r="HM82" s="10">
        <v>55.450980392156801</v>
      </c>
      <c r="HN82" s="10">
        <v>50.265251989389903</v>
      </c>
      <c r="HO82" s="10">
        <v>0</v>
      </c>
      <c r="HP82" s="10">
        <v>81.25</v>
      </c>
      <c r="HQ82" s="10">
        <v>62.619047619047599</v>
      </c>
      <c r="HR82" s="10">
        <v>1.30076142131979</v>
      </c>
      <c r="HS82" s="10" t="s">
        <v>245</v>
      </c>
      <c r="HT82" s="10">
        <v>42.857142857142797</v>
      </c>
      <c r="HU82" s="10" t="s">
        <v>245</v>
      </c>
      <c r="HV82" s="10">
        <v>9.9402419472380092</v>
      </c>
      <c r="HW82" s="10">
        <v>2.53549695740365E-2</v>
      </c>
      <c r="HX82" s="10">
        <v>5.6200824278756001E-2</v>
      </c>
      <c r="HY82" s="10">
        <v>8.8627450980392108</v>
      </c>
      <c r="HZ82" s="10">
        <v>0.53050397877984001</v>
      </c>
      <c r="IA82" s="10">
        <v>0</v>
      </c>
      <c r="IB82" s="10">
        <v>65</v>
      </c>
      <c r="IC82" s="10">
        <v>13.095238095238001</v>
      </c>
      <c r="ID82" s="10">
        <v>39.054568527918697</v>
      </c>
      <c r="IE82" s="10">
        <v>40.6688963210702</v>
      </c>
      <c r="IF82" s="10" t="s">
        <v>245</v>
      </c>
      <c r="IG82" s="10" t="s">
        <v>245</v>
      </c>
      <c r="IH82" s="10" t="s">
        <v>245</v>
      </c>
      <c r="II82" s="10" t="s">
        <v>245</v>
      </c>
      <c r="IJ82" s="10" t="s">
        <v>245</v>
      </c>
      <c r="IK82" s="10">
        <v>29.6140886261046</v>
      </c>
      <c r="IL82" s="10">
        <v>34.148786845799002</v>
      </c>
      <c r="IM82" s="10">
        <v>10.4672147583717</v>
      </c>
      <c r="IN82" s="10">
        <v>15.1193102065369</v>
      </c>
      <c r="IO82" s="10">
        <v>56.1007957559681</v>
      </c>
      <c r="IP82" s="10">
        <v>7.6923076923076898</v>
      </c>
      <c r="IQ82" s="10">
        <v>27.320954907161799</v>
      </c>
      <c r="IR82" s="10">
        <v>8.4880636604774509</v>
      </c>
      <c r="IS82" s="10">
        <v>40.184479647082398</v>
      </c>
      <c r="IT82" s="10">
        <v>80.738522954091806</v>
      </c>
      <c r="IU82" s="10">
        <v>6.1876247504990003</v>
      </c>
      <c r="IV82" s="10">
        <v>10.5289421157684</v>
      </c>
      <c r="IW82" s="10">
        <v>54.922799278123101</v>
      </c>
      <c r="IX82" s="10">
        <v>16.302386204130698</v>
      </c>
      <c r="IY82" s="10">
        <v>2.1139166177334099</v>
      </c>
      <c r="IZ82" s="10">
        <v>19.731800766283499</v>
      </c>
      <c r="JA82" s="10">
        <v>45.225464190981398</v>
      </c>
      <c r="JB82" s="10">
        <v>35.224586288415999</v>
      </c>
      <c r="JC82" s="10">
        <v>75.862068965517196</v>
      </c>
      <c r="JD82" s="10">
        <v>77.669902912621296</v>
      </c>
      <c r="JE82" s="10">
        <v>39.0625</v>
      </c>
      <c r="JF82" s="10">
        <v>16.616766467065801</v>
      </c>
      <c r="JG82" s="10">
        <v>13.040791100123601</v>
      </c>
      <c r="JH82" s="10">
        <v>40.322580645161203</v>
      </c>
      <c r="JI82" s="10">
        <v>28.436018957345901</v>
      </c>
      <c r="JJ82" s="10">
        <v>15.059153799879599</v>
      </c>
      <c r="JK82" s="10">
        <v>0.41103934233705203</v>
      </c>
      <c r="JL82" s="10">
        <v>0.76628352490421403</v>
      </c>
      <c r="JM82" s="10">
        <v>21.485411140583501</v>
      </c>
      <c r="JN82" s="10" t="s">
        <v>245</v>
      </c>
      <c r="JO82" s="10">
        <v>27.586206896551701</v>
      </c>
      <c r="JP82" s="10">
        <v>62.135922330097003</v>
      </c>
      <c r="JQ82" s="10">
        <v>9.375</v>
      </c>
      <c r="JR82" s="10">
        <v>28.892215568862198</v>
      </c>
      <c r="JS82" s="10">
        <v>32.076637824474602</v>
      </c>
      <c r="JT82" s="10" t="s">
        <v>245</v>
      </c>
      <c r="JU82" s="10">
        <v>16.113744075829299</v>
      </c>
      <c r="JV82" s="10" t="s">
        <v>245</v>
      </c>
      <c r="JW82" s="10" t="s">
        <v>245</v>
      </c>
      <c r="JX82" s="10" t="s">
        <v>245</v>
      </c>
      <c r="JY82" s="10" t="s">
        <v>245</v>
      </c>
      <c r="JZ82" s="10" t="s">
        <v>245</v>
      </c>
      <c r="KA82" s="10" t="s">
        <v>245</v>
      </c>
      <c r="KB82" s="10" t="s">
        <v>245</v>
      </c>
      <c r="KC82" s="10" t="s">
        <v>245</v>
      </c>
      <c r="KD82" s="10" t="s">
        <v>245</v>
      </c>
      <c r="KE82" s="10" t="s">
        <v>245</v>
      </c>
      <c r="KF82" s="10" t="s">
        <v>245</v>
      </c>
      <c r="KG82" s="10" t="s">
        <v>245</v>
      </c>
      <c r="KH82" s="10" t="s">
        <v>245</v>
      </c>
      <c r="KI82" s="10" t="s">
        <v>245</v>
      </c>
      <c r="KJ82" s="10" t="s">
        <v>245</v>
      </c>
      <c r="KK82" s="10" t="s">
        <v>245</v>
      </c>
      <c r="KL82" s="10" t="s">
        <v>245</v>
      </c>
      <c r="KM82" s="10" t="s">
        <v>245</v>
      </c>
      <c r="KN82" s="10" t="s">
        <v>245</v>
      </c>
      <c r="KO82" s="10" t="s">
        <v>245</v>
      </c>
      <c r="KP82" s="10" t="s">
        <v>245</v>
      </c>
      <c r="KQ82" s="10" t="s">
        <v>245</v>
      </c>
      <c r="KR82" s="10" t="s">
        <v>245</v>
      </c>
      <c r="KS82" s="10" t="s">
        <v>245</v>
      </c>
      <c r="KT82" s="10" t="s">
        <v>245</v>
      </c>
      <c r="KU82" s="10" t="s">
        <v>245</v>
      </c>
      <c r="KV82" s="10" t="s">
        <v>245</v>
      </c>
      <c r="KW82" s="10" t="s">
        <v>245</v>
      </c>
      <c r="KX82" s="10" t="s">
        <v>245</v>
      </c>
      <c r="KY82" s="10" t="s">
        <v>245</v>
      </c>
      <c r="KZ82" s="10" t="s">
        <v>245</v>
      </c>
      <c r="LA82" s="10" t="s">
        <v>245</v>
      </c>
      <c r="LB82" s="10" t="s">
        <v>245</v>
      </c>
      <c r="LC82" s="10" t="s">
        <v>245</v>
      </c>
      <c r="LD82" s="10" t="s">
        <v>245</v>
      </c>
      <c r="LE82" s="10" t="s">
        <v>245</v>
      </c>
      <c r="LF82" s="10" t="s">
        <v>245</v>
      </c>
      <c r="LG82" s="10" t="s">
        <v>245</v>
      </c>
      <c r="LH82" s="10" t="s">
        <v>245</v>
      </c>
      <c r="LI82" s="10" t="s">
        <v>245</v>
      </c>
      <c r="LJ82" s="10" t="s">
        <v>245</v>
      </c>
      <c r="LK82" s="10" t="s">
        <v>245</v>
      </c>
      <c r="LL82" s="10" t="s">
        <v>245</v>
      </c>
      <c r="LM82" s="10" t="s">
        <v>245</v>
      </c>
      <c r="LN82" s="10" t="s">
        <v>245</v>
      </c>
      <c r="LO82" s="10" t="s">
        <v>245</v>
      </c>
      <c r="LP82" s="10" t="s">
        <v>245</v>
      </c>
      <c r="LQ82" s="10" t="s">
        <v>245</v>
      </c>
      <c r="LR82" s="10" t="s">
        <v>245</v>
      </c>
      <c r="LS82" s="10" t="s">
        <v>245</v>
      </c>
      <c r="LT82" s="10" t="s">
        <v>245</v>
      </c>
      <c r="LU82" s="10" t="s">
        <v>245</v>
      </c>
      <c r="LV82" s="10" t="s">
        <v>245</v>
      </c>
      <c r="LW82" s="10" t="s">
        <v>245</v>
      </c>
      <c r="LX82" s="10" t="s">
        <v>245</v>
      </c>
      <c r="LY82" s="10" t="s">
        <v>245</v>
      </c>
      <c r="LZ82" s="10" t="s">
        <v>245</v>
      </c>
      <c r="MA82" s="10" t="s">
        <v>245</v>
      </c>
      <c r="MB82" s="10" t="s">
        <v>245</v>
      </c>
      <c r="MC82" s="10" t="s">
        <v>245</v>
      </c>
      <c r="MD82" s="10" t="s">
        <v>245</v>
      </c>
      <c r="ME82" s="10" t="s">
        <v>245</v>
      </c>
      <c r="MF82" s="10" t="s">
        <v>245</v>
      </c>
      <c r="MG82" s="10" t="s">
        <v>245</v>
      </c>
      <c r="MH82" s="10" t="s">
        <v>245</v>
      </c>
      <c r="MI82" s="10" t="s">
        <v>245</v>
      </c>
      <c r="MJ82" s="10" t="s">
        <v>245</v>
      </c>
      <c r="MK82" s="10" t="s">
        <v>245</v>
      </c>
      <c r="ML82" s="10" t="s">
        <v>245</v>
      </c>
      <c r="MM82" s="10" t="s">
        <v>245</v>
      </c>
      <c r="MN82" s="10" t="s">
        <v>245</v>
      </c>
      <c r="MO82" s="10" t="s">
        <v>245</v>
      </c>
      <c r="MP82" s="10" t="s">
        <v>245</v>
      </c>
      <c r="MQ82" s="10" t="s">
        <v>245</v>
      </c>
      <c r="MR82" s="10" t="s">
        <v>245</v>
      </c>
      <c r="MS82" s="10" t="s">
        <v>245</v>
      </c>
      <c r="MT82" s="10" t="s">
        <v>245</v>
      </c>
      <c r="MU82" s="10" t="s">
        <v>245</v>
      </c>
      <c r="MV82" s="10" t="s">
        <v>245</v>
      </c>
      <c r="MW82" s="10" t="s">
        <v>245</v>
      </c>
      <c r="MX82" s="10" t="s">
        <v>245</v>
      </c>
      <c r="MY82" s="10" t="s">
        <v>245</v>
      </c>
      <c r="MZ82" s="10" t="s">
        <v>245</v>
      </c>
      <c r="NA82" s="10" t="s">
        <v>245</v>
      </c>
      <c r="NB82" s="10" t="s">
        <v>245</v>
      </c>
      <c r="NC82" s="10" t="s">
        <v>245</v>
      </c>
      <c r="ND82" s="10" t="s">
        <v>245</v>
      </c>
      <c r="NE82" s="10" t="s">
        <v>245</v>
      </c>
      <c r="NF82" s="10" t="s">
        <v>245</v>
      </c>
      <c r="NG82" s="10" t="s">
        <v>245</v>
      </c>
      <c r="NH82" s="10" t="s">
        <v>245</v>
      </c>
      <c r="NI82" s="10" t="s">
        <v>245</v>
      </c>
      <c r="NJ82" s="10" t="s">
        <v>245</v>
      </c>
      <c r="NK82" s="10" t="s">
        <v>245</v>
      </c>
      <c r="NL82" s="10" t="s">
        <v>245</v>
      </c>
      <c r="NM82" s="10" t="s">
        <v>245</v>
      </c>
      <c r="NN82" s="10" t="s">
        <v>245</v>
      </c>
      <c r="NO82" s="10" t="s">
        <v>245</v>
      </c>
      <c r="NP82" s="10" t="s">
        <v>245</v>
      </c>
      <c r="NQ82" s="10" t="s">
        <v>245</v>
      </c>
      <c r="NR82" s="10" t="s">
        <v>245</v>
      </c>
      <c r="NS82" s="10" t="s">
        <v>245</v>
      </c>
      <c r="NT82" s="10" t="s">
        <v>245</v>
      </c>
      <c r="NU82" s="10" t="s">
        <v>245</v>
      </c>
      <c r="NV82" s="10" t="s">
        <v>245</v>
      </c>
      <c r="NW82" s="10" t="s">
        <v>245</v>
      </c>
      <c r="NX82" s="10" t="s">
        <v>245</v>
      </c>
      <c r="NY82" s="10" t="s">
        <v>245</v>
      </c>
      <c r="NZ82" s="10" t="s">
        <v>245</v>
      </c>
      <c r="OA82" s="10" t="s">
        <v>245</v>
      </c>
      <c r="OB82" s="10" t="s">
        <v>245</v>
      </c>
      <c r="OC82" s="10" t="s">
        <v>245</v>
      </c>
      <c r="OD82" s="10" t="s">
        <v>245</v>
      </c>
      <c r="OE82" s="10" t="s">
        <v>245</v>
      </c>
      <c r="OF82" s="10" t="s">
        <v>245</v>
      </c>
      <c r="OG82" s="10" t="s">
        <v>245</v>
      </c>
      <c r="OH82" s="10" t="s">
        <v>245</v>
      </c>
      <c r="OI82" s="10" t="s">
        <v>245</v>
      </c>
      <c r="OJ82" s="10" t="s">
        <v>245</v>
      </c>
      <c r="OK82" s="10" t="s">
        <v>245</v>
      </c>
      <c r="OL82" s="10" t="s">
        <v>245</v>
      </c>
      <c r="OM82" s="10" t="s">
        <v>245</v>
      </c>
      <c r="ON82" s="10" t="s">
        <v>245</v>
      </c>
      <c r="OO82" s="10" t="s">
        <v>245</v>
      </c>
      <c r="OP82" s="10" t="s">
        <v>245</v>
      </c>
      <c r="OQ82" s="10" t="s">
        <v>245</v>
      </c>
      <c r="OR82" s="10" t="s">
        <v>245</v>
      </c>
      <c r="OS82" s="10" t="s">
        <v>245</v>
      </c>
      <c r="OT82" s="10" t="s">
        <v>245</v>
      </c>
      <c r="OU82" s="10" t="s">
        <v>245</v>
      </c>
      <c r="OV82" s="10" t="s">
        <v>245</v>
      </c>
      <c r="OW82" s="10" t="s">
        <v>245</v>
      </c>
      <c r="OX82" s="10" t="s">
        <v>245</v>
      </c>
      <c r="OY82" s="10" t="s">
        <v>245</v>
      </c>
      <c r="OZ82" s="10" t="s">
        <v>245</v>
      </c>
      <c r="PA82" s="10" t="s">
        <v>245</v>
      </c>
      <c r="PB82" s="10" t="s">
        <v>245</v>
      </c>
      <c r="PC82" s="10" t="s">
        <v>245</v>
      </c>
      <c r="PD82" s="10" t="s">
        <v>245</v>
      </c>
      <c r="PE82" s="10" t="s">
        <v>245</v>
      </c>
      <c r="PF82" s="10" t="s">
        <v>245</v>
      </c>
      <c r="PG82" s="10" t="s">
        <v>245</v>
      </c>
      <c r="PH82" s="10" t="s">
        <v>245</v>
      </c>
      <c r="PI82" s="10" t="s">
        <v>245</v>
      </c>
      <c r="PJ82" s="10" t="s">
        <v>245</v>
      </c>
      <c r="PK82" s="10" t="s">
        <v>245</v>
      </c>
      <c r="PL82" s="10" t="s">
        <v>245</v>
      </c>
      <c r="PM82" s="10" t="s">
        <v>245</v>
      </c>
      <c r="PN82" s="10" t="s">
        <v>245</v>
      </c>
      <c r="PO82" s="10" t="s">
        <v>245</v>
      </c>
      <c r="PP82" s="10" t="s">
        <v>245</v>
      </c>
      <c r="PQ82" s="10" t="s">
        <v>245</v>
      </c>
      <c r="PR82" s="10" t="s">
        <v>245</v>
      </c>
      <c r="PS82" s="10" t="s">
        <v>245</v>
      </c>
      <c r="PT82" s="10" t="s">
        <v>245</v>
      </c>
      <c r="PU82" s="10" t="s">
        <v>245</v>
      </c>
      <c r="PV82" s="10" t="s">
        <v>245</v>
      </c>
      <c r="PW82" s="10" t="s">
        <v>245</v>
      </c>
      <c r="PX82" s="10" t="s">
        <v>245</v>
      </c>
      <c r="PY82" s="10" t="s">
        <v>245</v>
      </c>
      <c r="PZ82" s="10" t="s">
        <v>245</v>
      </c>
      <c r="QA82" s="10" t="s">
        <v>245</v>
      </c>
      <c r="QB82" s="10" t="s">
        <v>245</v>
      </c>
      <c r="QC82" s="10" t="s">
        <v>245</v>
      </c>
      <c r="QD82" s="10" t="s">
        <v>245</v>
      </c>
      <c r="QE82" s="10" t="s">
        <v>245</v>
      </c>
      <c r="QF82" s="10" t="s">
        <v>245</v>
      </c>
      <c r="QG82" s="10" t="s">
        <v>245</v>
      </c>
      <c r="QH82" s="10" t="s">
        <v>245</v>
      </c>
      <c r="QI82" s="10" t="s">
        <v>245</v>
      </c>
      <c r="QJ82" s="10" t="s">
        <v>245</v>
      </c>
      <c r="QK82" s="10" t="s">
        <v>245</v>
      </c>
      <c r="QL82" s="10" t="s">
        <v>245</v>
      </c>
      <c r="QM82" s="10" t="s">
        <v>245</v>
      </c>
      <c r="QN82" s="10" t="s">
        <v>245</v>
      </c>
      <c r="QO82" s="10" t="s">
        <v>245</v>
      </c>
      <c r="QP82" s="10" t="s">
        <v>245</v>
      </c>
      <c r="QQ82" s="10" t="s">
        <v>245</v>
      </c>
      <c r="QR82" s="10" t="s">
        <v>245</v>
      </c>
      <c r="QS82" s="10" t="s">
        <v>245</v>
      </c>
      <c r="QT82" s="10" t="s">
        <v>245</v>
      </c>
      <c r="QU82" s="10" t="s">
        <v>245</v>
      </c>
      <c r="QV82" s="10" t="s">
        <v>245</v>
      </c>
      <c r="QW82" s="10" t="s">
        <v>245</v>
      </c>
      <c r="QX82" s="10" t="s">
        <v>245</v>
      </c>
      <c r="QY82" s="10" t="s">
        <v>245</v>
      </c>
      <c r="QZ82" s="10" t="s">
        <v>245</v>
      </c>
      <c r="RA82" s="10" t="s">
        <v>245</v>
      </c>
      <c r="RB82" s="10" t="s">
        <v>245</v>
      </c>
      <c r="RC82" s="10" t="s">
        <v>245</v>
      </c>
      <c r="RD82" s="10" t="s">
        <v>245</v>
      </c>
      <c r="RE82" s="10" t="s">
        <v>245</v>
      </c>
      <c r="RF82" s="10" t="s">
        <v>245</v>
      </c>
      <c r="RG82" s="10" t="s">
        <v>245</v>
      </c>
      <c r="RH82" s="10" t="s">
        <v>245</v>
      </c>
      <c r="RI82" s="10" t="s">
        <v>245</v>
      </c>
      <c r="RJ82" s="10" t="s">
        <v>245</v>
      </c>
      <c r="RK82" s="10" t="s">
        <v>245</v>
      </c>
      <c r="RL82" s="10" t="s">
        <v>245</v>
      </c>
      <c r="RM82" s="10" t="s">
        <v>245</v>
      </c>
      <c r="RN82" s="10" t="s">
        <v>245</v>
      </c>
      <c r="RO82" s="10" t="s">
        <v>245</v>
      </c>
      <c r="RP82" s="10" t="s">
        <v>245</v>
      </c>
      <c r="RQ82" s="10" t="s">
        <v>245</v>
      </c>
      <c r="RR82" s="10" t="s">
        <v>245</v>
      </c>
      <c r="RS82" s="10" t="s">
        <v>245</v>
      </c>
      <c r="RT82" s="10" t="s">
        <v>245</v>
      </c>
      <c r="RU82" s="10" t="s">
        <v>245</v>
      </c>
      <c r="RV82" s="10" t="s">
        <v>245</v>
      </c>
      <c r="RW82" s="10" t="s">
        <v>245</v>
      </c>
      <c r="RX82" s="10" t="s">
        <v>245</v>
      </c>
      <c r="RY82" s="10" t="s">
        <v>245</v>
      </c>
      <c r="RZ82" s="10" t="s">
        <v>245</v>
      </c>
      <c r="SA82" s="10" t="s">
        <v>245</v>
      </c>
      <c r="SB82" s="10" t="s">
        <v>245</v>
      </c>
      <c r="SC82" s="10" t="s">
        <v>245</v>
      </c>
      <c r="SD82" s="10" t="s">
        <v>245</v>
      </c>
      <c r="SE82" s="10" t="s">
        <v>245</v>
      </c>
      <c r="SF82" s="10" t="s">
        <v>245</v>
      </c>
      <c r="SG82" s="10" t="s">
        <v>245</v>
      </c>
      <c r="SH82" s="10" t="s">
        <v>245</v>
      </c>
      <c r="SI82" s="10" t="s">
        <v>245</v>
      </c>
      <c r="SJ82" s="10" t="s">
        <v>245</v>
      </c>
      <c r="SK82" s="10" t="s">
        <v>245</v>
      </c>
      <c r="SL82" s="10" t="s">
        <v>245</v>
      </c>
      <c r="SM82" s="10" t="s">
        <v>245</v>
      </c>
      <c r="SN82" s="10" t="s">
        <v>245</v>
      </c>
      <c r="SO82" s="10" t="s">
        <v>245</v>
      </c>
      <c r="SP82" s="10" t="s">
        <v>245</v>
      </c>
      <c r="SQ82" s="10" t="s">
        <v>245</v>
      </c>
      <c r="SR82" s="10" t="s">
        <v>245</v>
      </c>
      <c r="SS82" s="10" t="s">
        <v>245</v>
      </c>
      <c r="ST82" s="10" t="s">
        <v>245</v>
      </c>
      <c r="SU82" s="10" t="s">
        <v>245</v>
      </c>
      <c r="SV82" s="10" t="s">
        <v>245</v>
      </c>
      <c r="SW82" s="10" t="s">
        <v>245</v>
      </c>
      <c r="SX82" s="10" t="s">
        <v>245</v>
      </c>
      <c r="SY82" s="10" t="s">
        <v>245</v>
      </c>
      <c r="SZ82" s="10" t="s">
        <v>245</v>
      </c>
      <c r="TA82" s="10" t="s">
        <v>245</v>
      </c>
      <c r="TB82" s="10" t="s">
        <v>245</v>
      </c>
      <c r="TC82" s="10" t="s">
        <v>245</v>
      </c>
      <c r="TD82" s="19">
        <v>73.060220034742301</v>
      </c>
      <c r="TE82" s="19">
        <v>0.72379849449913103</v>
      </c>
      <c r="TF82" s="19">
        <v>25.694846554719099</v>
      </c>
      <c r="TG82" s="19">
        <v>72.741748697162706</v>
      </c>
      <c r="TH82" s="19">
        <v>0.72379849449913103</v>
      </c>
      <c r="TI82" s="19">
        <v>0.101331789229878</v>
      </c>
      <c r="TJ82" s="19">
        <v>0</v>
      </c>
      <c r="TK82" s="19">
        <v>4.3427909669947799E-2</v>
      </c>
      <c r="TL82" s="19">
        <v>0.130283729009843</v>
      </c>
      <c r="TM82" s="19">
        <v>69.774174869716205</v>
      </c>
      <c r="TN82" s="19">
        <v>0.72379849449913103</v>
      </c>
      <c r="TO82" s="38">
        <v>25.694846554719099</v>
      </c>
      <c r="TP82" s="10">
        <v>0.347423277359583</v>
      </c>
      <c r="TQ82" s="10">
        <v>0.130283729009843</v>
      </c>
      <c r="TR82" s="10">
        <v>4.3427909669947799E-2</v>
      </c>
      <c r="TS82" s="19">
        <v>0.31847133757961699</v>
      </c>
      <c r="TT82" s="19">
        <v>0.46323103647944402</v>
      </c>
      <c r="TU82" s="19">
        <v>1.6936884771279599</v>
      </c>
      <c r="TV82" s="19">
        <v>69.832078749276207</v>
      </c>
      <c r="TW82" s="19">
        <v>0.72379849449913103</v>
      </c>
      <c r="TX82" s="19">
        <v>2.3161551823972202</v>
      </c>
      <c r="TY82" s="19">
        <v>0.14475969889982601</v>
      </c>
      <c r="TZ82" s="19">
        <v>0</v>
      </c>
      <c r="UA82" s="19">
        <v>2.1713954834973901</v>
      </c>
      <c r="UB82" s="19">
        <v>75.854449027695907</v>
      </c>
      <c r="UC82" s="19">
        <v>5.7012374779021799</v>
      </c>
      <c r="UD82" s="19">
        <v>17.081614614024701</v>
      </c>
      <c r="UE82" s="19">
        <v>72.444018856806096</v>
      </c>
      <c r="UF82" s="19">
        <v>5.7012374779021799</v>
      </c>
      <c r="UG82" s="19">
        <v>1.80465527401296</v>
      </c>
      <c r="UH82" s="19">
        <v>0.383028874484384</v>
      </c>
      <c r="UI82" s="19">
        <v>8.1025338833235094E-2</v>
      </c>
      <c r="UJ82" s="19">
        <v>0.12522097819681699</v>
      </c>
      <c r="UK82" s="10">
        <v>73.0406599882145</v>
      </c>
      <c r="UL82" s="19">
        <v>5.0972304065998797</v>
      </c>
      <c r="UM82" s="10">
        <v>17.155274012964</v>
      </c>
      <c r="UN82" s="19">
        <v>9.5757218621095999E-2</v>
      </c>
      <c r="UO82" s="19">
        <v>0.184148497348261</v>
      </c>
      <c r="UP82" s="19">
        <v>0.25044195639363498</v>
      </c>
      <c r="UQ82" s="19">
        <v>0.40512669416617503</v>
      </c>
      <c r="UR82" s="10" t="s">
        <v>245</v>
      </c>
      <c r="US82" s="19">
        <v>0.33146729522687002</v>
      </c>
      <c r="UT82" s="10">
        <v>68.061284619917501</v>
      </c>
      <c r="UU82" s="10">
        <v>4.3901001767825498</v>
      </c>
      <c r="UV82" s="10">
        <v>12.5589275191514</v>
      </c>
      <c r="UW82" s="10">
        <v>0.581909251620506</v>
      </c>
      <c r="UX82" s="10">
        <v>1.5247495580435999</v>
      </c>
      <c r="UY82" s="10">
        <v>1.72362993517972</v>
      </c>
      <c r="UZ82" s="10" t="s">
        <v>245</v>
      </c>
      <c r="VA82" s="10" t="s">
        <v>245</v>
      </c>
      <c r="VB82" s="10" t="s">
        <v>245</v>
      </c>
      <c r="VC82" s="10" t="s">
        <v>245</v>
      </c>
      <c r="VD82" s="10" t="s">
        <v>245</v>
      </c>
      <c r="VE82" s="10" t="s">
        <v>245</v>
      </c>
      <c r="VF82" s="10" t="s">
        <v>245</v>
      </c>
      <c r="VG82" s="10" t="s">
        <v>245</v>
      </c>
      <c r="VH82" s="10" t="s">
        <v>245</v>
      </c>
      <c r="VI82" s="10" t="s">
        <v>245</v>
      </c>
      <c r="VJ82" s="10" t="s">
        <v>245</v>
      </c>
      <c r="VK82" s="10" t="s">
        <v>245</v>
      </c>
      <c r="VL82" s="10" t="s">
        <v>245</v>
      </c>
      <c r="VM82" s="10" t="s">
        <v>245</v>
      </c>
      <c r="VN82" s="10" t="s">
        <v>245</v>
      </c>
      <c r="VO82" s="10" t="s">
        <v>245</v>
      </c>
      <c r="VP82" s="10" t="s">
        <v>245</v>
      </c>
      <c r="VQ82" s="10" t="s">
        <v>245</v>
      </c>
      <c r="VR82" s="10" t="s">
        <v>245</v>
      </c>
      <c r="VS82" s="10" t="s">
        <v>245</v>
      </c>
      <c r="VT82" s="10" t="s">
        <v>245</v>
      </c>
      <c r="VU82" s="10" t="s">
        <v>245</v>
      </c>
      <c r="VV82" s="10" t="s">
        <v>245</v>
      </c>
      <c r="VW82" s="10" t="s">
        <v>245</v>
      </c>
      <c r="VX82" s="19">
        <v>69.507540667728904</v>
      </c>
      <c r="VY82" s="19">
        <v>2.3566902582724998</v>
      </c>
      <c r="VZ82" s="19">
        <v>28.069070293104001</v>
      </c>
      <c r="WA82" s="19">
        <v>68.425538222106894</v>
      </c>
      <c r="WB82" s="19">
        <v>3.7054878274724798E-3</v>
      </c>
      <c r="WC82" s="19">
        <v>1.2969207396153699</v>
      </c>
      <c r="WD82" s="19">
        <v>26.223737355022699</v>
      </c>
      <c r="WE82" s="10">
        <v>0.44836402712417001</v>
      </c>
      <c r="WF82" s="10">
        <v>7.3220439470856302</v>
      </c>
      <c r="WG82" s="19">
        <v>67.5695705339608</v>
      </c>
      <c r="WH82" s="19">
        <v>2.3603957460999698</v>
      </c>
      <c r="WI82" s="19">
        <v>28.1320635861711</v>
      </c>
      <c r="WJ82" s="10">
        <v>2.3641012339274399</v>
      </c>
      <c r="WK82" s="10">
        <v>3.7054878274724798E-3</v>
      </c>
      <c r="WL82" s="10">
        <v>0.88190610293845095</v>
      </c>
      <c r="WM82" s="10" t="s">
        <v>245</v>
      </c>
      <c r="WN82" s="10" t="s">
        <v>245</v>
      </c>
      <c r="WO82" s="10">
        <v>0.78556341942416696</v>
      </c>
      <c r="WP82" s="19">
        <v>48.997665542668599</v>
      </c>
      <c r="WQ82" s="19">
        <v>2.3603957460999698</v>
      </c>
      <c r="WR82" s="19">
        <v>22.281098306592</v>
      </c>
      <c r="WS82" s="10" t="s">
        <v>245</v>
      </c>
      <c r="WT82" s="19">
        <v>1.90462074332085</v>
      </c>
      <c r="WU82" s="19">
        <v>22.281098306592</v>
      </c>
      <c r="WV82" s="10" t="s">
        <v>245</v>
      </c>
      <c r="WW82" s="10" t="s">
        <v>245</v>
      </c>
      <c r="WX82" s="10" t="s">
        <v>245</v>
      </c>
      <c r="WY82" s="10" t="s">
        <v>245</v>
      </c>
      <c r="WZ82" s="10" t="s">
        <v>245</v>
      </c>
      <c r="XA82" s="10" t="s">
        <v>245</v>
      </c>
      <c r="XB82" s="10" t="s">
        <v>245</v>
      </c>
      <c r="XC82" s="10" t="s">
        <v>245</v>
      </c>
      <c r="XD82" s="10" t="s">
        <v>245</v>
      </c>
      <c r="XE82" s="10" t="s">
        <v>245</v>
      </c>
      <c r="XF82" s="10" t="s">
        <v>245</v>
      </c>
      <c r="XG82" s="10" t="s">
        <v>245</v>
      </c>
      <c r="XH82" s="10" t="s">
        <v>245</v>
      </c>
      <c r="XI82" s="10" t="s">
        <v>245</v>
      </c>
      <c r="XJ82" s="10" t="s">
        <v>245</v>
      </c>
      <c r="XK82" s="10" t="s">
        <v>245</v>
      </c>
      <c r="XL82" s="10" t="s">
        <v>245</v>
      </c>
      <c r="XM82" s="10" t="s">
        <v>245</v>
      </c>
      <c r="XN82" s="10" t="s">
        <v>245</v>
      </c>
      <c r="XO82" s="10" t="s">
        <v>245</v>
      </c>
      <c r="XP82" s="10" t="s">
        <v>245</v>
      </c>
      <c r="XQ82" s="10" t="s">
        <v>245</v>
      </c>
      <c r="XR82" s="10" t="s">
        <v>245</v>
      </c>
      <c r="XS82" s="10" t="s">
        <v>245</v>
      </c>
    </row>
    <row r="83" spans="1:643" x14ac:dyDescent="0.25">
      <c r="A83" s="35" t="s">
        <v>342</v>
      </c>
      <c r="B83" s="36">
        <v>29782</v>
      </c>
      <c r="C83" s="15">
        <v>38</v>
      </c>
      <c r="D83" s="15">
        <v>1</v>
      </c>
      <c r="E83" s="37">
        <v>43946</v>
      </c>
      <c r="F83" s="15" t="s">
        <v>247</v>
      </c>
      <c r="G83" s="5" t="s">
        <v>245</v>
      </c>
      <c r="H83" s="10">
        <v>1.63</v>
      </c>
      <c r="I83" s="8">
        <v>26.1</v>
      </c>
      <c r="J83" s="5" t="s">
        <v>245</v>
      </c>
      <c r="K83" s="8" t="s">
        <v>245</v>
      </c>
      <c r="L83" s="8" t="s">
        <v>245</v>
      </c>
      <c r="M83" s="8">
        <v>75</v>
      </c>
      <c r="N83" s="8">
        <v>1.63</v>
      </c>
      <c r="O83" s="8">
        <v>30</v>
      </c>
      <c r="P83" s="10">
        <f t="shared" si="27"/>
        <v>28.228386465429637</v>
      </c>
      <c r="Q83" s="8" t="s">
        <v>245</v>
      </c>
      <c r="R83" s="8" t="s">
        <v>245</v>
      </c>
      <c r="S83" s="10" t="s">
        <v>245</v>
      </c>
      <c r="T83" s="10">
        <v>1.63</v>
      </c>
      <c r="U83" s="10">
        <v>27</v>
      </c>
      <c r="V83" s="8" t="s">
        <v>245</v>
      </c>
      <c r="W83" s="10" t="s">
        <v>245</v>
      </c>
      <c r="X83" s="10" t="s">
        <v>245</v>
      </c>
      <c r="Y83" s="8">
        <v>280</v>
      </c>
      <c r="Z83" s="10">
        <v>2.82</v>
      </c>
      <c r="AA83" s="10">
        <v>48</v>
      </c>
      <c r="AB83" s="10">
        <v>32</v>
      </c>
      <c r="AC83" s="10" t="s">
        <v>245</v>
      </c>
      <c r="AD83" s="10">
        <v>-1.4354</v>
      </c>
      <c r="AE83" s="10">
        <v>-2.0003000000000002</v>
      </c>
      <c r="AF83" s="13">
        <v>5.07</v>
      </c>
      <c r="AG83" s="13">
        <v>58.6</v>
      </c>
      <c r="AH83" s="13">
        <v>38.799999999999997</v>
      </c>
      <c r="AI83" s="13">
        <v>13.7</v>
      </c>
      <c r="AJ83" s="16">
        <v>-1.19</v>
      </c>
      <c r="AK83" s="16">
        <v>-0.24</v>
      </c>
      <c r="AL83" s="16">
        <v>-1.02</v>
      </c>
      <c r="AM83" s="16">
        <v>-1.27</v>
      </c>
      <c r="AN83" s="16">
        <v>-0.54</v>
      </c>
      <c r="AO83" s="16" t="s">
        <v>245</v>
      </c>
      <c r="AP83" s="10">
        <f t="shared" si="13"/>
        <v>2.2500000000000004</v>
      </c>
      <c r="AQ83" s="10">
        <f t="shared" si="14"/>
        <v>10.600000000000001</v>
      </c>
      <c r="AR83" s="10">
        <f t="shared" si="14"/>
        <v>6.7999999999999972</v>
      </c>
      <c r="AS83" s="13">
        <v>6.97</v>
      </c>
      <c r="AT83" s="13">
        <v>69</v>
      </c>
      <c r="AU83" s="13">
        <v>42</v>
      </c>
      <c r="AV83" s="13">
        <v>13</v>
      </c>
      <c r="AW83" s="14">
        <v>-2.0299999999999998</v>
      </c>
      <c r="AX83" s="14">
        <v>0.57999999999999996</v>
      </c>
      <c r="AY83" s="14">
        <v>-1.21</v>
      </c>
      <c r="AZ83" s="14">
        <v>-2.09</v>
      </c>
      <c r="BA83" s="14">
        <v>-1.1299999999999999</v>
      </c>
      <c r="BB83" s="14">
        <v>-1.19</v>
      </c>
      <c r="BC83" s="3">
        <f t="shared" si="18"/>
        <v>1.8999999999999995</v>
      </c>
      <c r="BD83" s="3">
        <f t="shared" si="19"/>
        <v>10.399999999999999</v>
      </c>
      <c r="BE83" s="3">
        <f t="shared" si="19"/>
        <v>3.2000000000000028</v>
      </c>
      <c r="BF83" s="9">
        <f t="shared" si="19"/>
        <v>-0.69999999999999929</v>
      </c>
      <c r="BG83" s="13">
        <v>8.5500000000000007</v>
      </c>
      <c r="BH83" s="13">
        <v>79.7</v>
      </c>
      <c r="BI83" s="13">
        <v>47.1</v>
      </c>
      <c r="BJ83" s="13">
        <v>14.3</v>
      </c>
      <c r="BK83" s="16">
        <v>-2.4300000000000002</v>
      </c>
      <c r="BL83" s="16">
        <v>1.27</v>
      </c>
      <c r="BM83" s="16">
        <v>-1.26</v>
      </c>
      <c r="BN83" s="16">
        <v>-2.83</v>
      </c>
      <c r="BO83" s="16">
        <v>0.64</v>
      </c>
      <c r="BP83" s="16">
        <v>-0.33</v>
      </c>
      <c r="BQ83" s="10">
        <f t="shared" si="20"/>
        <v>1.580000000000001</v>
      </c>
      <c r="BR83" s="10">
        <f t="shared" si="20"/>
        <v>10.700000000000003</v>
      </c>
      <c r="BS83" s="10">
        <f t="shared" si="20"/>
        <v>5.1000000000000014</v>
      </c>
      <c r="BT83" s="10">
        <f t="shared" si="15"/>
        <v>1.3000000000000007</v>
      </c>
      <c r="BU83" s="3">
        <f t="shared" si="16"/>
        <v>5.73</v>
      </c>
      <c r="BV83" s="3">
        <f t="shared" si="16"/>
        <v>31.700000000000003</v>
      </c>
      <c r="BW83" s="3">
        <f t="shared" si="16"/>
        <v>15.100000000000001</v>
      </c>
      <c r="BX83" s="10">
        <v>0.19</v>
      </c>
      <c r="BY83" s="10">
        <v>2.21</v>
      </c>
      <c r="BZ83" s="10">
        <v>0.59</v>
      </c>
      <c r="CA83" s="10">
        <v>0.91</v>
      </c>
      <c r="CB83" s="10">
        <v>1.45</v>
      </c>
      <c r="CC83" s="10">
        <v>1.03</v>
      </c>
      <c r="CD83" s="10">
        <v>6.15</v>
      </c>
      <c r="CE83" s="10">
        <v>17.239999999999998</v>
      </c>
      <c r="CF83" s="10">
        <v>0.04</v>
      </c>
      <c r="CG83" s="10">
        <v>3.31</v>
      </c>
      <c r="CH83" s="10">
        <v>0.01</v>
      </c>
      <c r="CI83" s="10">
        <v>0.41</v>
      </c>
      <c r="CJ83" s="10">
        <v>0.51</v>
      </c>
      <c r="CK83" s="10">
        <v>2.73</v>
      </c>
      <c r="CL83" s="10">
        <v>2.0299999999999998</v>
      </c>
      <c r="CM83" s="10">
        <v>23.82</v>
      </c>
      <c r="CN83" s="10" t="s">
        <v>245</v>
      </c>
      <c r="CO83" s="10" t="s">
        <v>245</v>
      </c>
      <c r="CP83" s="10" t="s">
        <v>245</v>
      </c>
      <c r="CQ83" s="10" t="s">
        <v>245</v>
      </c>
      <c r="CR83" s="10" t="s">
        <v>245</v>
      </c>
      <c r="CS83" s="10" t="s">
        <v>245</v>
      </c>
      <c r="CT83" s="10" t="s">
        <v>245</v>
      </c>
      <c r="CU83" s="10" t="s">
        <v>245</v>
      </c>
      <c r="CV83" s="10" t="e">
        <f t="shared" si="21"/>
        <v>#VALUE!</v>
      </c>
      <c r="CW83" s="10" t="e">
        <f t="shared" si="22"/>
        <v>#VALUE!</v>
      </c>
      <c r="CX83" s="10" t="e">
        <f t="shared" si="22"/>
        <v>#VALUE!</v>
      </c>
      <c r="CY83" s="10" t="e">
        <f t="shared" si="22"/>
        <v>#VALUE!</v>
      </c>
      <c r="CZ83" s="10" t="e">
        <f t="shared" si="22"/>
        <v>#VALUE!</v>
      </c>
      <c r="DA83" s="10" t="e">
        <f t="shared" si="22"/>
        <v>#VALUE!</v>
      </c>
      <c r="DB83" s="10" t="e">
        <f t="shared" si="22"/>
        <v>#VALUE!</v>
      </c>
      <c r="DC83" s="10" t="e">
        <f t="shared" si="22"/>
        <v>#VALUE!</v>
      </c>
      <c r="DD83" s="18">
        <v>1.5361739999999999</v>
      </c>
      <c r="DE83" s="18">
        <v>5.1855739999999999</v>
      </c>
      <c r="DF83" s="10" t="s">
        <v>245</v>
      </c>
      <c r="DG83" s="10">
        <v>2912.74</v>
      </c>
      <c r="DH83" s="10">
        <v>2457.6115</v>
      </c>
      <c r="DI83" s="10" t="s">
        <v>245</v>
      </c>
      <c r="DJ83" s="10">
        <v>6.6036859999999997</v>
      </c>
      <c r="DK83" s="10">
        <v>3.6129600000000002</v>
      </c>
      <c r="DL83" s="10" t="s">
        <v>245</v>
      </c>
      <c r="DM83" s="10">
        <v>4.24</v>
      </c>
      <c r="DN83" s="10">
        <v>0.15</v>
      </c>
      <c r="DO83" s="10" t="s">
        <v>245</v>
      </c>
      <c r="DP83" s="10" t="e">
        <f t="shared" si="23"/>
        <v>#VALUE!</v>
      </c>
      <c r="DQ83" s="10" t="e">
        <f t="shared" si="24"/>
        <v>#VALUE!</v>
      </c>
      <c r="DR83" s="10" t="e">
        <f t="shared" si="25"/>
        <v>#VALUE!</v>
      </c>
      <c r="DS83" s="10" t="e">
        <f t="shared" si="26"/>
        <v>#VALUE!</v>
      </c>
      <c r="DT83" s="15">
        <v>2</v>
      </c>
      <c r="DU83" s="10">
        <v>71.961726631164197</v>
      </c>
      <c r="DV83" s="10">
        <v>17.757459095283899</v>
      </c>
      <c r="DW83" s="10">
        <v>64.557266602502395</v>
      </c>
      <c r="DX83" s="10">
        <v>17.534889316650599</v>
      </c>
      <c r="DY83" s="10">
        <v>41.4751286449399</v>
      </c>
      <c r="DZ83" s="10">
        <v>1.09777015437392</v>
      </c>
      <c r="EA83" s="10">
        <v>25.797598627787298</v>
      </c>
      <c r="EB83" s="10">
        <v>30.771869639794101</v>
      </c>
      <c r="EC83" s="10">
        <v>3.6092396535129898E-2</v>
      </c>
      <c r="ED83" s="10">
        <v>16.6666666666666</v>
      </c>
      <c r="EE83" s="10">
        <v>66.6666666666666</v>
      </c>
      <c r="EF83" s="10">
        <v>16.6666666666666</v>
      </c>
      <c r="EG83" s="10">
        <v>84.636669874879601</v>
      </c>
      <c r="EH83" s="10">
        <v>40.0926371511068</v>
      </c>
      <c r="EI83" s="10">
        <v>2.10027100271002</v>
      </c>
      <c r="EJ83" s="10">
        <v>47.241893402907102</v>
      </c>
      <c r="EK83" s="10">
        <v>90.943396226415103</v>
      </c>
      <c r="EL83" s="10">
        <v>77.998345740281195</v>
      </c>
      <c r="EM83" s="10" t="s">
        <v>245</v>
      </c>
      <c r="EN83" s="10">
        <v>99.601063829787194</v>
      </c>
      <c r="EO83" s="10">
        <v>67.892976588628699</v>
      </c>
      <c r="EP83" s="10">
        <v>66.6666666666666</v>
      </c>
      <c r="EQ83" s="10">
        <v>100</v>
      </c>
      <c r="ER83" s="10">
        <v>50</v>
      </c>
      <c r="ES83" s="10">
        <v>100</v>
      </c>
      <c r="ET83" s="10">
        <v>5.1973051010587099</v>
      </c>
      <c r="EU83" s="10" t="s">
        <v>245</v>
      </c>
      <c r="EV83" s="10">
        <v>0.81065970928065501</v>
      </c>
      <c r="EW83" s="10">
        <v>25.111492281303601</v>
      </c>
      <c r="EX83" s="10">
        <v>4.4665012406947797</v>
      </c>
      <c r="EY83" s="10">
        <v>78.125</v>
      </c>
      <c r="EZ83" s="10">
        <v>83.909574468085097</v>
      </c>
      <c r="FA83" s="10">
        <v>4.2363433667781498</v>
      </c>
      <c r="FB83" s="10">
        <v>33.3333333333333</v>
      </c>
      <c r="FC83" s="10">
        <v>0</v>
      </c>
      <c r="FD83" s="10">
        <v>25</v>
      </c>
      <c r="FE83" s="10" t="s">
        <v>245</v>
      </c>
      <c r="FF83" s="10" t="s">
        <v>245</v>
      </c>
      <c r="FG83" s="10" t="s">
        <v>245</v>
      </c>
      <c r="FH83" s="10" t="s">
        <v>245</v>
      </c>
      <c r="FI83" s="10">
        <v>23.829934623544101</v>
      </c>
      <c r="FJ83" s="10">
        <v>27.143895348837201</v>
      </c>
      <c r="FK83" s="10" t="s">
        <v>245</v>
      </c>
      <c r="FL83" s="10">
        <v>44.0043604651162</v>
      </c>
      <c r="FM83" s="10">
        <v>31.6680429397192</v>
      </c>
      <c r="FN83" s="10">
        <v>17.877786952931402</v>
      </c>
      <c r="FO83" s="10">
        <v>45.788604459124599</v>
      </c>
      <c r="FP83" s="10">
        <v>4.5417010734929804</v>
      </c>
      <c r="FQ83" s="10">
        <v>11.791424418604599</v>
      </c>
      <c r="FR83" s="10">
        <v>84.899845916795002</v>
      </c>
      <c r="FS83" s="10">
        <v>1.3867488443759599</v>
      </c>
      <c r="FT83" s="10">
        <v>13.559322033898299</v>
      </c>
      <c r="FU83" s="10">
        <v>0.30886627906976699</v>
      </c>
      <c r="FV83" s="10">
        <v>51.598837209302303</v>
      </c>
      <c r="FW83" s="10">
        <v>8.9692101740294508</v>
      </c>
      <c r="FX83" s="10">
        <v>62.567421790722697</v>
      </c>
      <c r="FY83" s="10">
        <v>47.8943022295623</v>
      </c>
      <c r="FZ83" s="10">
        <v>61.424427972929401</v>
      </c>
      <c r="GA83" s="10">
        <v>48.148148148148103</v>
      </c>
      <c r="GB83" s="10">
        <v>15.6826568265682</v>
      </c>
      <c r="GC83" s="10">
        <v>14.285714285714199</v>
      </c>
      <c r="GD83" s="10">
        <v>27.118644067796598</v>
      </c>
      <c r="GE83" s="10">
        <v>23.266563944529999</v>
      </c>
      <c r="GF83" s="10">
        <v>1.84899845916795</v>
      </c>
      <c r="GG83" s="10">
        <v>7.3959938366718001</v>
      </c>
      <c r="GH83" s="10">
        <v>26.417151162790699</v>
      </c>
      <c r="GI83" s="10">
        <v>6.22489959839357</v>
      </c>
      <c r="GJ83" s="10">
        <v>3.6677454153182301</v>
      </c>
      <c r="GK83" s="10">
        <v>37.2832369942196</v>
      </c>
      <c r="GL83" s="10">
        <v>7.3799548823718899</v>
      </c>
      <c r="GM83" s="10">
        <v>23.456790123456699</v>
      </c>
      <c r="GN83" s="10">
        <v>88.929889298892903</v>
      </c>
      <c r="GO83" s="10" t="s">
        <v>245</v>
      </c>
      <c r="GP83" s="10">
        <v>79.198767334360497</v>
      </c>
      <c r="GQ83" s="10">
        <v>75.500770416024594</v>
      </c>
      <c r="GR83" s="10">
        <v>0.15408320493066199</v>
      </c>
      <c r="GS83" s="10">
        <v>2.7734976887519198</v>
      </c>
      <c r="GT83" s="10" t="s">
        <v>245</v>
      </c>
      <c r="GU83" s="10" t="s">
        <v>245</v>
      </c>
      <c r="GV83" s="10" t="s">
        <v>245</v>
      </c>
      <c r="GW83" s="10">
        <v>27.880741337630901</v>
      </c>
      <c r="GX83" s="10">
        <v>2.8542713567839102</v>
      </c>
      <c r="GY83" s="10" t="s">
        <v>245</v>
      </c>
      <c r="GZ83" s="10">
        <v>11.5175879396984</v>
      </c>
      <c r="HA83" s="10">
        <v>24.4328097731239</v>
      </c>
      <c r="HB83" s="10">
        <v>1.9197207678882999</v>
      </c>
      <c r="HC83" s="10">
        <v>53.752181500872503</v>
      </c>
      <c r="HD83" s="10">
        <v>19.546247818499101</v>
      </c>
      <c r="HE83" s="10" t="s">
        <v>245</v>
      </c>
      <c r="HF83" s="10">
        <v>98.535833547392699</v>
      </c>
      <c r="HG83" s="10">
        <v>2.5687130747495499E-2</v>
      </c>
      <c r="HH83" s="10">
        <v>0.77061392242486504</v>
      </c>
      <c r="HI83" s="10" t="s">
        <v>245</v>
      </c>
      <c r="HJ83" s="10">
        <v>11.9597989949748</v>
      </c>
      <c r="HK83" s="10">
        <v>2.11267605633802</v>
      </c>
      <c r="HL83" s="10">
        <v>37.891737891737797</v>
      </c>
      <c r="HM83" s="10">
        <v>76.439790575916206</v>
      </c>
      <c r="HN83" s="10">
        <v>54.285714285714199</v>
      </c>
      <c r="HO83" s="10">
        <v>54.545454545454497</v>
      </c>
      <c r="HP83" s="10">
        <v>92.532467532467507</v>
      </c>
      <c r="HQ83" s="10">
        <v>62.5</v>
      </c>
      <c r="HR83" s="10">
        <v>0.48805548420241401</v>
      </c>
      <c r="HS83" s="10">
        <v>0.104275286757038</v>
      </c>
      <c r="HT83" s="10">
        <v>0</v>
      </c>
      <c r="HU83" s="10" t="s">
        <v>245</v>
      </c>
      <c r="HV83" s="10">
        <v>45.628140703517502</v>
      </c>
      <c r="HW83" s="10" t="s">
        <v>245</v>
      </c>
      <c r="HX83" s="10" t="s">
        <v>245</v>
      </c>
      <c r="HY83" s="10">
        <v>55.322862129144802</v>
      </c>
      <c r="HZ83" s="10">
        <v>2.8571428571428501</v>
      </c>
      <c r="IA83" s="10">
        <v>54.545454545454497</v>
      </c>
      <c r="IB83" s="10">
        <v>89.935064935064901</v>
      </c>
      <c r="IC83" s="10">
        <v>27.678571428571399</v>
      </c>
      <c r="ID83" s="10">
        <v>49.576162342666301</v>
      </c>
      <c r="IE83" s="10">
        <v>49.817518248175098</v>
      </c>
      <c r="IF83" s="10" t="s">
        <v>245</v>
      </c>
      <c r="IG83" s="10" t="s">
        <v>245</v>
      </c>
      <c r="IH83" s="10" t="s">
        <v>245</v>
      </c>
      <c r="II83" s="10" t="s">
        <v>245</v>
      </c>
      <c r="IJ83" s="10" t="s">
        <v>245</v>
      </c>
      <c r="IK83" s="10">
        <v>69.575725026852794</v>
      </c>
      <c r="IL83" s="10">
        <v>5.6707317073170698</v>
      </c>
      <c r="IM83" s="10">
        <v>4.1463414634146298</v>
      </c>
      <c r="IN83" s="10">
        <v>50.945121951219498</v>
      </c>
      <c r="IO83" s="10">
        <v>10.5326152004787</v>
      </c>
      <c r="IP83" s="10">
        <v>22.740873728306401</v>
      </c>
      <c r="IQ83" s="10">
        <v>63.554757630161497</v>
      </c>
      <c r="IR83" s="10">
        <v>1.6157989228007099</v>
      </c>
      <c r="IS83" s="10">
        <v>39.207317073170699</v>
      </c>
      <c r="IT83" s="10">
        <v>95.023328149300099</v>
      </c>
      <c r="IU83" s="10">
        <v>1.0108864696733999</v>
      </c>
      <c r="IV83" s="10">
        <v>3.65474339035769</v>
      </c>
      <c r="IW83" s="10">
        <v>14.939024390243899</v>
      </c>
      <c r="IX83" s="10">
        <v>10.396341463414601</v>
      </c>
      <c r="IY83" s="10">
        <v>2.6881720430107499</v>
      </c>
      <c r="IZ83" s="10">
        <v>22.058823529411701</v>
      </c>
      <c r="JA83" s="10">
        <v>14.242968282465499</v>
      </c>
      <c r="JB83" s="10">
        <v>30.681818181818102</v>
      </c>
      <c r="JC83" s="10" t="s">
        <v>245</v>
      </c>
      <c r="JD83" s="10">
        <v>25.4237288135593</v>
      </c>
      <c r="JE83" s="10">
        <v>7.4074074074074003</v>
      </c>
      <c r="JF83" s="10">
        <v>5.2877138413685802</v>
      </c>
      <c r="JG83" s="10">
        <v>4.7463175122749499</v>
      </c>
      <c r="JH83" s="10">
        <v>23.076923076922998</v>
      </c>
      <c r="JI83" s="10">
        <v>10.6382978723404</v>
      </c>
      <c r="JJ83" s="10">
        <v>50.060975609756099</v>
      </c>
      <c r="JK83" s="10">
        <v>1.0752688172042999</v>
      </c>
      <c r="JL83" s="10">
        <v>0.73529411764705799</v>
      </c>
      <c r="JM83" s="10">
        <v>67.384799521244702</v>
      </c>
      <c r="JN83" s="10" t="s">
        <v>245</v>
      </c>
      <c r="JO83" s="10">
        <v>66.315789473684205</v>
      </c>
      <c r="JP83" s="10">
        <v>82.015065913371004</v>
      </c>
      <c r="JQ83" s="10">
        <v>33.3333333333333</v>
      </c>
      <c r="JR83" s="10">
        <v>39.735614307931499</v>
      </c>
      <c r="JS83" s="10">
        <v>39.361702127659498</v>
      </c>
      <c r="JT83" s="10" t="s">
        <v>245</v>
      </c>
      <c r="JU83" s="10">
        <v>55.319148936170201</v>
      </c>
      <c r="JV83" s="10" t="s">
        <v>245</v>
      </c>
      <c r="JW83" s="10" t="s">
        <v>245</v>
      </c>
      <c r="JX83" s="10" t="s">
        <v>245</v>
      </c>
      <c r="JY83" s="10">
        <v>72.6820655111527</v>
      </c>
      <c r="JZ83" s="10">
        <v>44.590976698066399</v>
      </c>
      <c r="KA83" s="10">
        <v>52.999504214179403</v>
      </c>
      <c r="KB83" s="10">
        <v>2.24590976698066</v>
      </c>
      <c r="KC83" s="10">
        <v>97.130242825606999</v>
      </c>
      <c r="KD83" s="10">
        <v>1.32450331125827</v>
      </c>
      <c r="KE83" s="10" t="s">
        <v>245</v>
      </c>
      <c r="KF83" s="10" t="s">
        <v>245</v>
      </c>
      <c r="KG83" s="10">
        <v>1.9831432821021299E-2</v>
      </c>
      <c r="KH83" s="10" t="s">
        <v>245</v>
      </c>
      <c r="KI83" s="10">
        <v>50</v>
      </c>
      <c r="KJ83" s="10">
        <v>25</v>
      </c>
      <c r="KK83" s="10">
        <v>99.915716410510598</v>
      </c>
      <c r="KL83" s="10">
        <v>6.8616757560733701</v>
      </c>
      <c r="KM83" s="10">
        <v>2.63509006004002</v>
      </c>
      <c r="KN83" s="10">
        <v>7.9700654817586498</v>
      </c>
      <c r="KO83" s="10">
        <v>23.620309050772601</v>
      </c>
      <c r="KP83" s="10">
        <v>23.409090909090899</v>
      </c>
      <c r="KQ83" s="10">
        <v>16.6666666666666</v>
      </c>
      <c r="KR83" s="10" t="s">
        <v>245</v>
      </c>
      <c r="KS83" s="10">
        <v>33.3333333333333</v>
      </c>
      <c r="KT83" s="10">
        <v>0</v>
      </c>
      <c r="KU83" s="10" t="s">
        <v>245</v>
      </c>
      <c r="KV83" s="10">
        <v>0</v>
      </c>
      <c r="KW83" s="10">
        <v>0</v>
      </c>
      <c r="KX83" s="10">
        <v>4.9578582052553201E-2</v>
      </c>
      <c r="KY83" s="10">
        <v>0.122303758060929</v>
      </c>
      <c r="KZ83" s="10">
        <v>9.9532273152478901</v>
      </c>
      <c r="LA83" s="10">
        <v>1.32450331125827</v>
      </c>
      <c r="LB83" s="10">
        <v>1.36363636363636</v>
      </c>
      <c r="LC83" s="10" t="s">
        <v>245</v>
      </c>
      <c r="LD83" s="10" t="s">
        <v>245</v>
      </c>
      <c r="LE83" s="10" t="s">
        <v>245</v>
      </c>
      <c r="LF83" s="10" t="s">
        <v>245</v>
      </c>
      <c r="LG83" s="10" t="s">
        <v>245</v>
      </c>
      <c r="LH83" s="10" t="s">
        <v>245</v>
      </c>
      <c r="LI83" s="10" t="s">
        <v>245</v>
      </c>
      <c r="LJ83" s="10" t="s">
        <v>245</v>
      </c>
      <c r="LK83" s="10" t="s">
        <v>245</v>
      </c>
      <c r="LL83" s="10" t="s">
        <v>245</v>
      </c>
      <c r="LM83" s="10">
        <v>22.161363554466501</v>
      </c>
      <c r="LN83" s="10">
        <v>77.252032520325201</v>
      </c>
      <c r="LO83" s="10">
        <v>13.430894308943</v>
      </c>
      <c r="LP83" s="10">
        <v>6.2926829268292597</v>
      </c>
      <c r="LQ83" s="10">
        <v>34.883720930232499</v>
      </c>
      <c r="LR83" s="10">
        <v>64.599483204134302</v>
      </c>
      <c r="LS83" s="10">
        <v>0</v>
      </c>
      <c r="LT83" s="10" t="s">
        <v>245</v>
      </c>
      <c r="LU83" s="10">
        <v>2.9268292682926802</v>
      </c>
      <c r="LV83" s="10">
        <v>6.1111111111111098</v>
      </c>
      <c r="LW83" s="10">
        <v>25.5555555555555</v>
      </c>
      <c r="LX83" s="10">
        <v>68.3333333333333</v>
      </c>
      <c r="LY83" s="10">
        <v>90.682926829268297</v>
      </c>
      <c r="LZ83" s="10">
        <v>14.3089430894308</v>
      </c>
      <c r="MA83" s="10">
        <v>8.1035571458640199</v>
      </c>
      <c r="MB83" s="10">
        <v>17.191283292978198</v>
      </c>
      <c r="MC83" s="10">
        <v>37.467700258397898</v>
      </c>
      <c r="MD83" s="10">
        <v>48.8888888888888</v>
      </c>
      <c r="ME83" s="10">
        <v>27.2</v>
      </c>
      <c r="MF83" s="10" t="s">
        <v>245</v>
      </c>
      <c r="MG83" s="10" t="s">
        <v>245</v>
      </c>
      <c r="MH83" s="10">
        <v>53.8888888888888</v>
      </c>
      <c r="MI83" s="10">
        <v>63.636363636363598</v>
      </c>
      <c r="MJ83" s="10">
        <v>43.478260869565197</v>
      </c>
      <c r="MK83" s="10">
        <v>55.284552845528403</v>
      </c>
      <c r="ML83" s="10">
        <v>8.1300813008129996E-2</v>
      </c>
      <c r="MM83" s="10">
        <v>4.2096400757735202</v>
      </c>
      <c r="MN83" s="10">
        <v>0.84745762711864403</v>
      </c>
      <c r="MO83" s="10">
        <v>0</v>
      </c>
      <c r="MP83" s="10">
        <v>0</v>
      </c>
      <c r="MQ83" s="10" t="s">
        <v>245</v>
      </c>
      <c r="MR83" s="10" t="s">
        <v>245</v>
      </c>
      <c r="MS83" s="10" t="s">
        <v>245</v>
      </c>
      <c r="MT83" s="10" t="s">
        <v>245</v>
      </c>
      <c r="MU83" s="10">
        <v>45.454545454545404</v>
      </c>
      <c r="MV83" s="10" t="s">
        <v>245</v>
      </c>
      <c r="MW83" s="10" t="s">
        <v>245</v>
      </c>
      <c r="MX83" s="10" t="s">
        <v>245</v>
      </c>
      <c r="MY83" s="10" t="s">
        <v>245</v>
      </c>
      <c r="MZ83" s="10" t="s">
        <v>245</v>
      </c>
      <c r="NA83" s="10">
        <v>84.543372844827502</v>
      </c>
      <c r="NB83" s="10">
        <v>34.278658488010798</v>
      </c>
      <c r="NC83" s="10">
        <v>60.0254919142834</v>
      </c>
      <c r="ND83" s="10">
        <v>5.6161873655699797</v>
      </c>
      <c r="NE83" s="10">
        <v>89.078014184397105</v>
      </c>
      <c r="NF83" s="10">
        <v>4.2553191489361701</v>
      </c>
      <c r="NG83" s="10">
        <v>0</v>
      </c>
      <c r="NH83" s="10">
        <v>6.6666666666666599</v>
      </c>
      <c r="NI83" s="10">
        <v>6.3729785708595499E-2</v>
      </c>
      <c r="NJ83" s="10">
        <v>12.5</v>
      </c>
      <c r="NK83" s="10">
        <v>75</v>
      </c>
      <c r="NL83" s="10">
        <v>12.5</v>
      </c>
      <c r="NM83" s="10">
        <v>99.370668366127603</v>
      </c>
      <c r="NN83" s="19">
        <v>16.338723811041099</v>
      </c>
      <c r="NO83" s="19">
        <v>3.20706483848477</v>
      </c>
      <c r="NP83" s="19">
        <v>7.9628400796283998</v>
      </c>
      <c r="NQ83" s="19">
        <v>37.730496453900699</v>
      </c>
      <c r="NR83" s="19">
        <v>37.101910828025403</v>
      </c>
      <c r="NS83" s="19">
        <v>23.3333333333333</v>
      </c>
      <c r="NT83" s="10" t="s">
        <v>245</v>
      </c>
      <c r="NU83" s="19">
        <v>36.170212765957402</v>
      </c>
      <c r="NV83" s="19">
        <v>25</v>
      </c>
      <c r="NW83" s="19">
        <v>0</v>
      </c>
      <c r="NX83" s="19">
        <v>33.3333333333333</v>
      </c>
      <c r="NY83" s="19">
        <v>0</v>
      </c>
      <c r="NZ83" s="10">
        <v>0.207121803552935</v>
      </c>
      <c r="OA83" s="10">
        <v>1.25493841505926</v>
      </c>
      <c r="OB83" s="10">
        <v>0.29197080291970801</v>
      </c>
      <c r="OC83" s="10">
        <v>0.70921985815602795</v>
      </c>
      <c r="OD83" s="10">
        <v>1.4331210191082799</v>
      </c>
      <c r="OE83" s="10">
        <v>0</v>
      </c>
      <c r="OF83" s="10" t="s">
        <v>245</v>
      </c>
      <c r="OG83" s="10">
        <v>0</v>
      </c>
      <c r="OH83" s="10" t="s">
        <v>245</v>
      </c>
      <c r="OI83" s="10">
        <v>0</v>
      </c>
      <c r="OJ83" s="10" t="s">
        <v>245</v>
      </c>
      <c r="OK83" s="10" t="s">
        <v>245</v>
      </c>
      <c r="OL83" s="10" t="s">
        <v>245</v>
      </c>
      <c r="OM83" s="10" t="s">
        <v>245</v>
      </c>
      <c r="ON83" s="10" t="s">
        <v>245</v>
      </c>
      <c r="OO83" s="19">
        <v>9.5366379310344804</v>
      </c>
      <c r="OP83" s="19">
        <v>69.350282485875695</v>
      </c>
      <c r="OQ83" s="19">
        <v>14.6892655367231</v>
      </c>
      <c r="OR83" s="19">
        <v>11.6525423728813</v>
      </c>
      <c r="OS83" s="19">
        <v>55.757575757575701</v>
      </c>
      <c r="OT83" s="19">
        <v>43.636363636363598</v>
      </c>
      <c r="OU83" s="19">
        <v>0</v>
      </c>
      <c r="OV83" s="10" t="s">
        <v>245</v>
      </c>
      <c r="OW83" s="19">
        <v>3.8841807909604502</v>
      </c>
      <c r="OX83" s="19">
        <v>7.2727272727272698</v>
      </c>
      <c r="OY83" s="19">
        <v>32.727272727272698</v>
      </c>
      <c r="OZ83" s="19">
        <v>60</v>
      </c>
      <c r="PA83" s="10">
        <v>89.265536723163805</v>
      </c>
      <c r="PB83" s="10">
        <v>20.409604519774</v>
      </c>
      <c r="PC83" s="10">
        <v>9.7759674134419505</v>
      </c>
      <c r="PD83" s="10">
        <v>2.8846153846153801</v>
      </c>
      <c r="PE83" s="10">
        <v>36.969696969696898</v>
      </c>
      <c r="PF83" s="10">
        <v>32.6086956521739</v>
      </c>
      <c r="PG83" s="10">
        <v>36.1111111111111</v>
      </c>
      <c r="PH83" s="10" t="s">
        <v>245</v>
      </c>
      <c r="PI83" s="10">
        <v>100</v>
      </c>
      <c r="PJ83" s="10">
        <v>58.181818181818102</v>
      </c>
      <c r="PK83" s="10">
        <v>50</v>
      </c>
      <c r="PL83" s="10">
        <v>44.4444444444444</v>
      </c>
      <c r="PM83" s="10">
        <v>66.6666666666666</v>
      </c>
      <c r="PN83" s="10">
        <v>0.42372881355932202</v>
      </c>
      <c r="PO83" s="10">
        <v>38.391038696537599</v>
      </c>
      <c r="PP83" s="10">
        <v>1.8181818181818099</v>
      </c>
      <c r="PQ83" s="10" t="s">
        <v>245</v>
      </c>
      <c r="PR83" s="10">
        <v>2.7777777777777701</v>
      </c>
      <c r="PS83" s="10" t="s">
        <v>245</v>
      </c>
      <c r="PT83" s="10" t="s">
        <v>245</v>
      </c>
      <c r="PU83" s="10">
        <v>3.63636363636363</v>
      </c>
      <c r="PV83" s="10">
        <v>50</v>
      </c>
      <c r="PW83" s="10" t="s">
        <v>245</v>
      </c>
      <c r="PX83" s="10">
        <v>0</v>
      </c>
      <c r="PY83" s="10" t="s">
        <v>245</v>
      </c>
      <c r="PZ83" s="10" t="s">
        <v>245</v>
      </c>
      <c r="QA83" s="10" t="s">
        <v>245</v>
      </c>
      <c r="QB83" s="10">
        <v>75.368476961890806</v>
      </c>
      <c r="QC83" s="10">
        <v>63.0549682875264</v>
      </c>
      <c r="QD83" s="10">
        <v>33.892706131078199</v>
      </c>
      <c r="QE83" s="10">
        <v>2.9994714587737801</v>
      </c>
      <c r="QF83" s="10">
        <v>50.954478707782599</v>
      </c>
      <c r="QG83" s="10">
        <v>33.039647577092502</v>
      </c>
      <c r="QH83" s="10" t="s">
        <v>245</v>
      </c>
      <c r="QI83" s="10">
        <v>10.719530102789999</v>
      </c>
      <c r="QJ83" s="10">
        <v>5.2854122621564401E-2</v>
      </c>
      <c r="QK83" s="10">
        <v>0</v>
      </c>
      <c r="QL83" s="10">
        <v>66.6666666666666</v>
      </c>
      <c r="QM83" s="10">
        <v>33.3333333333333</v>
      </c>
      <c r="QN83" s="10">
        <v>99.453840732910507</v>
      </c>
      <c r="QO83" s="10">
        <v>7.35993657505285</v>
      </c>
      <c r="QP83" s="10">
        <v>12.594300083822199</v>
      </c>
      <c r="QQ83" s="10">
        <v>8.6549707602339101</v>
      </c>
      <c r="QR83" s="10">
        <v>38.619676945668097</v>
      </c>
      <c r="QS83" s="10">
        <v>30.259365994236301</v>
      </c>
      <c r="QT83" s="10">
        <v>20.4444444444444</v>
      </c>
      <c r="QU83" s="10">
        <v>17.391304347826001</v>
      </c>
      <c r="QV83" s="10" t="s">
        <v>245</v>
      </c>
      <c r="QW83" s="10">
        <v>8.3333333333333304</v>
      </c>
      <c r="QX83" s="10" t="s">
        <v>245</v>
      </c>
      <c r="QY83" s="10">
        <v>37.5</v>
      </c>
      <c r="QZ83" s="10">
        <v>0</v>
      </c>
      <c r="RA83" s="10">
        <v>8.8090204369274099E-3</v>
      </c>
      <c r="RB83" s="10">
        <v>20.8438111204247</v>
      </c>
      <c r="RC83" s="10">
        <v>20.259909031838799</v>
      </c>
      <c r="RD83" s="10">
        <v>0.58737151248164399</v>
      </c>
      <c r="RE83" s="10">
        <v>0.86455331412103698</v>
      </c>
      <c r="RF83" s="10">
        <v>0.44444444444444398</v>
      </c>
      <c r="RG83" s="10">
        <v>0</v>
      </c>
      <c r="RH83" s="10" t="s">
        <v>245</v>
      </c>
      <c r="RI83" s="10" t="s">
        <v>245</v>
      </c>
      <c r="RJ83" s="10" t="s">
        <v>245</v>
      </c>
      <c r="RK83" s="10" t="s">
        <v>245</v>
      </c>
      <c r="RL83" s="10" t="s">
        <v>245</v>
      </c>
      <c r="RM83" s="10" t="s">
        <v>245</v>
      </c>
      <c r="RN83" s="10" t="s">
        <v>245</v>
      </c>
      <c r="RO83" s="10" t="s">
        <v>245</v>
      </c>
      <c r="RP83" s="10">
        <v>18.032133846766602</v>
      </c>
      <c r="RQ83" s="10">
        <v>77.503681885125104</v>
      </c>
      <c r="RR83" s="10">
        <v>8.3210603829160501</v>
      </c>
      <c r="RS83" s="10">
        <v>8.3946980854197299</v>
      </c>
      <c r="RT83" s="10">
        <v>23.4649122807017</v>
      </c>
      <c r="RU83" s="10">
        <v>75.219298245613999</v>
      </c>
      <c r="RV83" s="10">
        <v>0.65789473684210498</v>
      </c>
      <c r="RW83" s="10" t="s">
        <v>245</v>
      </c>
      <c r="RX83" s="10">
        <v>5.7621502209131004</v>
      </c>
      <c r="RY83" s="10">
        <v>0.63897763578274702</v>
      </c>
      <c r="RZ83" s="10">
        <v>28.115015974440801</v>
      </c>
      <c r="SA83" s="10">
        <v>70.926517571884901</v>
      </c>
      <c r="SB83" s="10">
        <v>83.836524300441795</v>
      </c>
      <c r="SC83" s="10">
        <v>14.6170839469808</v>
      </c>
      <c r="SD83" s="10">
        <v>12.042755344418</v>
      </c>
      <c r="SE83" s="10">
        <v>8.1858407079645996</v>
      </c>
      <c r="SF83" s="10">
        <v>26.754385964912199</v>
      </c>
      <c r="SG83" s="10">
        <v>37.383177570093402</v>
      </c>
      <c r="SH83" s="10">
        <v>22.157434402332299</v>
      </c>
      <c r="SI83" s="10">
        <v>66.6666666666666</v>
      </c>
      <c r="SJ83" s="10">
        <v>0</v>
      </c>
      <c r="SK83" s="10">
        <v>32.907348242811501</v>
      </c>
      <c r="SL83" s="10">
        <v>0</v>
      </c>
      <c r="SM83" s="10">
        <v>55.681818181818102</v>
      </c>
      <c r="SN83" s="10">
        <v>19.369369369369299</v>
      </c>
      <c r="SO83" s="10">
        <v>0.12886597938144301</v>
      </c>
      <c r="SP83" s="10">
        <v>11.6627078384798</v>
      </c>
      <c r="SQ83" s="10">
        <v>3.98230088495575</v>
      </c>
      <c r="SR83" s="10">
        <v>0.21929824561403499</v>
      </c>
      <c r="SS83" s="10">
        <v>0</v>
      </c>
      <c r="ST83" s="10">
        <v>0.29154518950437303</v>
      </c>
      <c r="SU83" s="10">
        <v>0</v>
      </c>
      <c r="SV83" s="10">
        <v>33.3333333333333</v>
      </c>
      <c r="SW83" s="10">
        <v>1.59744408945686</v>
      </c>
      <c r="SX83" s="10">
        <v>0</v>
      </c>
      <c r="SY83" s="10" t="s">
        <v>245</v>
      </c>
      <c r="SZ83" s="10">
        <v>2.2522522522522501</v>
      </c>
      <c r="TA83" s="10" t="s">
        <v>245</v>
      </c>
      <c r="TB83" s="10" t="s">
        <v>245</v>
      </c>
      <c r="TC83" s="10" t="s">
        <v>245</v>
      </c>
      <c r="TD83" s="19">
        <v>78.294901628940096</v>
      </c>
      <c r="TE83" s="19">
        <v>8.7370425216839394</v>
      </c>
      <c r="TF83" s="19">
        <v>12.174740850433601</v>
      </c>
      <c r="TG83" s="19">
        <v>77.6708271631055</v>
      </c>
      <c r="TH83" s="19">
        <v>8.7370425216839394</v>
      </c>
      <c r="TI83" s="19">
        <v>0.116352866511529</v>
      </c>
      <c r="TJ83" s="19">
        <v>1.05775333192299E-2</v>
      </c>
      <c r="TK83" s="19">
        <v>0.25386079966151798</v>
      </c>
      <c r="TL83" s="19">
        <v>0.105775333192299</v>
      </c>
      <c r="TM83" s="19">
        <v>74.3706367675058</v>
      </c>
      <c r="TN83" s="19">
        <v>8.7370425216839394</v>
      </c>
      <c r="TO83" s="38">
        <v>12.174740850433601</v>
      </c>
      <c r="TP83" s="10">
        <v>0.39136873281150802</v>
      </c>
      <c r="TQ83" s="10">
        <v>0.43367886608842798</v>
      </c>
      <c r="TR83" s="10">
        <v>0.105775333192299</v>
      </c>
      <c r="TS83" s="19">
        <v>0.25386079966151798</v>
      </c>
      <c r="TT83" s="10" t="s">
        <v>245</v>
      </c>
      <c r="TU83" s="19">
        <v>0.60291939919610704</v>
      </c>
      <c r="TV83" s="19">
        <v>77.469854030040196</v>
      </c>
      <c r="TW83" s="19">
        <v>8.7370425216839394</v>
      </c>
      <c r="TX83" s="19">
        <v>0.46541146604611799</v>
      </c>
      <c r="TY83" s="19">
        <v>1.05775333192299E-2</v>
      </c>
      <c r="TZ83" s="19">
        <v>1.05775333192299E-2</v>
      </c>
      <c r="UA83" s="19">
        <v>0.44425639940765799</v>
      </c>
      <c r="UB83" s="19">
        <v>72.113564668769698</v>
      </c>
      <c r="UC83" s="19">
        <v>17.518401682439499</v>
      </c>
      <c r="UD83" s="19">
        <v>8.02313354363827</v>
      </c>
      <c r="UE83" s="19">
        <v>64.511041009463696</v>
      </c>
      <c r="UF83" s="19">
        <v>17.518401682439499</v>
      </c>
      <c r="UG83" s="10" t="s">
        <v>245</v>
      </c>
      <c r="UH83" s="19">
        <v>0.79915878023133502</v>
      </c>
      <c r="UI83" s="19">
        <v>0.24185068349106201</v>
      </c>
      <c r="UJ83" s="19">
        <v>0.13669821240799099</v>
      </c>
      <c r="UK83" s="10">
        <v>65.8359621451104</v>
      </c>
      <c r="UL83" s="19">
        <v>16.151419558359599</v>
      </c>
      <c r="UM83" s="10">
        <v>8.4121976866456301</v>
      </c>
      <c r="UN83" s="19">
        <v>5.2576235541535198E-2</v>
      </c>
      <c r="UO83" s="19">
        <v>0.16824395373291201</v>
      </c>
      <c r="UP83" s="19">
        <v>6.3091482649842198E-2</v>
      </c>
      <c r="UQ83" s="19">
        <v>0.39957939011566701</v>
      </c>
      <c r="UR83" s="10" t="s">
        <v>245</v>
      </c>
      <c r="US83" s="19">
        <v>0.73606729758149303</v>
      </c>
      <c r="UT83" s="10">
        <v>60.862250262881098</v>
      </c>
      <c r="UU83" s="10">
        <v>14.121976866456301</v>
      </c>
      <c r="UV83" s="10">
        <v>3.77497371188222</v>
      </c>
      <c r="UW83" s="10">
        <v>0.59936908517350096</v>
      </c>
      <c r="UX83" s="10">
        <v>2.1030494216614</v>
      </c>
      <c r="UY83" s="10">
        <v>0.63091482649842201</v>
      </c>
      <c r="UZ83" s="19">
        <v>63.938807807279701</v>
      </c>
      <c r="VA83" s="19">
        <v>27.0300685774573</v>
      </c>
      <c r="VB83" s="19">
        <v>8.8447336029541006</v>
      </c>
      <c r="VC83" s="19">
        <v>69.474239493581806</v>
      </c>
      <c r="VD83" s="19">
        <v>26.871812906629099</v>
      </c>
      <c r="VE83" s="10" t="s">
        <v>245</v>
      </c>
      <c r="VF83" s="10">
        <v>3.1651134165640901E-2</v>
      </c>
      <c r="VG83" s="10">
        <v>0.24617548795498501</v>
      </c>
      <c r="VH83" s="10">
        <v>6.3302268331281802E-2</v>
      </c>
      <c r="VI83" s="19">
        <v>62.377351855108103</v>
      </c>
      <c r="VJ83" s="19">
        <v>26.871812906629099</v>
      </c>
      <c r="VK83" s="19">
        <v>8.3664497977844192</v>
      </c>
      <c r="VL83" s="10">
        <v>0.66819061016352999</v>
      </c>
      <c r="VM83" s="10">
        <v>2.11007561104272E-2</v>
      </c>
      <c r="VN83" s="10" t="s">
        <v>245</v>
      </c>
      <c r="VO83" s="10" t="s">
        <v>245</v>
      </c>
      <c r="VP83" s="10" t="s">
        <v>245</v>
      </c>
      <c r="VQ83" s="10" t="s">
        <v>245</v>
      </c>
      <c r="VR83" s="19">
        <v>80.917882890803497</v>
      </c>
      <c r="VS83" s="19">
        <v>25.3314577105679</v>
      </c>
      <c r="VT83" s="19">
        <v>8.8447336029541006</v>
      </c>
      <c r="VU83" s="19">
        <v>4.6491999296641398</v>
      </c>
      <c r="VV83" s="19">
        <v>7.9655354316863001</v>
      </c>
      <c r="VW83" s="19">
        <v>4.7793212590117804</v>
      </c>
      <c r="VX83" s="19">
        <v>76.375134232191797</v>
      </c>
      <c r="VY83" s="19">
        <v>0.584655769001312</v>
      </c>
      <c r="VZ83" s="19">
        <v>22.467485980193199</v>
      </c>
      <c r="WA83" s="19">
        <v>71.721751580956905</v>
      </c>
      <c r="WB83" s="19" t="s">
        <v>249</v>
      </c>
      <c r="WC83" s="19">
        <v>5.9658751938909398E-2</v>
      </c>
      <c r="WD83" s="19">
        <v>18.792506860756401</v>
      </c>
      <c r="WE83" s="10">
        <v>0.334089010857892</v>
      </c>
      <c r="WF83" s="10">
        <v>2.5295310822097599</v>
      </c>
      <c r="WG83" s="19">
        <v>53.000835222527101</v>
      </c>
      <c r="WH83" s="19">
        <v>0.584655769001312</v>
      </c>
      <c r="WI83" s="19">
        <v>23.040209998806802</v>
      </c>
      <c r="WJ83" s="10">
        <v>0.97840353179811401</v>
      </c>
      <c r="WK83" s="10" t="s">
        <v>249</v>
      </c>
      <c r="WL83" s="10">
        <v>0.417611263572366</v>
      </c>
      <c r="WM83" s="10" t="s">
        <v>245</v>
      </c>
      <c r="WN83" s="10" t="s">
        <v>245</v>
      </c>
      <c r="WO83" s="10">
        <v>0.60851926977687598</v>
      </c>
      <c r="WP83" s="19">
        <v>44.755995704569798</v>
      </c>
      <c r="WQ83" s="19">
        <v>0.584655769001312</v>
      </c>
      <c r="WR83" s="19">
        <v>6.0374656962176303</v>
      </c>
      <c r="WS83" s="19">
        <v>1.6346498031261101</v>
      </c>
      <c r="WT83" s="19">
        <v>0.250566758143419</v>
      </c>
      <c r="WU83" s="19">
        <v>6.0374656962176303</v>
      </c>
      <c r="WV83" s="19">
        <v>67.874231032125707</v>
      </c>
      <c r="WW83" s="19">
        <v>1.2303485987696501</v>
      </c>
      <c r="WX83" s="19">
        <v>28.275233538391401</v>
      </c>
      <c r="WY83" s="19">
        <v>54.135338345864596</v>
      </c>
      <c r="WZ83" s="19">
        <v>1.2303485987696501</v>
      </c>
      <c r="XA83" s="19">
        <v>1.52654363180678</v>
      </c>
      <c r="XB83" s="10">
        <v>11.1870585554796</v>
      </c>
      <c r="XC83" s="10">
        <v>4.5568466621098098E-2</v>
      </c>
      <c r="XD83" s="10">
        <v>9.6832991569833595</v>
      </c>
      <c r="XE83" s="10">
        <v>45.933014354066898</v>
      </c>
      <c r="XF83" s="10">
        <v>1.2303485987696501</v>
      </c>
      <c r="XG83" s="10">
        <v>28.275233538391401</v>
      </c>
      <c r="XH83" s="10">
        <v>0.136705399863294</v>
      </c>
      <c r="XI83" s="10">
        <v>0.22784233310549001</v>
      </c>
      <c r="XJ83" s="10">
        <v>0.38733196627933397</v>
      </c>
      <c r="XK83" s="10">
        <v>4.5568466621098098E-2</v>
      </c>
      <c r="XL83" s="10">
        <v>4.5568466621098098E-2</v>
      </c>
      <c r="XM83" s="10">
        <v>0.11392116655274501</v>
      </c>
      <c r="XN83" s="10" t="s">
        <v>245</v>
      </c>
      <c r="XO83" s="10">
        <v>1.2303485987696501</v>
      </c>
      <c r="XP83" s="10">
        <v>11.323763955342899</v>
      </c>
      <c r="XQ83" s="10">
        <v>6.8352699931647304E-2</v>
      </c>
      <c r="XR83" s="19">
        <v>0.27341079972658899</v>
      </c>
      <c r="XS83" s="10">
        <v>8.4757347915242605</v>
      </c>
    </row>
    <row r="84" spans="1:643" x14ac:dyDescent="0.25">
      <c r="A84" s="35" t="s">
        <v>343</v>
      </c>
      <c r="B84" s="37">
        <v>28791</v>
      </c>
      <c r="C84" s="5">
        <v>41</v>
      </c>
      <c r="D84" s="5">
        <v>1</v>
      </c>
      <c r="E84" s="37">
        <v>43929</v>
      </c>
      <c r="F84" s="15" t="s">
        <v>247</v>
      </c>
      <c r="G84" s="42">
        <v>54.4</v>
      </c>
      <c r="H84" s="10">
        <v>1.53</v>
      </c>
      <c r="I84" s="8">
        <v>26.7</v>
      </c>
      <c r="J84" s="8">
        <f t="shared" ref="J84:J147" si="28">G84/H84^2</f>
        <v>23.238925199709513</v>
      </c>
      <c r="K84" s="8" t="s">
        <v>245</v>
      </c>
      <c r="L84" s="8" t="s">
        <v>245</v>
      </c>
      <c r="M84" s="8">
        <v>66.5</v>
      </c>
      <c r="N84" s="8">
        <v>1.53</v>
      </c>
      <c r="O84" s="8">
        <v>31.5</v>
      </c>
      <c r="P84" s="10">
        <f t="shared" si="27"/>
        <v>28.407877312144901</v>
      </c>
      <c r="Q84" s="32">
        <v>51</v>
      </c>
      <c r="R84" s="8" t="s">
        <v>245</v>
      </c>
      <c r="S84" s="10">
        <v>66.900000000000006</v>
      </c>
      <c r="T84" s="10">
        <v>1.53</v>
      </c>
      <c r="U84" s="10">
        <v>33</v>
      </c>
      <c r="V84" s="8">
        <f t="shared" si="12"/>
        <v>28.578751762142769</v>
      </c>
      <c r="W84" s="10">
        <v>516</v>
      </c>
      <c r="X84" s="10" t="s">
        <v>245</v>
      </c>
      <c r="Y84" s="8">
        <v>256</v>
      </c>
      <c r="Z84" s="15">
        <v>3.01</v>
      </c>
      <c r="AA84" s="10">
        <v>48</v>
      </c>
      <c r="AB84" s="10">
        <v>32</v>
      </c>
      <c r="AC84" s="15" t="s">
        <v>344</v>
      </c>
      <c r="AD84" s="10">
        <v>0.48280000000000001</v>
      </c>
      <c r="AE84" s="10">
        <v>-0.6653</v>
      </c>
      <c r="AF84" s="13">
        <v>5.37</v>
      </c>
      <c r="AG84" s="13">
        <v>52.7</v>
      </c>
      <c r="AH84" s="13">
        <v>40.1</v>
      </c>
      <c r="AI84" s="13">
        <v>13.7</v>
      </c>
      <c r="AJ84" s="16">
        <v>3.42</v>
      </c>
      <c r="AK84" s="16">
        <v>-3.12</v>
      </c>
      <c r="AL84" s="16">
        <v>-0.51</v>
      </c>
      <c r="AM84" s="16">
        <v>1.88</v>
      </c>
      <c r="AN84" s="16">
        <v>0.61</v>
      </c>
      <c r="AO84" s="16" t="s">
        <v>245</v>
      </c>
      <c r="AP84" s="10">
        <f t="shared" si="13"/>
        <v>2.3600000000000003</v>
      </c>
      <c r="AQ84" s="10">
        <f t="shared" si="14"/>
        <v>4.7000000000000028</v>
      </c>
      <c r="AR84" s="10">
        <f t="shared" si="14"/>
        <v>8.1000000000000014</v>
      </c>
      <c r="AS84" s="13">
        <v>8.1300000000000008</v>
      </c>
      <c r="AT84" s="13">
        <v>66.7</v>
      </c>
      <c r="AU84" s="13">
        <v>44.3</v>
      </c>
      <c r="AV84" s="13">
        <v>17</v>
      </c>
      <c r="AW84" s="14">
        <v>0.71</v>
      </c>
      <c r="AX84" s="14">
        <v>-0.14000000000000001</v>
      </c>
      <c r="AY84" s="14">
        <v>0.4</v>
      </c>
      <c r="AZ84" s="14">
        <v>0.64</v>
      </c>
      <c r="BA84" s="14">
        <v>1.03</v>
      </c>
      <c r="BB84" s="14">
        <v>2.46</v>
      </c>
      <c r="BC84" s="3">
        <f t="shared" si="18"/>
        <v>2.7600000000000007</v>
      </c>
      <c r="BD84" s="3">
        <f t="shared" si="19"/>
        <v>14</v>
      </c>
      <c r="BE84" s="3">
        <f t="shared" si="19"/>
        <v>4.1999999999999957</v>
      </c>
      <c r="BF84" s="9">
        <f t="shared" si="19"/>
        <v>3.3000000000000007</v>
      </c>
      <c r="BG84" s="13">
        <v>11.38</v>
      </c>
      <c r="BH84" s="13">
        <v>74.099999999999994</v>
      </c>
      <c r="BI84" s="13">
        <v>48</v>
      </c>
      <c r="BJ84" s="13">
        <v>17.600000000000001</v>
      </c>
      <c r="BK84" s="16">
        <v>2.33</v>
      </c>
      <c r="BL84" s="16">
        <v>-1.21</v>
      </c>
      <c r="BM84" s="16">
        <v>1.28</v>
      </c>
      <c r="BN84" s="16">
        <v>2.61</v>
      </c>
      <c r="BO84" s="16">
        <v>1.26</v>
      </c>
      <c r="BP84" s="16">
        <v>2.38</v>
      </c>
      <c r="BQ84" s="10">
        <f t="shared" si="20"/>
        <v>3.25</v>
      </c>
      <c r="BR84" s="10">
        <f t="shared" si="20"/>
        <v>7.3999999999999915</v>
      </c>
      <c r="BS84" s="10">
        <f t="shared" si="20"/>
        <v>3.7000000000000028</v>
      </c>
      <c r="BT84" s="10">
        <f t="shared" si="15"/>
        <v>0.60000000000000142</v>
      </c>
      <c r="BU84" s="3">
        <f t="shared" si="16"/>
        <v>8.370000000000001</v>
      </c>
      <c r="BV84" s="3">
        <f t="shared" si="16"/>
        <v>26.099999999999994</v>
      </c>
      <c r="BW84" s="3">
        <f t="shared" si="16"/>
        <v>16</v>
      </c>
      <c r="BX84" s="10" t="s">
        <v>245</v>
      </c>
      <c r="BY84" s="10" t="s">
        <v>245</v>
      </c>
      <c r="BZ84" s="10" t="s">
        <v>245</v>
      </c>
      <c r="CA84" s="10" t="s">
        <v>245</v>
      </c>
      <c r="CB84" s="10" t="s">
        <v>245</v>
      </c>
      <c r="CC84" s="10" t="s">
        <v>245</v>
      </c>
      <c r="CD84" s="10" t="s">
        <v>245</v>
      </c>
      <c r="CE84" s="10" t="s">
        <v>245</v>
      </c>
      <c r="CF84" s="10" t="s">
        <v>245</v>
      </c>
      <c r="CG84" s="10" t="s">
        <v>245</v>
      </c>
      <c r="CH84" s="10" t="s">
        <v>245</v>
      </c>
      <c r="CI84" s="10" t="s">
        <v>245</v>
      </c>
      <c r="CJ84" s="10" t="s">
        <v>245</v>
      </c>
      <c r="CK84" s="10" t="s">
        <v>245</v>
      </c>
      <c r="CL84" s="10" t="s">
        <v>245</v>
      </c>
      <c r="CM84" s="10" t="s">
        <v>245</v>
      </c>
      <c r="CN84" s="10" t="s">
        <v>245</v>
      </c>
      <c r="CO84" s="10" t="s">
        <v>245</v>
      </c>
      <c r="CP84" s="10" t="s">
        <v>245</v>
      </c>
      <c r="CQ84" s="10" t="s">
        <v>245</v>
      </c>
      <c r="CR84" s="10" t="s">
        <v>245</v>
      </c>
      <c r="CS84" s="10" t="s">
        <v>245</v>
      </c>
      <c r="CT84" s="10" t="s">
        <v>245</v>
      </c>
      <c r="CU84" s="10" t="s">
        <v>245</v>
      </c>
      <c r="CV84" s="10" t="e">
        <f t="shared" si="21"/>
        <v>#VALUE!</v>
      </c>
      <c r="CW84" s="10" t="e">
        <f t="shared" si="22"/>
        <v>#VALUE!</v>
      </c>
      <c r="CX84" s="10" t="e">
        <f t="shared" si="22"/>
        <v>#VALUE!</v>
      </c>
      <c r="CY84" s="10" t="e">
        <f t="shared" si="22"/>
        <v>#VALUE!</v>
      </c>
      <c r="CZ84" s="10" t="e">
        <f t="shared" si="22"/>
        <v>#VALUE!</v>
      </c>
      <c r="DA84" s="10" t="e">
        <f t="shared" si="22"/>
        <v>#VALUE!</v>
      </c>
      <c r="DB84" s="10" t="e">
        <f t="shared" si="22"/>
        <v>#VALUE!</v>
      </c>
      <c r="DC84" s="10" t="e">
        <f t="shared" si="22"/>
        <v>#VALUE!</v>
      </c>
      <c r="DD84" s="10" t="s">
        <v>245</v>
      </c>
      <c r="DE84" s="10" t="s">
        <v>245</v>
      </c>
      <c r="DF84" s="10" t="s">
        <v>245</v>
      </c>
      <c r="DG84" s="10" t="s">
        <v>245</v>
      </c>
      <c r="DH84" s="10" t="s">
        <v>245</v>
      </c>
      <c r="DI84" s="10" t="s">
        <v>245</v>
      </c>
      <c r="DJ84" s="10" t="s">
        <v>245</v>
      </c>
      <c r="DK84" s="10" t="s">
        <v>245</v>
      </c>
      <c r="DL84" s="10" t="s">
        <v>245</v>
      </c>
      <c r="DM84" s="10" t="s">
        <v>245</v>
      </c>
      <c r="DN84" s="10" t="s">
        <v>245</v>
      </c>
      <c r="DO84" s="10" t="s">
        <v>245</v>
      </c>
      <c r="DP84" s="10" t="e">
        <f t="shared" si="23"/>
        <v>#VALUE!</v>
      </c>
      <c r="DQ84" s="10" t="e">
        <f t="shared" si="24"/>
        <v>#VALUE!</v>
      </c>
      <c r="DR84" s="10" t="e">
        <f t="shared" si="25"/>
        <v>#VALUE!</v>
      </c>
      <c r="DS84" s="10" t="e">
        <f t="shared" si="26"/>
        <v>#VALUE!</v>
      </c>
      <c r="DT84" s="15">
        <v>2</v>
      </c>
      <c r="DU84" s="10">
        <v>53.376194613379603</v>
      </c>
      <c r="DV84" s="10">
        <v>37.32421875</v>
      </c>
      <c r="DW84" s="10">
        <v>47.8255208333333</v>
      </c>
      <c r="DX84" s="10">
        <v>14.5963541666666</v>
      </c>
      <c r="DY84" s="10">
        <v>25.825156110615499</v>
      </c>
      <c r="DZ84" s="10">
        <v>0.44603033006244402</v>
      </c>
      <c r="EA84" s="10">
        <v>50.089206066012402</v>
      </c>
      <c r="EB84" s="10">
        <v>20.160570918822401</v>
      </c>
      <c r="EC84" s="10">
        <v>0.1953125</v>
      </c>
      <c r="ED84" s="10">
        <v>76.6666666666666</v>
      </c>
      <c r="EE84" s="10">
        <v>13.3333333333333</v>
      </c>
      <c r="EF84" s="10">
        <v>10</v>
      </c>
      <c r="EG84" s="10">
        <v>86.58203125</v>
      </c>
      <c r="EH84" s="10">
        <v>16.42578125</v>
      </c>
      <c r="EI84" s="10">
        <v>0.87214372928658601</v>
      </c>
      <c r="EJ84" s="10">
        <v>23.182684454124601</v>
      </c>
      <c r="EK84" s="10" t="s">
        <v>245</v>
      </c>
      <c r="EL84" s="10" t="s">
        <v>245</v>
      </c>
      <c r="EM84" s="10" t="s">
        <v>245</v>
      </c>
      <c r="EN84" s="10" t="s">
        <v>245</v>
      </c>
      <c r="EO84" s="10">
        <v>37.831858407079601</v>
      </c>
      <c r="EP84" s="10">
        <v>20</v>
      </c>
      <c r="EQ84" s="10">
        <v>17.391304347826001</v>
      </c>
      <c r="ER84" s="10">
        <v>0</v>
      </c>
      <c r="ES84" s="10">
        <v>66.6666666666666</v>
      </c>
      <c r="ET84" s="10">
        <v>5.1822916666666599</v>
      </c>
      <c r="EU84" s="10" t="s">
        <v>245</v>
      </c>
      <c r="EV84" s="10">
        <v>5.4451402123604602E-2</v>
      </c>
      <c r="EW84" s="10">
        <v>19.536128456735</v>
      </c>
      <c r="EX84" s="10" t="s">
        <v>245</v>
      </c>
      <c r="EY84" s="10">
        <v>70</v>
      </c>
      <c r="EZ84" s="10">
        <v>64.2920747996438</v>
      </c>
      <c r="FA84" s="10">
        <v>4.2035398230088497</v>
      </c>
      <c r="FB84" s="10">
        <v>26.6666666666666</v>
      </c>
      <c r="FC84" s="10">
        <v>26.086956521739101</v>
      </c>
      <c r="FD84" s="10">
        <v>50</v>
      </c>
      <c r="FE84" s="10">
        <v>0</v>
      </c>
      <c r="FF84" s="10" t="s">
        <v>245</v>
      </c>
      <c r="FG84" s="10" t="s">
        <v>245</v>
      </c>
      <c r="FH84" s="10" t="s">
        <v>245</v>
      </c>
      <c r="FI84" s="10">
        <v>44.622067767158903</v>
      </c>
      <c r="FJ84" s="10">
        <v>29.641744548286599</v>
      </c>
      <c r="FK84" s="10">
        <v>4.6105919003115199</v>
      </c>
      <c r="FL84" s="10">
        <v>24.890965732087199</v>
      </c>
      <c r="FM84" s="10">
        <v>39.643304130162697</v>
      </c>
      <c r="FN84" s="10">
        <v>9.2302878598247808</v>
      </c>
      <c r="FO84" s="10">
        <v>44.586983729662002</v>
      </c>
      <c r="FP84" s="10">
        <v>6.1639549436795997</v>
      </c>
      <c r="FQ84" s="10">
        <v>40.802180685358202</v>
      </c>
      <c r="FR84" s="10">
        <v>73.010116434433996</v>
      </c>
      <c r="FS84" s="10">
        <v>2.2905134567665502</v>
      </c>
      <c r="FT84" s="10">
        <v>24.203092193166601</v>
      </c>
      <c r="FU84" s="10">
        <v>2.16510903426791</v>
      </c>
      <c r="FV84" s="10">
        <v>28.442367601246101</v>
      </c>
      <c r="FW84" s="10">
        <v>5.1234892275354698</v>
      </c>
      <c r="FX84" s="10">
        <v>46.283783783783697</v>
      </c>
      <c r="FY84" s="10">
        <v>33.291614518147597</v>
      </c>
      <c r="FZ84" s="10">
        <v>32.104818258664402</v>
      </c>
      <c r="GA84" s="10">
        <v>36.9488536155202</v>
      </c>
      <c r="GB84" s="10">
        <v>18.672423097679399</v>
      </c>
      <c r="GC84" s="10">
        <v>32.835820895522303</v>
      </c>
      <c r="GD84" s="10">
        <v>31.895399885474301</v>
      </c>
      <c r="GE84" s="10">
        <v>29.274809160305299</v>
      </c>
      <c r="GF84" s="10">
        <v>2.63358778625954</v>
      </c>
      <c r="GG84" s="10">
        <v>10.0190839694656</v>
      </c>
      <c r="GH84" s="10">
        <v>28.590342679127701</v>
      </c>
      <c r="GI84" s="10">
        <v>4.6505517603783497</v>
      </c>
      <c r="GJ84" s="10">
        <v>0.67567567567567499</v>
      </c>
      <c r="GK84" s="10">
        <v>34.355444305381702</v>
      </c>
      <c r="GL84" s="10">
        <v>1.47083685545224</v>
      </c>
      <c r="GM84" s="10">
        <v>10.934744268077599</v>
      </c>
      <c r="GN84" s="10">
        <v>64.085267134376593</v>
      </c>
      <c r="GO84" s="10">
        <v>7.4626865671641696</v>
      </c>
      <c r="GP84" s="10">
        <v>48.387096774193502</v>
      </c>
      <c r="GQ84" s="10">
        <v>45.267175572519001</v>
      </c>
      <c r="GR84" s="10">
        <v>9.5419847328244198E-2</v>
      </c>
      <c r="GS84" s="10">
        <v>1.83206106870229</v>
      </c>
      <c r="GT84" s="10" t="s">
        <v>245</v>
      </c>
      <c r="GU84" s="10" t="s">
        <v>245</v>
      </c>
      <c r="GV84" s="10" t="s">
        <v>245</v>
      </c>
      <c r="GW84" s="10">
        <v>53.507113141128201</v>
      </c>
      <c r="GX84" s="10">
        <v>46.0570829561156</v>
      </c>
      <c r="GY84" s="10">
        <v>30.2854147805784</v>
      </c>
      <c r="GZ84" s="10">
        <v>10.149139943774699</v>
      </c>
      <c r="HA84" s="10">
        <v>20.234741784037499</v>
      </c>
      <c r="HB84" s="10">
        <v>0.37558685446009299</v>
      </c>
      <c r="HC84" s="10">
        <v>63.286384976525802</v>
      </c>
      <c r="HD84" s="10">
        <v>16.0093896713615</v>
      </c>
      <c r="HE84" s="10">
        <v>13.494067756230001</v>
      </c>
      <c r="HF84" s="10">
        <v>93.079096045197701</v>
      </c>
      <c r="HG84" s="10">
        <v>0.459039548022598</v>
      </c>
      <c r="HH84" s="10">
        <v>4.0607344632768303</v>
      </c>
      <c r="HI84" s="10">
        <v>76.652213274884403</v>
      </c>
      <c r="HJ84" s="10">
        <v>10.296850431219299</v>
      </c>
      <c r="HK84" s="10">
        <v>1.9449617214980299</v>
      </c>
      <c r="HL84" s="10">
        <v>19.745122718691</v>
      </c>
      <c r="HM84" s="10">
        <v>35.774647887323901</v>
      </c>
      <c r="HN84" s="10">
        <v>37.819025522041699</v>
      </c>
      <c r="HO84" s="10">
        <v>12.5</v>
      </c>
      <c r="HP84" s="10">
        <v>33.605341246290799</v>
      </c>
      <c r="HQ84" s="10">
        <v>42.521994134897298</v>
      </c>
      <c r="HR84" s="10">
        <v>2.15395480225988</v>
      </c>
      <c r="HS84" s="10">
        <v>1.8209408194233601</v>
      </c>
      <c r="HT84" s="10">
        <v>30.769230769230699</v>
      </c>
      <c r="HU84" s="10" t="s">
        <v>245</v>
      </c>
      <c r="HV84" s="10">
        <v>12.3028541478057</v>
      </c>
      <c r="HW84" s="10">
        <v>6.2073246430788299E-2</v>
      </c>
      <c r="HX84" s="10">
        <v>4.7199496538703499E-2</v>
      </c>
      <c r="HY84" s="10">
        <v>46.854460093896698</v>
      </c>
      <c r="HZ84" s="10">
        <v>0.69605568445475596</v>
      </c>
      <c r="IA84" s="10">
        <v>50</v>
      </c>
      <c r="IB84" s="10">
        <v>68.842729970326403</v>
      </c>
      <c r="IC84" s="10">
        <v>19.0615835777126</v>
      </c>
      <c r="ID84" s="10">
        <v>55.4025423728813</v>
      </c>
      <c r="IE84" s="10">
        <v>58.915022761760198</v>
      </c>
      <c r="IF84" s="10" t="s">
        <v>245</v>
      </c>
      <c r="IG84" s="10" t="s">
        <v>245</v>
      </c>
      <c r="IH84" s="10" t="s">
        <v>245</v>
      </c>
      <c r="II84" s="10" t="s">
        <v>245</v>
      </c>
      <c r="IJ84" s="10" t="s">
        <v>245</v>
      </c>
      <c r="IK84" s="10">
        <v>45.944609297725002</v>
      </c>
      <c r="IL84" s="10">
        <v>30.6024981631153</v>
      </c>
      <c r="IM84" s="10">
        <v>4.2493264756306601</v>
      </c>
      <c r="IN84" s="10">
        <v>15.1604212588782</v>
      </c>
      <c r="IO84" s="10">
        <v>52.584814216478101</v>
      </c>
      <c r="IP84" s="10">
        <v>10.420032310177699</v>
      </c>
      <c r="IQ84" s="10">
        <v>31.987075928917601</v>
      </c>
      <c r="IR84" s="10">
        <v>4.9273021001615502</v>
      </c>
      <c r="IS84" s="10">
        <v>49.957139358314897</v>
      </c>
      <c r="IT84" s="10">
        <v>68.452016178453206</v>
      </c>
      <c r="IU84" s="10">
        <v>7.6847652898639502</v>
      </c>
      <c r="IV84" s="10">
        <v>21.755117048657901</v>
      </c>
      <c r="IW84" s="10">
        <v>46.271124173401901</v>
      </c>
      <c r="IX84" s="10">
        <v>12.845946607886299</v>
      </c>
      <c r="IY84" s="10">
        <v>3.8615446178471302</v>
      </c>
      <c r="IZ84" s="10">
        <v>31.988472622478302</v>
      </c>
      <c r="JA84" s="10">
        <v>26.4943457189014</v>
      </c>
      <c r="JB84" s="10">
        <v>31.643625192012198</v>
      </c>
      <c r="JC84" s="10">
        <v>72.868217054263496</v>
      </c>
      <c r="JD84" s="10">
        <v>21.969696969696901</v>
      </c>
      <c r="JE84" s="10">
        <v>21.311475409836</v>
      </c>
      <c r="JF84" s="10">
        <v>12.562814070351701</v>
      </c>
      <c r="JG84" s="10">
        <v>6.9650850492390299</v>
      </c>
      <c r="JH84" s="10">
        <v>28.708133971291801</v>
      </c>
      <c r="JI84" s="10">
        <v>23.943661971830899</v>
      </c>
      <c r="JJ84" s="10">
        <v>28.3247612049963</v>
      </c>
      <c r="JK84" s="10">
        <v>0.100040016006402</v>
      </c>
      <c r="JL84" s="10">
        <v>0.57636887608069098</v>
      </c>
      <c r="JM84" s="10">
        <v>29.442649434571798</v>
      </c>
      <c r="JN84" s="10" t="s">
        <v>245</v>
      </c>
      <c r="JO84" s="10">
        <v>22.4806201550387</v>
      </c>
      <c r="JP84" s="10">
        <v>80.681818181818102</v>
      </c>
      <c r="JQ84" s="10">
        <v>4.9180327868852398</v>
      </c>
      <c r="JR84" s="10">
        <v>47.628385831597001</v>
      </c>
      <c r="JS84" s="10">
        <v>64.010743061772601</v>
      </c>
      <c r="JT84" s="10" t="s">
        <v>245</v>
      </c>
      <c r="JU84" s="10">
        <v>14.6478873239436</v>
      </c>
      <c r="JV84" s="10" t="s">
        <v>245</v>
      </c>
      <c r="JW84" s="10" t="s">
        <v>245</v>
      </c>
      <c r="JX84" s="10" t="s">
        <v>245</v>
      </c>
      <c r="JY84" s="10" t="s">
        <v>245</v>
      </c>
      <c r="JZ84" s="10" t="s">
        <v>245</v>
      </c>
      <c r="KA84" s="10" t="s">
        <v>245</v>
      </c>
      <c r="KB84" s="10" t="s">
        <v>245</v>
      </c>
      <c r="KC84" s="10" t="s">
        <v>245</v>
      </c>
      <c r="KD84" s="10" t="s">
        <v>245</v>
      </c>
      <c r="KE84" s="10" t="s">
        <v>245</v>
      </c>
      <c r="KF84" s="10" t="s">
        <v>245</v>
      </c>
      <c r="KG84" s="10" t="s">
        <v>245</v>
      </c>
      <c r="KH84" s="10" t="s">
        <v>245</v>
      </c>
      <c r="KI84" s="10" t="s">
        <v>245</v>
      </c>
      <c r="KJ84" s="10" t="s">
        <v>245</v>
      </c>
      <c r="KK84" s="10" t="s">
        <v>245</v>
      </c>
      <c r="KL84" s="10" t="s">
        <v>245</v>
      </c>
      <c r="KM84" s="10" t="s">
        <v>245</v>
      </c>
      <c r="KN84" s="10" t="s">
        <v>245</v>
      </c>
      <c r="KO84" s="10" t="s">
        <v>245</v>
      </c>
      <c r="KP84" s="10" t="s">
        <v>245</v>
      </c>
      <c r="KQ84" s="10" t="s">
        <v>245</v>
      </c>
      <c r="KR84" s="10" t="s">
        <v>245</v>
      </c>
      <c r="KS84" s="10" t="s">
        <v>245</v>
      </c>
      <c r="KT84" s="10" t="s">
        <v>245</v>
      </c>
      <c r="KU84" s="10" t="s">
        <v>245</v>
      </c>
      <c r="KV84" s="10" t="s">
        <v>245</v>
      </c>
      <c r="KW84" s="10" t="s">
        <v>245</v>
      </c>
      <c r="KX84" s="10" t="s">
        <v>245</v>
      </c>
      <c r="KY84" s="10" t="s">
        <v>245</v>
      </c>
      <c r="KZ84" s="10" t="s">
        <v>245</v>
      </c>
      <c r="LA84" s="10" t="s">
        <v>245</v>
      </c>
      <c r="LB84" s="10" t="s">
        <v>245</v>
      </c>
      <c r="LC84" s="10" t="s">
        <v>245</v>
      </c>
      <c r="LD84" s="10" t="s">
        <v>245</v>
      </c>
      <c r="LE84" s="10" t="s">
        <v>245</v>
      </c>
      <c r="LF84" s="10" t="s">
        <v>245</v>
      </c>
      <c r="LG84" s="10" t="s">
        <v>245</v>
      </c>
      <c r="LH84" s="10" t="s">
        <v>245</v>
      </c>
      <c r="LI84" s="10" t="s">
        <v>245</v>
      </c>
      <c r="LJ84" s="10" t="s">
        <v>245</v>
      </c>
      <c r="LK84" s="10" t="s">
        <v>245</v>
      </c>
      <c r="LL84" s="10" t="s">
        <v>245</v>
      </c>
      <c r="LM84" s="10" t="s">
        <v>245</v>
      </c>
      <c r="LN84" s="10" t="s">
        <v>245</v>
      </c>
      <c r="LO84" s="10" t="s">
        <v>245</v>
      </c>
      <c r="LP84" s="10" t="s">
        <v>245</v>
      </c>
      <c r="LQ84" s="10" t="s">
        <v>245</v>
      </c>
      <c r="LR84" s="10" t="s">
        <v>245</v>
      </c>
      <c r="LS84" s="10" t="s">
        <v>245</v>
      </c>
      <c r="LT84" s="10" t="s">
        <v>245</v>
      </c>
      <c r="LU84" s="10" t="s">
        <v>245</v>
      </c>
      <c r="LV84" s="10" t="s">
        <v>245</v>
      </c>
      <c r="LW84" s="10" t="s">
        <v>245</v>
      </c>
      <c r="LX84" s="10" t="s">
        <v>245</v>
      </c>
      <c r="LY84" s="10" t="s">
        <v>245</v>
      </c>
      <c r="LZ84" s="10" t="s">
        <v>245</v>
      </c>
      <c r="MA84" s="10" t="s">
        <v>245</v>
      </c>
      <c r="MB84" s="10" t="s">
        <v>245</v>
      </c>
      <c r="MC84" s="10" t="s">
        <v>245</v>
      </c>
      <c r="MD84" s="10" t="s">
        <v>245</v>
      </c>
      <c r="ME84" s="10" t="s">
        <v>245</v>
      </c>
      <c r="MF84" s="10" t="s">
        <v>245</v>
      </c>
      <c r="MG84" s="10" t="s">
        <v>245</v>
      </c>
      <c r="MH84" s="10" t="s">
        <v>245</v>
      </c>
      <c r="MI84" s="10" t="s">
        <v>245</v>
      </c>
      <c r="MJ84" s="10" t="s">
        <v>245</v>
      </c>
      <c r="MK84" s="10" t="s">
        <v>245</v>
      </c>
      <c r="ML84" s="10" t="s">
        <v>245</v>
      </c>
      <c r="MM84" s="10" t="s">
        <v>245</v>
      </c>
      <c r="MN84" s="10" t="s">
        <v>245</v>
      </c>
      <c r="MO84" s="10" t="s">
        <v>245</v>
      </c>
      <c r="MP84" s="10" t="s">
        <v>245</v>
      </c>
      <c r="MQ84" s="10" t="s">
        <v>245</v>
      </c>
      <c r="MR84" s="10" t="s">
        <v>245</v>
      </c>
      <c r="MS84" s="10" t="s">
        <v>245</v>
      </c>
      <c r="MT84" s="10" t="s">
        <v>245</v>
      </c>
      <c r="MU84" s="10" t="s">
        <v>245</v>
      </c>
      <c r="MV84" s="10" t="s">
        <v>245</v>
      </c>
      <c r="MW84" s="10" t="s">
        <v>245</v>
      </c>
      <c r="MX84" s="10" t="s">
        <v>245</v>
      </c>
      <c r="MY84" s="10" t="s">
        <v>245</v>
      </c>
      <c r="MZ84" s="10" t="s">
        <v>245</v>
      </c>
      <c r="NA84" s="10" t="s">
        <v>245</v>
      </c>
      <c r="NB84" s="10" t="s">
        <v>245</v>
      </c>
      <c r="NC84" s="10" t="s">
        <v>245</v>
      </c>
      <c r="ND84" s="10" t="s">
        <v>245</v>
      </c>
      <c r="NE84" s="10" t="s">
        <v>245</v>
      </c>
      <c r="NF84" s="10" t="s">
        <v>245</v>
      </c>
      <c r="NG84" s="10" t="s">
        <v>245</v>
      </c>
      <c r="NH84" s="10" t="s">
        <v>245</v>
      </c>
      <c r="NI84" s="10" t="s">
        <v>245</v>
      </c>
      <c r="NJ84" s="10" t="s">
        <v>245</v>
      </c>
      <c r="NK84" s="10" t="s">
        <v>245</v>
      </c>
      <c r="NL84" s="10" t="s">
        <v>245</v>
      </c>
      <c r="NM84" s="10" t="s">
        <v>245</v>
      </c>
      <c r="NN84" s="10" t="s">
        <v>245</v>
      </c>
      <c r="NO84" s="10" t="s">
        <v>245</v>
      </c>
      <c r="NP84" s="10" t="s">
        <v>245</v>
      </c>
      <c r="NQ84" s="10" t="s">
        <v>245</v>
      </c>
      <c r="NR84" s="10" t="s">
        <v>245</v>
      </c>
      <c r="NS84" s="10" t="s">
        <v>245</v>
      </c>
      <c r="NT84" s="10" t="s">
        <v>245</v>
      </c>
      <c r="NU84" s="10" t="s">
        <v>245</v>
      </c>
      <c r="NV84" s="10" t="s">
        <v>245</v>
      </c>
      <c r="NW84" s="10" t="s">
        <v>245</v>
      </c>
      <c r="NX84" s="10" t="s">
        <v>245</v>
      </c>
      <c r="NY84" s="10" t="s">
        <v>245</v>
      </c>
      <c r="NZ84" s="10" t="s">
        <v>245</v>
      </c>
      <c r="OA84" s="10" t="s">
        <v>245</v>
      </c>
      <c r="OB84" s="10" t="s">
        <v>245</v>
      </c>
      <c r="OC84" s="10" t="s">
        <v>245</v>
      </c>
      <c r="OD84" s="10" t="s">
        <v>245</v>
      </c>
      <c r="OE84" s="10" t="s">
        <v>245</v>
      </c>
      <c r="OF84" s="10" t="s">
        <v>245</v>
      </c>
      <c r="OG84" s="10" t="s">
        <v>245</v>
      </c>
      <c r="OH84" s="10" t="s">
        <v>245</v>
      </c>
      <c r="OI84" s="10" t="s">
        <v>245</v>
      </c>
      <c r="OJ84" s="10" t="s">
        <v>245</v>
      </c>
      <c r="OK84" s="10" t="s">
        <v>245</v>
      </c>
      <c r="OL84" s="10" t="s">
        <v>245</v>
      </c>
      <c r="OM84" s="10" t="s">
        <v>245</v>
      </c>
      <c r="ON84" s="10" t="s">
        <v>245</v>
      </c>
      <c r="OO84" s="10" t="s">
        <v>245</v>
      </c>
      <c r="OP84" s="10" t="s">
        <v>245</v>
      </c>
      <c r="OQ84" s="10" t="s">
        <v>245</v>
      </c>
      <c r="OR84" s="10" t="s">
        <v>245</v>
      </c>
      <c r="OS84" s="10" t="s">
        <v>245</v>
      </c>
      <c r="OT84" s="10" t="s">
        <v>245</v>
      </c>
      <c r="OU84" s="10" t="s">
        <v>245</v>
      </c>
      <c r="OV84" s="10" t="s">
        <v>245</v>
      </c>
      <c r="OW84" s="10" t="s">
        <v>245</v>
      </c>
      <c r="OX84" s="10" t="s">
        <v>245</v>
      </c>
      <c r="OY84" s="10" t="s">
        <v>245</v>
      </c>
      <c r="OZ84" s="10" t="s">
        <v>245</v>
      </c>
      <c r="PA84" s="10" t="s">
        <v>245</v>
      </c>
      <c r="PB84" s="10" t="s">
        <v>245</v>
      </c>
      <c r="PC84" s="10" t="s">
        <v>245</v>
      </c>
      <c r="PD84" s="10" t="s">
        <v>245</v>
      </c>
      <c r="PE84" s="10" t="s">
        <v>245</v>
      </c>
      <c r="PF84" s="10" t="s">
        <v>245</v>
      </c>
      <c r="PG84" s="10" t="s">
        <v>245</v>
      </c>
      <c r="PH84" s="10" t="s">
        <v>245</v>
      </c>
      <c r="PI84" s="10" t="s">
        <v>245</v>
      </c>
      <c r="PJ84" s="10" t="s">
        <v>245</v>
      </c>
      <c r="PK84" s="10" t="s">
        <v>245</v>
      </c>
      <c r="PL84" s="10" t="s">
        <v>245</v>
      </c>
      <c r="PM84" s="10" t="s">
        <v>245</v>
      </c>
      <c r="PN84" s="10" t="s">
        <v>245</v>
      </c>
      <c r="PO84" s="10" t="s">
        <v>245</v>
      </c>
      <c r="PP84" s="10" t="s">
        <v>245</v>
      </c>
      <c r="PQ84" s="10" t="s">
        <v>245</v>
      </c>
      <c r="PR84" s="10" t="s">
        <v>245</v>
      </c>
      <c r="PS84" s="10" t="s">
        <v>245</v>
      </c>
      <c r="PT84" s="10" t="s">
        <v>245</v>
      </c>
      <c r="PU84" s="10" t="s">
        <v>245</v>
      </c>
      <c r="PV84" s="10" t="s">
        <v>245</v>
      </c>
      <c r="PW84" s="10" t="s">
        <v>245</v>
      </c>
      <c r="PX84" s="10" t="s">
        <v>245</v>
      </c>
      <c r="PY84" s="10" t="s">
        <v>245</v>
      </c>
      <c r="PZ84" s="10" t="s">
        <v>245</v>
      </c>
      <c r="QA84" s="10" t="s">
        <v>245</v>
      </c>
      <c r="QB84" s="10" t="s">
        <v>245</v>
      </c>
      <c r="QC84" s="10" t="s">
        <v>245</v>
      </c>
      <c r="QD84" s="10" t="s">
        <v>245</v>
      </c>
      <c r="QE84" s="10" t="s">
        <v>245</v>
      </c>
      <c r="QF84" s="10" t="s">
        <v>245</v>
      </c>
      <c r="QG84" s="10" t="s">
        <v>245</v>
      </c>
      <c r="QH84" s="10" t="s">
        <v>245</v>
      </c>
      <c r="QI84" s="10" t="s">
        <v>245</v>
      </c>
      <c r="QJ84" s="10" t="s">
        <v>245</v>
      </c>
      <c r="QK84" s="10" t="s">
        <v>245</v>
      </c>
      <c r="QL84" s="10" t="s">
        <v>245</v>
      </c>
      <c r="QM84" s="10" t="s">
        <v>245</v>
      </c>
      <c r="QN84" s="10" t="s">
        <v>245</v>
      </c>
      <c r="QO84" s="10" t="s">
        <v>245</v>
      </c>
      <c r="QP84" s="10" t="s">
        <v>245</v>
      </c>
      <c r="QQ84" s="10" t="s">
        <v>245</v>
      </c>
      <c r="QR84" s="10" t="s">
        <v>245</v>
      </c>
      <c r="QS84" s="10" t="s">
        <v>245</v>
      </c>
      <c r="QT84" s="10" t="s">
        <v>245</v>
      </c>
      <c r="QU84" s="10" t="s">
        <v>245</v>
      </c>
      <c r="QV84" s="10" t="s">
        <v>245</v>
      </c>
      <c r="QW84" s="10" t="s">
        <v>245</v>
      </c>
      <c r="QX84" s="10" t="s">
        <v>245</v>
      </c>
      <c r="QY84" s="10" t="s">
        <v>245</v>
      </c>
      <c r="QZ84" s="10" t="s">
        <v>245</v>
      </c>
      <c r="RA84" s="10" t="s">
        <v>245</v>
      </c>
      <c r="RB84" s="10" t="s">
        <v>245</v>
      </c>
      <c r="RC84" s="10" t="s">
        <v>245</v>
      </c>
      <c r="RD84" s="10" t="s">
        <v>245</v>
      </c>
      <c r="RE84" s="10" t="s">
        <v>245</v>
      </c>
      <c r="RF84" s="10" t="s">
        <v>245</v>
      </c>
      <c r="RG84" s="10" t="s">
        <v>245</v>
      </c>
      <c r="RH84" s="10" t="s">
        <v>245</v>
      </c>
      <c r="RI84" s="10" t="s">
        <v>245</v>
      </c>
      <c r="RJ84" s="10" t="s">
        <v>245</v>
      </c>
      <c r="RK84" s="10" t="s">
        <v>245</v>
      </c>
      <c r="RL84" s="10" t="s">
        <v>245</v>
      </c>
      <c r="RM84" s="10" t="s">
        <v>245</v>
      </c>
      <c r="RN84" s="10" t="s">
        <v>245</v>
      </c>
      <c r="RO84" s="10" t="s">
        <v>245</v>
      </c>
      <c r="RP84" s="10" t="s">
        <v>245</v>
      </c>
      <c r="RQ84" s="10" t="s">
        <v>245</v>
      </c>
      <c r="RR84" s="10" t="s">
        <v>245</v>
      </c>
      <c r="RS84" s="10" t="s">
        <v>245</v>
      </c>
      <c r="RT84" s="10" t="s">
        <v>245</v>
      </c>
      <c r="RU84" s="10" t="s">
        <v>245</v>
      </c>
      <c r="RV84" s="10" t="s">
        <v>245</v>
      </c>
      <c r="RW84" s="10" t="s">
        <v>245</v>
      </c>
      <c r="RX84" s="10" t="s">
        <v>245</v>
      </c>
      <c r="RY84" s="10" t="s">
        <v>245</v>
      </c>
      <c r="RZ84" s="10" t="s">
        <v>245</v>
      </c>
      <c r="SA84" s="10" t="s">
        <v>245</v>
      </c>
      <c r="SB84" s="10" t="s">
        <v>245</v>
      </c>
      <c r="SC84" s="10" t="s">
        <v>245</v>
      </c>
      <c r="SD84" s="10" t="s">
        <v>245</v>
      </c>
      <c r="SE84" s="10" t="s">
        <v>245</v>
      </c>
      <c r="SF84" s="10" t="s">
        <v>245</v>
      </c>
      <c r="SG84" s="10" t="s">
        <v>245</v>
      </c>
      <c r="SH84" s="10" t="s">
        <v>245</v>
      </c>
      <c r="SI84" s="10" t="s">
        <v>245</v>
      </c>
      <c r="SJ84" s="10" t="s">
        <v>245</v>
      </c>
      <c r="SK84" s="10" t="s">
        <v>245</v>
      </c>
      <c r="SL84" s="10" t="s">
        <v>245</v>
      </c>
      <c r="SM84" s="10" t="s">
        <v>245</v>
      </c>
      <c r="SN84" s="10" t="s">
        <v>245</v>
      </c>
      <c r="SO84" s="10" t="s">
        <v>245</v>
      </c>
      <c r="SP84" s="10" t="s">
        <v>245</v>
      </c>
      <c r="SQ84" s="10" t="s">
        <v>245</v>
      </c>
      <c r="SR84" s="10" t="s">
        <v>245</v>
      </c>
      <c r="SS84" s="10" t="s">
        <v>245</v>
      </c>
      <c r="ST84" s="10" t="s">
        <v>245</v>
      </c>
      <c r="SU84" s="10" t="s">
        <v>245</v>
      </c>
      <c r="SV84" s="10" t="s">
        <v>245</v>
      </c>
      <c r="SW84" s="10" t="s">
        <v>245</v>
      </c>
      <c r="SX84" s="10" t="s">
        <v>245</v>
      </c>
      <c r="SY84" s="10" t="s">
        <v>245</v>
      </c>
      <c r="SZ84" s="10" t="s">
        <v>245</v>
      </c>
      <c r="TA84" s="10" t="s">
        <v>245</v>
      </c>
      <c r="TB84" s="10" t="s">
        <v>245</v>
      </c>
      <c r="TC84" s="10" t="s">
        <v>245</v>
      </c>
      <c r="TD84" s="19">
        <v>82.681115793698496</v>
      </c>
      <c r="TE84" s="19">
        <v>3.1707806542243602</v>
      </c>
      <c r="TF84" s="19">
        <v>13.746738912301799</v>
      </c>
      <c r="TG84" s="19">
        <v>82.600842865743502</v>
      </c>
      <c r="TH84" s="19">
        <v>3.1707806542243602</v>
      </c>
      <c r="TI84" s="19">
        <v>0.22075055187637899</v>
      </c>
      <c r="TJ84" s="19">
        <v>0</v>
      </c>
      <c r="TK84" s="19">
        <v>4.0136463977523497E-2</v>
      </c>
      <c r="TL84" s="19">
        <v>0.100341159943808</v>
      </c>
      <c r="TM84" s="19">
        <v>70.098334336744898</v>
      </c>
      <c r="TN84" s="19">
        <v>3.1707806542243602</v>
      </c>
      <c r="TO84" s="38">
        <v>13.746738912301799</v>
      </c>
      <c r="TP84" s="10">
        <v>2.8898254063816902</v>
      </c>
      <c r="TQ84" s="10">
        <v>0.12040939193257</v>
      </c>
      <c r="TR84" s="10">
        <v>0.180614087898856</v>
      </c>
      <c r="TS84" s="10" t="s">
        <v>245</v>
      </c>
      <c r="TT84" s="10" t="s">
        <v>245</v>
      </c>
      <c r="TU84" s="10" t="s">
        <v>245</v>
      </c>
      <c r="TV84" s="19">
        <v>81.858318282159303</v>
      </c>
      <c r="TW84" s="19">
        <v>3.1707806542243602</v>
      </c>
      <c r="TX84" s="19">
        <v>0.60204695966285304</v>
      </c>
      <c r="TY84" s="19">
        <v>2.00682319887617E-2</v>
      </c>
      <c r="TZ84" s="19">
        <v>0.36122817579771199</v>
      </c>
      <c r="UA84" s="19">
        <v>0.22075055187637899</v>
      </c>
      <c r="UB84" s="10" t="s">
        <v>245</v>
      </c>
      <c r="UC84" s="10" t="s">
        <v>245</v>
      </c>
      <c r="UD84" s="10" t="s">
        <v>245</v>
      </c>
      <c r="UE84" s="10" t="s">
        <v>245</v>
      </c>
      <c r="UF84" s="10" t="s">
        <v>245</v>
      </c>
      <c r="UG84" s="10" t="s">
        <v>245</v>
      </c>
      <c r="UH84" s="10" t="s">
        <v>245</v>
      </c>
      <c r="UI84" s="10" t="s">
        <v>245</v>
      </c>
      <c r="UJ84" s="10" t="s">
        <v>245</v>
      </c>
      <c r="UK84" s="10" t="s">
        <v>245</v>
      </c>
      <c r="UL84" s="10" t="s">
        <v>245</v>
      </c>
      <c r="UM84" s="10" t="s">
        <v>245</v>
      </c>
      <c r="UN84" s="10" t="s">
        <v>245</v>
      </c>
      <c r="UO84" s="10" t="s">
        <v>245</v>
      </c>
      <c r="UP84" s="10" t="s">
        <v>245</v>
      </c>
      <c r="UQ84" s="10" t="s">
        <v>245</v>
      </c>
      <c r="UR84" s="10" t="s">
        <v>245</v>
      </c>
      <c r="US84" s="10" t="s">
        <v>245</v>
      </c>
      <c r="UT84" s="10" t="s">
        <v>245</v>
      </c>
      <c r="UU84" s="10" t="s">
        <v>245</v>
      </c>
      <c r="UV84" s="10" t="s">
        <v>245</v>
      </c>
      <c r="UW84" s="10" t="s">
        <v>245</v>
      </c>
      <c r="UX84" s="10" t="s">
        <v>245</v>
      </c>
      <c r="UY84" s="10" t="s">
        <v>245</v>
      </c>
      <c r="UZ84" s="10" t="s">
        <v>245</v>
      </c>
      <c r="VA84" s="10" t="s">
        <v>245</v>
      </c>
      <c r="VB84" s="10" t="s">
        <v>245</v>
      </c>
      <c r="VC84" s="10" t="s">
        <v>245</v>
      </c>
      <c r="VD84" s="10" t="s">
        <v>245</v>
      </c>
      <c r="VE84" s="10" t="s">
        <v>245</v>
      </c>
      <c r="VF84" s="10" t="s">
        <v>245</v>
      </c>
      <c r="VG84" s="10" t="s">
        <v>245</v>
      </c>
      <c r="VH84" s="10" t="s">
        <v>245</v>
      </c>
      <c r="VI84" s="10" t="s">
        <v>245</v>
      </c>
      <c r="VJ84" s="10" t="s">
        <v>245</v>
      </c>
      <c r="VK84" s="10" t="s">
        <v>245</v>
      </c>
      <c r="VL84" s="10" t="s">
        <v>245</v>
      </c>
      <c r="VM84" s="10" t="s">
        <v>245</v>
      </c>
      <c r="VN84" s="10" t="s">
        <v>245</v>
      </c>
      <c r="VO84" s="10" t="s">
        <v>245</v>
      </c>
      <c r="VP84" s="10" t="s">
        <v>245</v>
      </c>
      <c r="VQ84" s="10" t="s">
        <v>245</v>
      </c>
      <c r="VR84" s="10" t="s">
        <v>245</v>
      </c>
      <c r="VS84" s="10" t="s">
        <v>245</v>
      </c>
      <c r="VT84" s="10" t="s">
        <v>245</v>
      </c>
      <c r="VU84" s="10" t="s">
        <v>245</v>
      </c>
      <c r="VV84" s="10" t="s">
        <v>245</v>
      </c>
      <c r="VW84" s="10" t="s">
        <v>245</v>
      </c>
      <c r="VX84" s="19">
        <v>57.3821914878448</v>
      </c>
      <c r="VY84" s="19">
        <v>1.24046481785128</v>
      </c>
      <c r="VZ84" s="19">
        <v>40.792756826121</v>
      </c>
      <c r="WA84" s="19">
        <v>56.334212590004903</v>
      </c>
      <c r="WB84" s="19">
        <v>0.33506808298281798</v>
      </c>
      <c r="WC84" s="10" t="s">
        <v>245</v>
      </c>
      <c r="WD84" s="19">
        <v>28.095815213516701</v>
      </c>
      <c r="WE84" s="10">
        <v>0.39210094817138302</v>
      </c>
      <c r="WF84" s="10">
        <v>8.3196692093818996</v>
      </c>
      <c r="WG84" s="19">
        <v>55.407428530690801</v>
      </c>
      <c r="WH84" s="19">
        <v>1.43295073786269</v>
      </c>
      <c r="WI84" s="19">
        <v>41.184857774292396</v>
      </c>
      <c r="WJ84" s="10" t="s">
        <v>245</v>
      </c>
      <c r="WK84" s="10">
        <v>0.19248592001140599</v>
      </c>
      <c r="WL84" s="10" t="s">
        <v>245</v>
      </c>
      <c r="WM84" s="19">
        <v>2.0175376060454799</v>
      </c>
      <c r="WN84" s="10" t="s">
        <v>245</v>
      </c>
      <c r="WO84" s="10" t="s">
        <v>245</v>
      </c>
      <c r="WP84" s="19">
        <v>50.987381478576999</v>
      </c>
      <c r="WQ84" s="19">
        <v>1.43295073786269</v>
      </c>
      <c r="WR84" s="10" t="s">
        <v>245</v>
      </c>
      <c r="WS84" s="19">
        <v>0.58458686818279004</v>
      </c>
      <c r="WT84" s="19">
        <v>0.51329578669708398</v>
      </c>
      <c r="WU84" s="10" t="s">
        <v>245</v>
      </c>
      <c r="WV84" s="10" t="s">
        <v>245</v>
      </c>
      <c r="WW84" s="10" t="s">
        <v>245</v>
      </c>
      <c r="WX84" s="10" t="s">
        <v>245</v>
      </c>
      <c r="WY84" s="10" t="s">
        <v>245</v>
      </c>
      <c r="WZ84" s="10" t="s">
        <v>245</v>
      </c>
      <c r="XA84" s="10" t="s">
        <v>245</v>
      </c>
      <c r="XB84" s="10" t="s">
        <v>245</v>
      </c>
      <c r="XC84" s="10" t="s">
        <v>245</v>
      </c>
      <c r="XD84" s="10" t="s">
        <v>245</v>
      </c>
      <c r="XE84" s="10" t="s">
        <v>245</v>
      </c>
      <c r="XF84" s="10" t="s">
        <v>245</v>
      </c>
      <c r="XG84" s="10" t="s">
        <v>245</v>
      </c>
      <c r="XH84" s="10" t="s">
        <v>245</v>
      </c>
      <c r="XI84" s="10" t="s">
        <v>245</v>
      </c>
      <c r="XJ84" s="10" t="s">
        <v>245</v>
      </c>
      <c r="XK84" s="10" t="s">
        <v>245</v>
      </c>
      <c r="XL84" s="10" t="s">
        <v>245</v>
      </c>
      <c r="XM84" s="10" t="s">
        <v>245</v>
      </c>
      <c r="XN84" s="10" t="s">
        <v>245</v>
      </c>
      <c r="XO84" s="10" t="s">
        <v>245</v>
      </c>
      <c r="XP84" s="10" t="s">
        <v>245</v>
      </c>
      <c r="XQ84" s="10" t="s">
        <v>245</v>
      </c>
      <c r="XR84" s="10" t="s">
        <v>245</v>
      </c>
      <c r="XS84" s="10" t="s">
        <v>245</v>
      </c>
    </row>
    <row r="85" spans="1:643" x14ac:dyDescent="0.25">
      <c r="A85" s="35" t="s">
        <v>345</v>
      </c>
      <c r="B85" s="37">
        <v>33956</v>
      </c>
      <c r="C85" s="15">
        <v>26</v>
      </c>
      <c r="D85" s="5">
        <v>0</v>
      </c>
      <c r="E85" s="37">
        <v>43920</v>
      </c>
      <c r="F85" s="15" t="s">
        <v>252</v>
      </c>
      <c r="G85" s="42">
        <v>57.3</v>
      </c>
      <c r="H85" s="10">
        <v>1.62</v>
      </c>
      <c r="I85" s="8">
        <v>22.8</v>
      </c>
      <c r="J85" s="8">
        <f t="shared" si="28"/>
        <v>21.833561957018741</v>
      </c>
      <c r="K85" s="8" t="s">
        <v>245</v>
      </c>
      <c r="L85" s="8" t="s">
        <v>245</v>
      </c>
      <c r="M85" s="8">
        <v>58.4</v>
      </c>
      <c r="N85" s="8">
        <v>1.62</v>
      </c>
      <c r="O85" s="8">
        <v>25</v>
      </c>
      <c r="P85" s="10">
        <f t="shared" si="27"/>
        <v>22.252705380277391</v>
      </c>
      <c r="Q85" s="8" t="s">
        <v>245</v>
      </c>
      <c r="R85" s="8" t="s">
        <v>245</v>
      </c>
      <c r="S85" s="10">
        <v>60</v>
      </c>
      <c r="T85" s="10">
        <v>1.62</v>
      </c>
      <c r="U85" s="10">
        <v>27</v>
      </c>
      <c r="V85" s="8">
        <f t="shared" si="12"/>
        <v>22.862368541380881</v>
      </c>
      <c r="W85" s="10" t="s">
        <v>245</v>
      </c>
      <c r="X85" s="10" t="s">
        <v>245</v>
      </c>
      <c r="Y85" s="8">
        <v>240</v>
      </c>
      <c r="Z85" s="10">
        <v>2.85</v>
      </c>
      <c r="AA85" s="10">
        <v>50</v>
      </c>
      <c r="AB85" s="10">
        <v>34</v>
      </c>
      <c r="AC85" s="10" t="s">
        <v>245</v>
      </c>
      <c r="AD85" s="10">
        <v>1.6154999999999999</v>
      </c>
      <c r="AE85" s="10">
        <v>2.0181</v>
      </c>
      <c r="AF85" s="13">
        <v>5.15</v>
      </c>
      <c r="AG85" s="13">
        <v>52.7</v>
      </c>
      <c r="AH85" s="13">
        <v>39</v>
      </c>
      <c r="AI85" s="13">
        <v>14.8</v>
      </c>
      <c r="AJ85" s="16">
        <v>2.75</v>
      </c>
      <c r="AK85" s="16">
        <v>-3.15</v>
      </c>
      <c r="AL85" s="16">
        <v>-0.81</v>
      </c>
      <c r="AM85" s="16">
        <v>1.42</v>
      </c>
      <c r="AN85" s="16">
        <v>-0.23</v>
      </c>
      <c r="AO85" s="16" t="s">
        <v>245</v>
      </c>
      <c r="AP85" s="10">
        <f t="shared" si="13"/>
        <v>2.3000000000000003</v>
      </c>
      <c r="AQ85" s="10">
        <f t="shared" si="14"/>
        <v>2.7000000000000028</v>
      </c>
      <c r="AR85" s="10">
        <f t="shared" si="14"/>
        <v>5</v>
      </c>
      <c r="AS85" s="13">
        <v>7.98</v>
      </c>
      <c r="AT85" s="13">
        <v>61</v>
      </c>
      <c r="AU85" s="13">
        <v>43</v>
      </c>
      <c r="AV85" s="13">
        <v>16</v>
      </c>
      <c r="AW85" s="14">
        <v>2.75</v>
      </c>
      <c r="AX85" s="14">
        <v>-1.1200000000000001</v>
      </c>
      <c r="AY85" s="14">
        <v>1.34</v>
      </c>
      <c r="AZ85" s="14">
        <v>2.66</v>
      </c>
      <c r="BA85" s="14">
        <v>1.4</v>
      </c>
      <c r="BB85" s="14">
        <v>1.98</v>
      </c>
      <c r="BC85" s="3">
        <f t="shared" si="18"/>
        <v>2.83</v>
      </c>
      <c r="BD85" s="3">
        <f t="shared" si="19"/>
        <v>8.2999999999999972</v>
      </c>
      <c r="BE85" s="3">
        <f t="shared" si="19"/>
        <v>4</v>
      </c>
      <c r="BF85" s="9">
        <f t="shared" si="19"/>
        <v>1.1999999999999993</v>
      </c>
      <c r="BG85" s="13">
        <v>9.85</v>
      </c>
      <c r="BH85" s="13">
        <v>71.5</v>
      </c>
      <c r="BI85" s="13">
        <v>45.5</v>
      </c>
      <c r="BJ85" s="13">
        <v>17</v>
      </c>
      <c r="BK85" s="16">
        <v>1.62</v>
      </c>
      <c r="BL85" s="16">
        <v>-1.31</v>
      </c>
      <c r="BM85" s="16">
        <v>0.63</v>
      </c>
      <c r="BN85" s="16">
        <v>1.87</v>
      </c>
      <c r="BO85" s="16">
        <v>0.28999999999999998</v>
      </c>
      <c r="BP85" s="16">
        <v>2.12</v>
      </c>
      <c r="BQ85" s="10">
        <f t="shared" si="20"/>
        <v>1.8699999999999992</v>
      </c>
      <c r="BR85" s="10">
        <f t="shared" si="20"/>
        <v>10.5</v>
      </c>
      <c r="BS85" s="10">
        <f t="shared" si="20"/>
        <v>2.5</v>
      </c>
      <c r="BT85" s="10">
        <f t="shared" si="15"/>
        <v>1</v>
      </c>
      <c r="BU85" s="3">
        <f t="shared" si="16"/>
        <v>7</v>
      </c>
      <c r="BV85" s="3">
        <f t="shared" si="16"/>
        <v>21.5</v>
      </c>
      <c r="BW85" s="3">
        <f t="shared" si="16"/>
        <v>11.5</v>
      </c>
      <c r="BX85" s="10">
        <v>0.19</v>
      </c>
      <c r="BY85" s="10">
        <v>1.66</v>
      </c>
      <c r="BZ85" s="10">
        <v>1.23</v>
      </c>
      <c r="CA85" s="10">
        <v>0.75</v>
      </c>
      <c r="CB85" s="10">
        <v>1.18</v>
      </c>
      <c r="CC85" s="10">
        <v>1.74</v>
      </c>
      <c r="CD85" s="10">
        <v>4.7699999999999996</v>
      </c>
      <c r="CE85" s="10">
        <v>13.81</v>
      </c>
      <c r="CF85" s="10">
        <v>0.04</v>
      </c>
      <c r="CG85" s="10">
        <v>2.82</v>
      </c>
      <c r="CH85" s="10">
        <v>0.01</v>
      </c>
      <c r="CI85" s="10">
        <v>0.49</v>
      </c>
      <c r="CJ85" s="10">
        <v>0.51</v>
      </c>
      <c r="CK85" s="10">
        <v>5.24</v>
      </c>
      <c r="CL85" s="10">
        <v>2.11</v>
      </c>
      <c r="CM85" s="10">
        <v>21.57</v>
      </c>
      <c r="CN85" s="10">
        <v>0.04</v>
      </c>
      <c r="CO85" s="10">
        <v>5.17</v>
      </c>
      <c r="CP85" s="10">
        <v>0.01</v>
      </c>
      <c r="CQ85" s="10">
        <v>0.56000000000000005</v>
      </c>
      <c r="CR85" s="10">
        <v>0.8</v>
      </c>
      <c r="CS85" s="10">
        <v>0.02</v>
      </c>
      <c r="CT85" s="10">
        <v>3.52</v>
      </c>
      <c r="CU85" s="10">
        <v>18.22</v>
      </c>
      <c r="CV85" s="10">
        <f t="shared" si="21"/>
        <v>0</v>
      </c>
      <c r="CW85" s="10">
        <f t="shared" si="22"/>
        <v>2.35</v>
      </c>
      <c r="CX85" s="10">
        <f t="shared" si="22"/>
        <v>0</v>
      </c>
      <c r="CY85" s="10">
        <f t="shared" si="22"/>
        <v>7.0000000000000062E-2</v>
      </c>
      <c r="CZ85" s="10">
        <f t="shared" si="22"/>
        <v>0.29000000000000004</v>
      </c>
      <c r="DA85" s="10">
        <f t="shared" si="22"/>
        <v>-5.2200000000000006</v>
      </c>
      <c r="DB85" s="10">
        <f t="shared" si="22"/>
        <v>1.4100000000000001</v>
      </c>
      <c r="DC85" s="10">
        <f t="shared" si="22"/>
        <v>-3.3500000000000014</v>
      </c>
      <c r="DD85" s="18">
        <v>5.3893180000000003</v>
      </c>
      <c r="DE85" s="18">
        <v>7.6546079999999996</v>
      </c>
      <c r="DF85" s="18">
        <v>25.124269999999999</v>
      </c>
      <c r="DG85" s="18">
        <v>2912.74</v>
      </c>
      <c r="DH85" s="10">
        <v>2112.1965</v>
      </c>
      <c r="DI85" s="18">
        <v>2729.3834999999999</v>
      </c>
      <c r="DJ85" s="10">
        <v>11.497150000000001</v>
      </c>
      <c r="DK85" s="10">
        <v>17.04515</v>
      </c>
      <c r="DL85" s="10" t="s">
        <v>245</v>
      </c>
      <c r="DM85" s="10">
        <v>7.61</v>
      </c>
      <c r="DN85" s="10">
        <v>1.78</v>
      </c>
      <c r="DO85" s="10">
        <v>1.49</v>
      </c>
      <c r="DP85" s="10">
        <f t="shared" si="23"/>
        <v>17.469662</v>
      </c>
      <c r="DQ85" s="10">
        <f t="shared" si="24"/>
        <v>617.1869999999999</v>
      </c>
      <c r="DR85" s="10" t="e">
        <f t="shared" si="25"/>
        <v>#VALUE!</v>
      </c>
      <c r="DS85" s="10">
        <f t="shared" si="26"/>
        <v>-0.29000000000000004</v>
      </c>
      <c r="DT85" s="15">
        <v>2</v>
      </c>
      <c r="DU85" s="1" t="s">
        <v>245</v>
      </c>
      <c r="DV85" s="1" t="s">
        <v>245</v>
      </c>
      <c r="DW85" s="10">
        <v>24</v>
      </c>
      <c r="DX85" s="1" t="s">
        <v>245</v>
      </c>
      <c r="DY85" s="10">
        <v>16.071428571428498</v>
      </c>
      <c r="DZ85" s="1" t="s">
        <v>245</v>
      </c>
      <c r="EA85" s="10">
        <v>62.5</v>
      </c>
      <c r="EB85" s="10">
        <v>14.285714285714199</v>
      </c>
      <c r="EC85" s="1" t="s">
        <v>245</v>
      </c>
      <c r="ED85" s="10">
        <v>80</v>
      </c>
      <c r="EE85" s="10">
        <v>0</v>
      </c>
      <c r="EF85" s="10">
        <v>20</v>
      </c>
      <c r="EG85" s="10" t="s">
        <v>245</v>
      </c>
      <c r="EH85" s="10" t="s">
        <v>245</v>
      </c>
      <c r="EI85" s="10" t="s">
        <v>245</v>
      </c>
      <c r="EJ85" s="10">
        <v>54.1666666666666</v>
      </c>
      <c r="EK85" s="10">
        <v>75</v>
      </c>
      <c r="EL85" s="10">
        <v>66.6666666666666</v>
      </c>
      <c r="EM85" s="10" t="s">
        <v>245</v>
      </c>
      <c r="EN85" s="10" t="s">
        <v>245</v>
      </c>
      <c r="EO85" s="10">
        <v>87.5</v>
      </c>
      <c r="EP85" s="10">
        <v>80</v>
      </c>
      <c r="EQ85" s="10">
        <v>75</v>
      </c>
      <c r="ER85" s="10" t="s">
        <v>245</v>
      </c>
      <c r="ES85" s="10">
        <v>100</v>
      </c>
      <c r="ET85" s="10" t="s">
        <v>245</v>
      </c>
      <c r="EU85" s="10" t="s">
        <v>245</v>
      </c>
      <c r="EV85" s="10" t="s">
        <v>245</v>
      </c>
      <c r="EW85" s="10">
        <v>33.928571428571402</v>
      </c>
      <c r="EX85" s="10" t="s">
        <v>245</v>
      </c>
      <c r="EY85" s="10">
        <v>100</v>
      </c>
      <c r="EZ85" s="10">
        <v>60</v>
      </c>
      <c r="FA85" s="10" t="s">
        <v>245</v>
      </c>
      <c r="FB85" s="10">
        <v>20</v>
      </c>
      <c r="FC85" s="10">
        <v>0</v>
      </c>
      <c r="FD85" s="10" t="s">
        <v>245</v>
      </c>
      <c r="FE85" s="10" t="s">
        <v>245</v>
      </c>
      <c r="FF85" s="10" t="s">
        <v>245</v>
      </c>
      <c r="FG85" s="10" t="s">
        <v>245</v>
      </c>
      <c r="FH85" s="10" t="s">
        <v>245</v>
      </c>
      <c r="FI85" s="10">
        <v>28.274528757854</v>
      </c>
      <c r="FJ85" s="10" t="s">
        <v>245</v>
      </c>
      <c r="FK85" s="10">
        <v>1.6239316239316199</v>
      </c>
      <c r="FL85" s="10">
        <v>40.08547008547</v>
      </c>
      <c r="FM85" s="10">
        <v>1.9189765458422099</v>
      </c>
      <c r="FN85" s="10">
        <v>0.85287846481876295</v>
      </c>
      <c r="FO85" s="10" t="s">
        <v>245</v>
      </c>
      <c r="FP85" s="10" t="s">
        <v>245</v>
      </c>
      <c r="FQ85" s="10">
        <v>56.410256410256402</v>
      </c>
      <c r="FR85" s="10">
        <v>97.121212121212096</v>
      </c>
      <c r="FS85" s="10">
        <v>0</v>
      </c>
      <c r="FT85" s="10">
        <v>2.4242424242424199</v>
      </c>
      <c r="FU85" s="10">
        <v>0.256410256410256</v>
      </c>
      <c r="FV85" s="10">
        <v>44.4444444444444</v>
      </c>
      <c r="FW85" s="10" t="s">
        <v>245</v>
      </c>
      <c r="FX85" s="10">
        <v>52.631578947368403</v>
      </c>
      <c r="FY85" s="10">
        <v>29.8507462686567</v>
      </c>
      <c r="FZ85" s="10">
        <v>68.181818181818102</v>
      </c>
      <c r="GA85" s="10">
        <v>28.571428571428498</v>
      </c>
      <c r="GB85" s="10">
        <v>47.240259740259702</v>
      </c>
      <c r="GC85" s="10">
        <v>23.076923076922998</v>
      </c>
      <c r="GD85" s="10">
        <v>46.515151515151501</v>
      </c>
      <c r="GE85" s="10">
        <v>51.060606060605998</v>
      </c>
      <c r="GF85" s="10">
        <v>0.60606060606060597</v>
      </c>
      <c r="GG85" s="10">
        <v>0.75757575757575701</v>
      </c>
      <c r="GH85" s="10">
        <v>53.760683760683698</v>
      </c>
      <c r="GI85" s="10" t="s">
        <v>245</v>
      </c>
      <c r="GJ85" s="10">
        <v>0</v>
      </c>
      <c r="GK85" s="10">
        <v>59.488272921108702</v>
      </c>
      <c r="GL85" s="10" t="s">
        <v>245</v>
      </c>
      <c r="GM85" s="10">
        <v>71.428571428571402</v>
      </c>
      <c r="GN85" s="10">
        <v>50.162337662337599</v>
      </c>
      <c r="GO85" s="10">
        <v>7.6923076923076898</v>
      </c>
      <c r="GP85" s="10">
        <v>50</v>
      </c>
      <c r="GQ85" s="10">
        <v>47.272727272727202</v>
      </c>
      <c r="GR85" s="10">
        <v>0.30303030303030298</v>
      </c>
      <c r="GS85" s="10">
        <v>1.51515151515151</v>
      </c>
      <c r="GT85" s="10" t="s">
        <v>245</v>
      </c>
      <c r="GU85" s="10" t="s">
        <v>245</v>
      </c>
      <c r="GV85" s="10" t="s">
        <v>245</v>
      </c>
      <c r="GW85" s="10">
        <v>64.084595169565702</v>
      </c>
      <c r="GX85" s="10">
        <v>38.273691326207199</v>
      </c>
      <c r="GY85" s="10">
        <v>34.564197895981998</v>
      </c>
      <c r="GZ85" s="10">
        <v>11.770670497274899</v>
      </c>
      <c r="HA85" s="10">
        <v>42.462311557788901</v>
      </c>
      <c r="HB85" s="10">
        <v>0.43072505384063098</v>
      </c>
      <c r="HC85" s="10">
        <v>13.6037329504666</v>
      </c>
      <c r="HD85" s="10">
        <v>43.287867910983401</v>
      </c>
      <c r="HE85" s="10">
        <v>15.2477924711648</v>
      </c>
      <c r="HF85" s="10">
        <v>93.100581878636703</v>
      </c>
      <c r="HG85" s="10" t="s">
        <v>245</v>
      </c>
      <c r="HH85" s="10">
        <v>2.8816846771958899</v>
      </c>
      <c r="HI85" s="10">
        <v>74.210993282352405</v>
      </c>
      <c r="HJ85" s="10">
        <v>13.9845367358147</v>
      </c>
      <c r="HK85" s="10">
        <v>1.4902307097913601</v>
      </c>
      <c r="HL85" s="10">
        <v>19.031903190318999</v>
      </c>
      <c r="HM85" s="10">
        <v>44.292893036611602</v>
      </c>
      <c r="HN85" s="10">
        <v>34.150464919695601</v>
      </c>
      <c r="HO85" s="10">
        <v>16.6666666666666</v>
      </c>
      <c r="HP85" s="10">
        <v>96.5699208443271</v>
      </c>
      <c r="HQ85" s="10" t="s">
        <v>245</v>
      </c>
      <c r="HR85" s="10" t="s">
        <v>245</v>
      </c>
      <c r="HS85" s="10" t="s">
        <v>245</v>
      </c>
      <c r="HT85" s="10">
        <v>10.6382978723404</v>
      </c>
      <c r="HU85" s="10" t="s">
        <v>245</v>
      </c>
      <c r="HV85" s="10">
        <v>8.6273184333938904</v>
      </c>
      <c r="HW85" s="10">
        <v>2.2077491996909102E-2</v>
      </c>
      <c r="HX85" s="10">
        <v>7.3340667400073306E-2</v>
      </c>
      <c r="HY85" s="10">
        <v>8.0043072505383996</v>
      </c>
      <c r="HZ85" s="10">
        <v>0.16906170752324501</v>
      </c>
      <c r="IA85" s="10">
        <v>16.6666666666666</v>
      </c>
      <c r="IB85" s="10">
        <v>50.395778364116097</v>
      </c>
      <c r="IC85" s="10">
        <v>2.32172470978441</v>
      </c>
      <c r="ID85" s="10">
        <v>49.127182044887697</v>
      </c>
      <c r="IE85" s="10">
        <v>52.2916666666666</v>
      </c>
      <c r="IF85" s="10" t="s">
        <v>245</v>
      </c>
      <c r="IG85" s="10" t="s">
        <v>245</v>
      </c>
      <c r="IH85" s="10" t="s">
        <v>245</v>
      </c>
      <c r="II85" s="10" t="s">
        <v>245</v>
      </c>
      <c r="IJ85" s="10" t="s">
        <v>245</v>
      </c>
      <c r="IK85" s="10">
        <v>31.381681775554799</v>
      </c>
      <c r="IL85" s="10">
        <v>60.2786465737844</v>
      </c>
      <c r="IM85" s="10">
        <v>5.3549426594635499</v>
      </c>
      <c r="IN85" s="10">
        <v>10.0274855463937</v>
      </c>
      <c r="IO85" s="10">
        <v>63.516068052930002</v>
      </c>
      <c r="IP85" s="10">
        <v>9.8298676748582192</v>
      </c>
      <c r="IQ85" s="10">
        <v>16.257088846880901</v>
      </c>
      <c r="IR85" s="10">
        <v>9.7353497164461196</v>
      </c>
      <c r="IS85" s="10">
        <v>24.291536347265598</v>
      </c>
      <c r="IT85" s="10">
        <v>73.936792820912899</v>
      </c>
      <c r="IU85" s="10" t="s">
        <v>245</v>
      </c>
      <c r="IV85" s="10">
        <v>12.641435817401399</v>
      </c>
      <c r="IW85" s="10">
        <v>73.329542223485902</v>
      </c>
      <c r="IX85" s="10">
        <v>9.89479670173443</v>
      </c>
      <c r="IY85" s="10">
        <v>1.1163522012578599</v>
      </c>
      <c r="IZ85" s="10">
        <v>26.5486725663716</v>
      </c>
      <c r="JA85" s="10">
        <v>36.1058601134215</v>
      </c>
      <c r="JB85" s="10">
        <v>43.75</v>
      </c>
      <c r="JC85" s="10">
        <v>52.884615384615302</v>
      </c>
      <c r="JD85" s="10">
        <v>23.2558139534883</v>
      </c>
      <c r="JE85" s="10">
        <v>32.038834951456302</v>
      </c>
      <c r="JF85" s="10">
        <v>17.206398751463102</v>
      </c>
      <c r="JG85" s="10">
        <v>10.765171503957699</v>
      </c>
      <c r="JH85" s="10">
        <v>37.454545454545404</v>
      </c>
      <c r="JI85" s="10">
        <v>34.259259259259203</v>
      </c>
      <c r="JJ85" s="10">
        <v>12.7949957350014</v>
      </c>
      <c r="JK85" s="10">
        <v>0.17295597484276701</v>
      </c>
      <c r="JL85" s="10">
        <v>0.17699115044247701</v>
      </c>
      <c r="JM85" s="10">
        <v>20.132325141776899</v>
      </c>
      <c r="JN85" s="10" t="s">
        <v>245</v>
      </c>
      <c r="JO85" s="10">
        <v>56.730769230769198</v>
      </c>
      <c r="JP85" s="10">
        <v>69.186046511627893</v>
      </c>
      <c r="JQ85" s="10">
        <v>2.9126213592233001</v>
      </c>
      <c r="JR85" s="10">
        <v>43.893874365977297</v>
      </c>
      <c r="JS85" s="10">
        <v>52.348284960422099</v>
      </c>
      <c r="JT85" s="10" t="s">
        <v>245</v>
      </c>
      <c r="JU85" s="10">
        <v>25.6172839506172</v>
      </c>
      <c r="JV85" s="10" t="s">
        <v>245</v>
      </c>
      <c r="JW85" s="10" t="s">
        <v>245</v>
      </c>
      <c r="JX85" s="10" t="s">
        <v>245</v>
      </c>
      <c r="JY85" s="10">
        <v>65.507452093683398</v>
      </c>
      <c r="JZ85" s="10">
        <v>34.696641386782197</v>
      </c>
      <c r="KA85" s="10">
        <v>62.676056338028097</v>
      </c>
      <c r="KB85" s="10">
        <v>2.1668472372697698</v>
      </c>
      <c r="KC85" s="10">
        <v>96.25</v>
      </c>
      <c r="KD85" s="10">
        <v>3.75</v>
      </c>
      <c r="KE85" s="10" t="s">
        <v>245</v>
      </c>
      <c r="KF85" s="10">
        <v>0</v>
      </c>
      <c r="KG85" s="10">
        <v>2.7085590465872101E-2</v>
      </c>
      <c r="KH85" s="10" t="s">
        <v>245</v>
      </c>
      <c r="KI85" s="10">
        <v>100</v>
      </c>
      <c r="KJ85" s="10">
        <v>0</v>
      </c>
      <c r="KK85" s="10">
        <v>100</v>
      </c>
      <c r="KL85" s="10">
        <v>6.3109425785482101</v>
      </c>
      <c r="KM85" s="10">
        <v>2.4199843871975002</v>
      </c>
      <c r="KN85" s="10">
        <v>6.4822817631806302</v>
      </c>
      <c r="KO85" s="10">
        <v>16.25</v>
      </c>
      <c r="KP85" s="10">
        <v>14.285714285714199</v>
      </c>
      <c r="KQ85" s="10">
        <v>33.3333333333333</v>
      </c>
      <c r="KR85" s="10" t="s">
        <v>245</v>
      </c>
      <c r="KS85" s="10" t="s">
        <v>245</v>
      </c>
      <c r="KT85" s="10">
        <v>0</v>
      </c>
      <c r="KU85" s="10" t="s">
        <v>245</v>
      </c>
      <c r="KV85" s="10">
        <v>0</v>
      </c>
      <c r="KW85" s="10" t="s">
        <v>245</v>
      </c>
      <c r="KX85" s="10">
        <v>0</v>
      </c>
      <c r="KY85" s="10">
        <v>7.8064012490242002E-2</v>
      </c>
      <c r="KZ85" s="10">
        <v>7.6923076923076898</v>
      </c>
      <c r="LA85" s="10">
        <v>0</v>
      </c>
      <c r="LB85" s="10">
        <v>0</v>
      </c>
      <c r="LC85" s="10" t="s">
        <v>245</v>
      </c>
      <c r="LD85" s="10" t="s">
        <v>245</v>
      </c>
      <c r="LE85" s="10" t="s">
        <v>245</v>
      </c>
      <c r="LF85" s="10" t="s">
        <v>245</v>
      </c>
      <c r="LG85" s="10" t="s">
        <v>245</v>
      </c>
      <c r="LH85" s="10" t="s">
        <v>245</v>
      </c>
      <c r="LI85" s="10" t="s">
        <v>245</v>
      </c>
      <c r="LJ85" s="10" t="s">
        <v>245</v>
      </c>
      <c r="LK85" s="10" t="s">
        <v>245</v>
      </c>
      <c r="LL85" s="10" t="s">
        <v>245</v>
      </c>
      <c r="LM85" s="10">
        <v>30.251951738821798</v>
      </c>
      <c r="LN85" s="10">
        <v>71.554252199413497</v>
      </c>
      <c r="LO85" s="10">
        <v>19.706744868035099</v>
      </c>
      <c r="LP85" s="10">
        <v>5.2785923753665598</v>
      </c>
      <c r="LQ85" s="10">
        <v>68.8888888888888</v>
      </c>
      <c r="LR85" s="10">
        <v>26.6666666666666</v>
      </c>
      <c r="LS85" s="10">
        <v>1.1111111111111101</v>
      </c>
      <c r="LT85" s="10" t="s">
        <v>245</v>
      </c>
      <c r="LU85" s="10">
        <v>3.4017595307917801</v>
      </c>
      <c r="LV85" s="10">
        <v>0</v>
      </c>
      <c r="LW85" s="10">
        <v>39.655172413793103</v>
      </c>
      <c r="LX85" s="10">
        <v>60.344827586206897</v>
      </c>
      <c r="LY85" s="10">
        <v>94.076246334310795</v>
      </c>
      <c r="LZ85" s="10">
        <v>22.0527859237536</v>
      </c>
      <c r="MA85" s="10">
        <v>15.163934426229501</v>
      </c>
      <c r="MB85" s="10">
        <v>24.107142857142801</v>
      </c>
      <c r="MC85" s="10">
        <v>61.1111111111111</v>
      </c>
      <c r="MD85" s="10">
        <v>59.677419354838698</v>
      </c>
      <c r="ME85" s="10">
        <v>41.6666666666666</v>
      </c>
      <c r="MF85" s="10">
        <v>100</v>
      </c>
      <c r="MG85" s="10" t="s">
        <v>245</v>
      </c>
      <c r="MH85" s="10">
        <v>50</v>
      </c>
      <c r="MI85" s="10" t="s">
        <v>245</v>
      </c>
      <c r="MJ85" s="10">
        <v>65.2173913043478</v>
      </c>
      <c r="MK85" s="10">
        <v>40</v>
      </c>
      <c r="ML85" s="10">
        <v>0</v>
      </c>
      <c r="MM85" s="10">
        <v>0.98360655737704905</v>
      </c>
      <c r="MN85" s="10">
        <v>0.59523809523809501</v>
      </c>
      <c r="MO85" s="10">
        <v>0</v>
      </c>
      <c r="MP85" s="10">
        <v>0</v>
      </c>
      <c r="MQ85" s="10" t="s">
        <v>245</v>
      </c>
      <c r="MR85" s="10">
        <v>0</v>
      </c>
      <c r="MS85" s="10" t="s">
        <v>245</v>
      </c>
      <c r="MT85" s="10" t="s">
        <v>245</v>
      </c>
      <c r="MU85" s="10" t="s">
        <v>245</v>
      </c>
      <c r="MV85" s="10" t="s">
        <v>245</v>
      </c>
      <c r="MW85" s="10" t="s">
        <v>245</v>
      </c>
      <c r="MX85" s="10" t="s">
        <v>245</v>
      </c>
      <c r="MY85" s="10" t="s">
        <v>245</v>
      </c>
      <c r="MZ85" s="10" t="s">
        <v>245</v>
      </c>
      <c r="NA85" s="10">
        <v>68.666861569945894</v>
      </c>
      <c r="NB85" s="10">
        <v>31.740287386907902</v>
      </c>
      <c r="NC85" s="10">
        <v>62.490686535391099</v>
      </c>
      <c r="ND85" s="10">
        <v>5.6732304417243196</v>
      </c>
      <c r="NE85" s="10">
        <v>86.491557223264493</v>
      </c>
      <c r="NF85" s="10">
        <v>2.2514071294559099</v>
      </c>
      <c r="NG85" s="10">
        <v>1.1257035647279501</v>
      </c>
      <c r="NH85" s="10">
        <v>10.1313320825515</v>
      </c>
      <c r="NI85" s="10">
        <v>8.5151676423629502E-2</v>
      </c>
      <c r="NJ85" s="10">
        <v>0</v>
      </c>
      <c r="NK85" s="10">
        <v>75</v>
      </c>
      <c r="NL85" s="10">
        <v>12.5</v>
      </c>
      <c r="NM85" s="10">
        <v>99.073975518892993</v>
      </c>
      <c r="NN85" s="19">
        <v>13.0175625332623</v>
      </c>
      <c r="NO85" s="19">
        <v>3.0516431924882599</v>
      </c>
      <c r="NP85" s="19">
        <v>5.50161812297734</v>
      </c>
      <c r="NQ85" s="19">
        <v>33.395872420262599</v>
      </c>
      <c r="NR85" s="19">
        <v>32.971800433839398</v>
      </c>
      <c r="NS85" s="19">
        <v>16.6666666666666</v>
      </c>
      <c r="NT85" s="10" t="s">
        <v>245</v>
      </c>
      <c r="NU85" s="19">
        <v>27.7777777777777</v>
      </c>
      <c r="NV85" s="19">
        <v>0</v>
      </c>
      <c r="NW85" s="10" t="s">
        <v>245</v>
      </c>
      <c r="NX85" s="19">
        <v>33.3333333333333</v>
      </c>
      <c r="NY85" s="19">
        <v>0</v>
      </c>
      <c r="NZ85" s="10">
        <v>8.5151676423629502E-2</v>
      </c>
      <c r="OA85" s="10">
        <v>0.20120724346076399</v>
      </c>
      <c r="OB85" s="10">
        <v>1.7032873445750201E-2</v>
      </c>
      <c r="OC85" s="10">
        <v>0.37523452157598403</v>
      </c>
      <c r="OD85" s="10">
        <v>0.21691973969631201</v>
      </c>
      <c r="OE85" s="10">
        <v>0</v>
      </c>
      <c r="OF85" s="10">
        <v>33.3333333333333</v>
      </c>
      <c r="OG85" s="10">
        <v>0</v>
      </c>
      <c r="OH85" s="10" t="s">
        <v>245</v>
      </c>
      <c r="OI85" s="10" t="s">
        <v>245</v>
      </c>
      <c r="OJ85" s="10" t="s">
        <v>245</v>
      </c>
      <c r="OK85" s="10" t="s">
        <v>245</v>
      </c>
      <c r="OL85" s="10" t="s">
        <v>245</v>
      </c>
      <c r="OM85" s="10" t="s">
        <v>245</v>
      </c>
      <c r="ON85" s="10" t="s">
        <v>245</v>
      </c>
      <c r="OO85" s="19">
        <v>27.349802660429699</v>
      </c>
      <c r="OP85" s="19">
        <v>64.885088188134603</v>
      </c>
      <c r="OQ85" s="19">
        <v>15.2057723142704</v>
      </c>
      <c r="OR85" s="19">
        <v>13.4687332977017</v>
      </c>
      <c r="OS85" s="19">
        <v>44.246031746031697</v>
      </c>
      <c r="OT85" s="19">
        <v>50.396825396825299</v>
      </c>
      <c r="OU85" s="19">
        <v>4.7619047619047601</v>
      </c>
      <c r="OV85" s="19">
        <v>0.59523809523809501</v>
      </c>
      <c r="OW85" s="19">
        <v>6.4404061998930997</v>
      </c>
      <c r="OX85" s="19">
        <v>7.46887966804979</v>
      </c>
      <c r="OY85" s="19">
        <v>22.8215767634854</v>
      </c>
      <c r="OZ85" s="19">
        <v>69.709543568464696</v>
      </c>
      <c r="PA85" s="10">
        <v>85.141635489043196</v>
      </c>
      <c r="PB85" s="10">
        <v>18.4660609299839</v>
      </c>
      <c r="PC85" s="10">
        <v>8.8138385502471106</v>
      </c>
      <c r="PD85" s="10">
        <v>5.4481546572934896</v>
      </c>
      <c r="PE85" s="10">
        <v>23.8095238095238</v>
      </c>
      <c r="PF85" s="10">
        <v>28.251121076233101</v>
      </c>
      <c r="PG85" s="10">
        <v>15.7480314960629</v>
      </c>
      <c r="PH85" s="10">
        <v>20.8333333333333</v>
      </c>
      <c r="PI85" s="10">
        <v>0</v>
      </c>
      <c r="PJ85" s="10">
        <v>25.726141078838101</v>
      </c>
      <c r="PK85" s="10">
        <v>5.55555555555555</v>
      </c>
      <c r="PL85" s="10">
        <v>32.727272727272698</v>
      </c>
      <c r="PM85" s="10">
        <v>23.8095238095238</v>
      </c>
      <c r="PN85" s="10">
        <v>0.85515766969535001</v>
      </c>
      <c r="PO85" s="10">
        <v>9.7199341021416803</v>
      </c>
      <c r="PP85" s="10">
        <v>1.5873015873015801</v>
      </c>
      <c r="PQ85" s="10">
        <v>0</v>
      </c>
      <c r="PR85" s="10">
        <v>4.7244094488188901</v>
      </c>
      <c r="PS85" s="10">
        <v>0</v>
      </c>
      <c r="PT85" s="10" t="s">
        <v>245</v>
      </c>
      <c r="PU85" s="10">
        <v>7.0539419087136901</v>
      </c>
      <c r="PV85" s="10">
        <v>38.8888888888888</v>
      </c>
      <c r="PW85" s="10" t="s">
        <v>245</v>
      </c>
      <c r="PX85" s="10">
        <v>5.9523809523809499</v>
      </c>
      <c r="PY85" s="10" t="s">
        <v>245</v>
      </c>
      <c r="PZ85" s="10" t="s">
        <v>245</v>
      </c>
      <c r="QA85" s="10" t="s">
        <v>245</v>
      </c>
      <c r="QB85" s="10">
        <v>57.526272610071402</v>
      </c>
      <c r="QC85" s="10">
        <v>62.709677419354797</v>
      </c>
      <c r="QD85" s="10">
        <v>32.488964346349697</v>
      </c>
      <c r="QE85" s="10">
        <v>4.6655348047538201</v>
      </c>
      <c r="QF85" s="10">
        <v>66.229985443959194</v>
      </c>
      <c r="QG85" s="10">
        <v>22.2707423580786</v>
      </c>
      <c r="QH85" s="10">
        <v>4.2212518195050901</v>
      </c>
      <c r="QI85" s="10">
        <v>7.2780203784570503</v>
      </c>
      <c r="QJ85" s="10">
        <v>0.12903225806451599</v>
      </c>
      <c r="QK85" s="10" t="s">
        <v>245</v>
      </c>
      <c r="QL85" s="10">
        <v>31.578947368421002</v>
      </c>
      <c r="QM85" s="10">
        <v>42.105263157894697</v>
      </c>
      <c r="QN85" s="10">
        <v>99.375212224108594</v>
      </c>
      <c r="QO85" s="10">
        <v>13.561969439728299</v>
      </c>
      <c r="QP85" s="10">
        <v>22.9694606887589</v>
      </c>
      <c r="QQ85" s="10">
        <v>17.412207357859501</v>
      </c>
      <c r="QR85" s="10">
        <v>54.730713245997002</v>
      </c>
      <c r="QS85" s="10">
        <v>50.549450549450498</v>
      </c>
      <c r="QT85" s="10">
        <v>24.183006535947701</v>
      </c>
      <c r="QU85" s="10">
        <v>55.172413793103402</v>
      </c>
      <c r="QV85" s="10">
        <v>56</v>
      </c>
      <c r="QW85" s="10">
        <v>10.5263157894736</v>
      </c>
      <c r="QX85" s="10">
        <v>75</v>
      </c>
      <c r="QY85" s="10">
        <v>33.3333333333333</v>
      </c>
      <c r="QZ85" s="10">
        <v>0</v>
      </c>
      <c r="RA85" s="10">
        <v>3.3955857385398899E-2</v>
      </c>
      <c r="RB85" s="10">
        <v>23.370153779510499</v>
      </c>
      <c r="RC85" s="10">
        <v>24.498327759197299</v>
      </c>
      <c r="RD85" s="10">
        <v>0.43668122270742299</v>
      </c>
      <c r="RE85" s="10">
        <v>0</v>
      </c>
      <c r="RF85" s="10">
        <v>1.3071895424836599</v>
      </c>
      <c r="RG85" s="10" t="s">
        <v>245</v>
      </c>
      <c r="RH85" s="10" t="s">
        <v>245</v>
      </c>
      <c r="RI85" s="10">
        <v>10.5263157894736</v>
      </c>
      <c r="RJ85" s="10" t="s">
        <v>245</v>
      </c>
      <c r="RK85" s="10">
        <v>0</v>
      </c>
      <c r="RL85" s="10" t="s">
        <v>245</v>
      </c>
      <c r="RM85" s="10" t="s">
        <v>245</v>
      </c>
      <c r="RN85" s="10" t="s">
        <v>245</v>
      </c>
      <c r="RO85" s="10" t="s">
        <v>245</v>
      </c>
      <c r="RP85" s="10">
        <v>37.434074305582598</v>
      </c>
      <c r="RQ85" s="10">
        <v>55.541640576080098</v>
      </c>
      <c r="RR85" s="10">
        <v>5.9382174911292003</v>
      </c>
      <c r="RS85" s="10">
        <v>14.7985806720935</v>
      </c>
      <c r="RT85" s="10">
        <v>14.033850493653</v>
      </c>
      <c r="RU85" s="10">
        <v>49.717912552891399</v>
      </c>
      <c r="RV85" s="10">
        <v>34.203102961918198</v>
      </c>
      <c r="RW85" s="10">
        <v>0.42313117066290501</v>
      </c>
      <c r="RX85" s="10">
        <v>23.721561260697101</v>
      </c>
      <c r="RY85" s="10">
        <v>35.415750109986703</v>
      </c>
      <c r="RZ85" s="10">
        <v>8.2710074791025008</v>
      </c>
      <c r="SA85" s="10">
        <v>56.137263528376501</v>
      </c>
      <c r="SB85" s="10">
        <v>63.859319557503603</v>
      </c>
      <c r="SC85" s="10">
        <v>30.5051137549572</v>
      </c>
      <c r="SD85" s="10">
        <v>27.5272453964674</v>
      </c>
      <c r="SE85" s="10">
        <v>7.5571177504393603</v>
      </c>
      <c r="SF85" s="10">
        <v>25.387870239774301</v>
      </c>
      <c r="SG85" s="10">
        <v>34.170854271356703</v>
      </c>
      <c r="SH85" s="10">
        <v>25.106382978723399</v>
      </c>
      <c r="SI85" s="10">
        <v>34.020618556701002</v>
      </c>
      <c r="SJ85" s="10">
        <v>50</v>
      </c>
      <c r="SK85" s="10">
        <v>30.004399472063302</v>
      </c>
      <c r="SL85" s="10">
        <v>7.5776397515527902</v>
      </c>
      <c r="SM85" s="10">
        <v>37.7659574468085</v>
      </c>
      <c r="SN85" s="10">
        <v>24.0595611285266</v>
      </c>
      <c r="SO85" s="10">
        <v>11.9807973283239</v>
      </c>
      <c r="SP85" s="10">
        <v>13.1529500187899</v>
      </c>
      <c r="SQ85" s="10">
        <v>4.2179261862917397</v>
      </c>
      <c r="SR85" s="10">
        <v>18.688293370944901</v>
      </c>
      <c r="SS85" s="10">
        <v>0</v>
      </c>
      <c r="ST85" s="10">
        <v>23.404255319148898</v>
      </c>
      <c r="SU85" s="10">
        <v>30.103092783505101</v>
      </c>
      <c r="SV85" s="10">
        <v>16.6666666666666</v>
      </c>
      <c r="SW85" s="10">
        <v>32.864056313242401</v>
      </c>
      <c r="SX85" s="10">
        <v>38.881987577639698</v>
      </c>
      <c r="SY85" s="10" t="s">
        <v>245</v>
      </c>
      <c r="SZ85" s="10">
        <v>31.974921630093998</v>
      </c>
      <c r="TA85" s="10" t="s">
        <v>245</v>
      </c>
      <c r="TB85" s="10" t="s">
        <v>245</v>
      </c>
      <c r="TC85" s="10" t="s">
        <v>245</v>
      </c>
      <c r="TD85" s="19">
        <v>70.490215074597899</v>
      </c>
      <c r="TE85" s="19">
        <v>4.5727572175934901</v>
      </c>
      <c r="TF85" s="19">
        <v>24.1813602015113</v>
      </c>
      <c r="TG85" s="19">
        <v>70.102693276496794</v>
      </c>
      <c r="TH85" s="19">
        <v>4.5727572175934901</v>
      </c>
      <c r="TI85" s="19">
        <v>0.45533811276884301</v>
      </c>
      <c r="TJ85" s="19">
        <v>2.9064134857585699E-2</v>
      </c>
      <c r="TK85" s="19">
        <v>0.184072854098043</v>
      </c>
      <c r="TL85" s="19">
        <v>0.27126525867079998</v>
      </c>
      <c r="TM85" s="19">
        <v>41.387328037202003</v>
      </c>
      <c r="TN85" s="19">
        <v>4.5727572175934901</v>
      </c>
      <c r="TO85" s="38">
        <v>24.1813602015113</v>
      </c>
      <c r="TP85" s="10">
        <v>0.80410773105987199</v>
      </c>
      <c r="TQ85" s="10">
        <v>4.8440224762642897E-2</v>
      </c>
      <c r="TR85" s="10">
        <v>9.6880449525285697E-3</v>
      </c>
      <c r="TS85" s="10" t="s">
        <v>245</v>
      </c>
      <c r="TT85" s="10" t="s">
        <v>245</v>
      </c>
      <c r="TU85" s="10" t="s">
        <v>245</v>
      </c>
      <c r="TV85" s="19">
        <v>67.554737453981701</v>
      </c>
      <c r="TW85" s="19">
        <v>4.5727572175934901</v>
      </c>
      <c r="TX85" s="19">
        <v>0.90098818058515795</v>
      </c>
      <c r="TY85" s="19">
        <v>0.106568494477814</v>
      </c>
      <c r="TZ85" s="19">
        <v>0.26157721371827097</v>
      </c>
      <c r="UA85" s="19">
        <v>0.53284247238907101</v>
      </c>
      <c r="UB85" s="19">
        <v>77.753263467549104</v>
      </c>
      <c r="UC85" s="19">
        <v>4.8446405589262698</v>
      </c>
      <c r="UD85" s="19">
        <v>16.078323221180302</v>
      </c>
      <c r="UE85" s="19">
        <v>70.941349512778004</v>
      </c>
      <c r="UF85" s="19">
        <v>4.8446405589262698</v>
      </c>
      <c r="UG85" s="19">
        <v>1.5535944107372599</v>
      </c>
      <c r="UH85" s="19">
        <v>0.77220077220077199</v>
      </c>
      <c r="UI85" s="19">
        <v>0.27578599007170401</v>
      </c>
      <c r="UJ85" s="19">
        <v>0.31255745541459801</v>
      </c>
      <c r="UK85" s="10">
        <v>71.235521235521205</v>
      </c>
      <c r="UL85" s="19">
        <v>4.5504688361831196</v>
      </c>
      <c r="UM85" s="10">
        <v>16.556352270637898</v>
      </c>
      <c r="UN85" s="19">
        <v>0.165471594043022</v>
      </c>
      <c r="UO85" s="19">
        <v>0.24820739106453299</v>
      </c>
      <c r="UP85" s="19">
        <v>0.174664460378746</v>
      </c>
      <c r="UQ85" s="19">
        <v>0.22982165839308599</v>
      </c>
      <c r="UR85" s="10" t="s">
        <v>245</v>
      </c>
      <c r="US85" s="19">
        <v>0.854936569222283</v>
      </c>
      <c r="UT85" s="10">
        <v>66.519580805295007</v>
      </c>
      <c r="UU85" s="10">
        <v>4.1367898510755596</v>
      </c>
      <c r="UV85" s="10">
        <v>8.4298584298584291</v>
      </c>
      <c r="UW85" s="10">
        <v>0.28497885640742698</v>
      </c>
      <c r="UX85" s="10">
        <v>0.72623644052215397</v>
      </c>
      <c r="UY85" s="10">
        <v>0.891708034565177</v>
      </c>
      <c r="UZ85" s="19">
        <v>92.124105011933096</v>
      </c>
      <c r="VA85" s="19">
        <v>3.3753835663143499</v>
      </c>
      <c r="VB85" s="19">
        <v>4.5005114217524698</v>
      </c>
      <c r="VC85" s="19">
        <v>85.680190930787504</v>
      </c>
      <c r="VD85" s="19">
        <v>2.14797136038186</v>
      </c>
      <c r="VE85" s="10" t="s">
        <v>245</v>
      </c>
      <c r="VF85" s="10">
        <v>0.102284350494374</v>
      </c>
      <c r="VG85" s="10">
        <v>3.4094783498124698E-2</v>
      </c>
      <c r="VH85" s="10">
        <v>6.8189566996249507E-2</v>
      </c>
      <c r="VI85" s="19">
        <v>87.282645755199397</v>
      </c>
      <c r="VJ85" s="19">
        <v>2.14797136038186</v>
      </c>
      <c r="VK85" s="19">
        <v>3.9549948857824702</v>
      </c>
      <c r="VL85" s="10">
        <v>0.27275826798499803</v>
      </c>
      <c r="VM85" s="10">
        <v>3.4094783498124698E-2</v>
      </c>
      <c r="VN85" s="10" t="s">
        <v>245</v>
      </c>
      <c r="VO85" s="10" t="s">
        <v>245</v>
      </c>
      <c r="VP85" s="10" t="s">
        <v>245</v>
      </c>
      <c r="VQ85" s="10" t="s">
        <v>245</v>
      </c>
      <c r="VR85" s="19">
        <v>81.657006478008796</v>
      </c>
      <c r="VS85" s="19">
        <v>3.0344357313331001</v>
      </c>
      <c r="VT85" s="19">
        <v>4.5005114217524698</v>
      </c>
      <c r="VU85" s="19">
        <v>2.0456870098874802</v>
      </c>
      <c r="VV85" s="19">
        <v>0.37504261847937198</v>
      </c>
      <c r="VW85" s="19">
        <v>0.27275826798499803</v>
      </c>
      <c r="VX85" s="19">
        <v>75.285714285714207</v>
      </c>
      <c r="VY85" s="19">
        <v>0.60606060606060597</v>
      </c>
      <c r="VZ85" s="19">
        <v>23.870129870129801</v>
      </c>
      <c r="WA85" s="19">
        <v>73.601731601731601</v>
      </c>
      <c r="WB85" s="19">
        <v>4.3290043290043203E-3</v>
      </c>
      <c r="WC85" s="19">
        <v>0.28571428571428498</v>
      </c>
      <c r="WD85" s="19">
        <v>30.528138528138498</v>
      </c>
      <c r="WE85" s="10">
        <v>0.238095238095238</v>
      </c>
      <c r="WF85" s="10">
        <v>4.7445887445887402</v>
      </c>
      <c r="WG85" s="19">
        <v>65.831168831168796</v>
      </c>
      <c r="WH85" s="19">
        <v>0.614718614718614</v>
      </c>
      <c r="WI85" s="19">
        <v>24.0995670995671</v>
      </c>
      <c r="WJ85" s="10">
        <v>5.5021645021644998</v>
      </c>
      <c r="WK85" s="10">
        <v>8.6580086580086493E-3</v>
      </c>
      <c r="WL85" s="10">
        <v>0.50216450216450204</v>
      </c>
      <c r="WM85" s="10" t="s">
        <v>245</v>
      </c>
      <c r="WN85" s="10" t="s">
        <v>245</v>
      </c>
      <c r="WO85" s="10">
        <v>1.4675324675324599</v>
      </c>
      <c r="WP85" s="19">
        <v>59.004329004329001</v>
      </c>
      <c r="WQ85" s="19">
        <v>0.614718614718614</v>
      </c>
      <c r="WR85" s="19">
        <v>14.974025974025899</v>
      </c>
      <c r="WS85" s="10" t="s">
        <v>245</v>
      </c>
      <c r="WT85" s="19">
        <v>0.36363636363636298</v>
      </c>
      <c r="WU85" s="19">
        <v>14.974025974025899</v>
      </c>
      <c r="WV85" s="19">
        <v>60.1961364084368</v>
      </c>
      <c r="WW85" s="19">
        <v>0.78848807411787802</v>
      </c>
      <c r="WX85" s="19">
        <v>38.374728957224498</v>
      </c>
      <c r="WY85" s="19">
        <v>58.037650305539103</v>
      </c>
      <c r="WZ85" s="19">
        <v>0.78848807411787802</v>
      </c>
      <c r="XA85" s="19">
        <v>1.6361127537945901</v>
      </c>
      <c r="XB85" s="10">
        <v>9.1858860634732906</v>
      </c>
      <c r="XC85" s="10">
        <v>0.28089887640449401</v>
      </c>
      <c r="XD85" s="10">
        <v>11.216242854326801</v>
      </c>
      <c r="XE85" s="10">
        <v>54.5633747289572</v>
      </c>
      <c r="XF85" s="10">
        <v>0.78848807411787802</v>
      </c>
      <c r="XG85" s="10">
        <v>38.374728957224498</v>
      </c>
      <c r="XH85" s="10">
        <v>0.36960378474275501</v>
      </c>
      <c r="XI85" s="10">
        <v>0.18726591760299599</v>
      </c>
      <c r="XJ85" s="10">
        <v>0.94618568894145405</v>
      </c>
      <c r="XK85" s="10">
        <v>0.202050068992706</v>
      </c>
      <c r="XL85" s="10">
        <v>0.28089887640449401</v>
      </c>
      <c r="XM85" s="10">
        <v>0.71949536763256405</v>
      </c>
      <c r="XN85" s="10">
        <v>56.179775280898802</v>
      </c>
      <c r="XO85" s="10">
        <v>0.78848807411787802</v>
      </c>
      <c r="XP85" s="10">
        <v>22.6986004336684</v>
      </c>
      <c r="XQ85" s="10">
        <v>0.177409816676522</v>
      </c>
      <c r="XR85" s="19">
        <v>0.45338064261777999</v>
      </c>
      <c r="XS85" s="10">
        <v>15.1340429726</v>
      </c>
    </row>
    <row r="86" spans="1:643" x14ac:dyDescent="0.25">
      <c r="A86" s="35" t="s">
        <v>346</v>
      </c>
      <c r="B86" s="37">
        <v>29236</v>
      </c>
      <c r="C86" s="5">
        <v>40</v>
      </c>
      <c r="D86" s="5">
        <v>1</v>
      </c>
      <c r="E86" s="37">
        <v>43950</v>
      </c>
      <c r="F86" s="5" t="s">
        <v>252</v>
      </c>
      <c r="G86" s="42">
        <v>64</v>
      </c>
      <c r="H86" s="10">
        <v>1.66</v>
      </c>
      <c r="I86" s="8" t="s">
        <v>245</v>
      </c>
      <c r="J86" s="8">
        <f t="shared" si="28"/>
        <v>23.225431847873423</v>
      </c>
      <c r="K86" s="8">
        <v>512</v>
      </c>
      <c r="L86" s="8" t="s">
        <v>245</v>
      </c>
      <c r="M86" s="8">
        <v>68.5</v>
      </c>
      <c r="N86" s="8">
        <v>1.56</v>
      </c>
      <c r="O86" s="8">
        <v>29.1</v>
      </c>
      <c r="P86" s="10">
        <f t="shared" si="27"/>
        <v>28.147600262984877</v>
      </c>
      <c r="Q86" s="8">
        <v>512</v>
      </c>
      <c r="R86" s="8" t="s">
        <v>245</v>
      </c>
      <c r="S86" s="10">
        <v>71</v>
      </c>
      <c r="T86" s="10">
        <v>1.56</v>
      </c>
      <c r="U86" s="10">
        <v>29.7</v>
      </c>
      <c r="V86" s="8">
        <f t="shared" si="12"/>
        <v>29.174884944115711</v>
      </c>
      <c r="W86" s="10" t="s">
        <v>245</v>
      </c>
      <c r="X86" s="10" t="s">
        <v>245</v>
      </c>
      <c r="Y86" s="8">
        <v>254</v>
      </c>
      <c r="Z86" s="10">
        <v>2.57</v>
      </c>
      <c r="AA86" s="10">
        <v>49</v>
      </c>
      <c r="AB86" s="10">
        <v>34</v>
      </c>
      <c r="AC86" s="10" t="s">
        <v>245</v>
      </c>
      <c r="AD86" s="10">
        <v>-0.2409</v>
      </c>
      <c r="AE86" s="10">
        <v>1.3888</v>
      </c>
      <c r="AF86" s="13">
        <v>4.34</v>
      </c>
      <c r="AG86" s="13">
        <v>54.6</v>
      </c>
      <c r="AH86" s="13">
        <v>39</v>
      </c>
      <c r="AI86" s="10" t="s">
        <v>245</v>
      </c>
      <c r="AJ86" s="16">
        <v>-0.26</v>
      </c>
      <c r="AK86" s="16">
        <v>-1.49</v>
      </c>
      <c r="AL86" s="16">
        <v>-1.52</v>
      </c>
      <c r="AM86" s="16">
        <v>-0.95</v>
      </c>
      <c r="AN86" s="16">
        <v>0.38</v>
      </c>
      <c r="AO86" s="16" t="s">
        <v>245</v>
      </c>
      <c r="AP86" s="10">
        <f t="shared" si="13"/>
        <v>1.77</v>
      </c>
      <c r="AQ86" s="10">
        <f t="shared" si="14"/>
        <v>5.6000000000000014</v>
      </c>
      <c r="AR86" s="10">
        <f t="shared" si="14"/>
        <v>5</v>
      </c>
      <c r="AS86" s="13">
        <v>6.13</v>
      </c>
      <c r="AT86" s="13">
        <v>61.2</v>
      </c>
      <c r="AU86" s="13">
        <v>43.2</v>
      </c>
      <c r="AV86" s="10">
        <v>14.2</v>
      </c>
      <c r="AW86" s="14">
        <v>-0.08</v>
      </c>
      <c r="AX86" s="14">
        <v>-1.5</v>
      </c>
      <c r="AY86" s="14">
        <v>-1.1100000000000001</v>
      </c>
      <c r="AZ86" s="14">
        <v>-0.33</v>
      </c>
      <c r="BA86" s="14">
        <v>1.17</v>
      </c>
      <c r="BB86" s="14">
        <v>0.46</v>
      </c>
      <c r="BC86" s="3">
        <f t="shared" si="18"/>
        <v>1.79</v>
      </c>
      <c r="BD86" s="3">
        <f t="shared" si="19"/>
        <v>6.6000000000000014</v>
      </c>
      <c r="BE86" s="3">
        <f t="shared" si="19"/>
        <v>4.2000000000000028</v>
      </c>
      <c r="BF86" s="9" t="e">
        <f t="shared" si="19"/>
        <v>#VALUE!</v>
      </c>
      <c r="BG86" s="13">
        <v>7.51</v>
      </c>
      <c r="BH86" s="13">
        <v>68.8</v>
      </c>
      <c r="BI86" s="13">
        <v>45</v>
      </c>
      <c r="BJ86" s="13">
        <v>15.4</v>
      </c>
      <c r="BK86" s="16">
        <v>-0.57999999999999996</v>
      </c>
      <c r="BL86" s="16">
        <v>-2.23</v>
      </c>
      <c r="BM86" s="16">
        <v>-1.56</v>
      </c>
      <c r="BN86" s="16">
        <v>-0.31</v>
      </c>
      <c r="BO86" s="16">
        <v>-0.03</v>
      </c>
      <c r="BP86" s="16">
        <v>0.95</v>
      </c>
      <c r="BQ86" s="10">
        <f t="shared" si="20"/>
        <v>1.38</v>
      </c>
      <c r="BR86" s="10">
        <f t="shared" si="20"/>
        <v>7.5999999999999943</v>
      </c>
      <c r="BS86" s="10">
        <f t="shared" si="20"/>
        <v>1.7999999999999972</v>
      </c>
      <c r="BT86" s="10">
        <f t="shared" si="15"/>
        <v>1.2000000000000011</v>
      </c>
      <c r="BU86" s="3">
        <f t="shared" si="16"/>
        <v>4.9399999999999995</v>
      </c>
      <c r="BV86" s="3">
        <f t="shared" si="16"/>
        <v>19.799999999999997</v>
      </c>
      <c r="BW86" s="3">
        <f t="shared" si="16"/>
        <v>11</v>
      </c>
      <c r="BX86" s="10">
        <v>0.19</v>
      </c>
      <c r="BY86" s="10">
        <v>2.12</v>
      </c>
      <c r="BZ86" s="10">
        <v>1.19</v>
      </c>
      <c r="CA86" s="10">
        <v>0.7</v>
      </c>
      <c r="CB86" s="10">
        <v>2.34</v>
      </c>
      <c r="CC86" s="10">
        <v>2.86</v>
      </c>
      <c r="CD86" s="10">
        <v>10.58</v>
      </c>
      <c r="CE86" s="10">
        <v>34.32</v>
      </c>
      <c r="CF86" s="10">
        <v>0.04</v>
      </c>
      <c r="CG86" s="10">
        <v>4.72</v>
      </c>
      <c r="CH86" s="10">
        <v>0.01</v>
      </c>
      <c r="CI86" s="10">
        <v>0.64</v>
      </c>
      <c r="CJ86" s="10">
        <v>1.2</v>
      </c>
      <c r="CK86" s="10">
        <v>4.12</v>
      </c>
      <c r="CL86" s="10">
        <v>1.1399999999999999</v>
      </c>
      <c r="CM86" s="10">
        <v>22.32</v>
      </c>
      <c r="CN86" s="10" t="s">
        <v>245</v>
      </c>
      <c r="CO86" s="10" t="s">
        <v>245</v>
      </c>
      <c r="CP86" s="10" t="s">
        <v>245</v>
      </c>
      <c r="CQ86" s="10" t="s">
        <v>245</v>
      </c>
      <c r="CR86" s="10" t="s">
        <v>245</v>
      </c>
      <c r="CS86" s="10" t="s">
        <v>245</v>
      </c>
      <c r="CT86" s="10" t="s">
        <v>245</v>
      </c>
      <c r="CU86" s="10" t="s">
        <v>245</v>
      </c>
      <c r="CV86" s="10" t="e">
        <f t="shared" si="21"/>
        <v>#VALUE!</v>
      </c>
      <c r="CW86" s="10" t="e">
        <f t="shared" si="22"/>
        <v>#VALUE!</v>
      </c>
      <c r="CX86" s="10" t="e">
        <f t="shared" si="22"/>
        <v>#VALUE!</v>
      </c>
      <c r="CY86" s="10" t="e">
        <f t="shared" si="22"/>
        <v>#VALUE!</v>
      </c>
      <c r="CZ86" s="10" t="e">
        <f t="shared" si="22"/>
        <v>#VALUE!</v>
      </c>
      <c r="DA86" s="10" t="e">
        <f t="shared" si="22"/>
        <v>#VALUE!</v>
      </c>
      <c r="DB86" s="10" t="e">
        <f t="shared" si="22"/>
        <v>#VALUE!</v>
      </c>
      <c r="DC86" s="10" t="e">
        <f t="shared" si="22"/>
        <v>#VALUE!</v>
      </c>
      <c r="DD86" s="18">
        <v>5.3617090000000003</v>
      </c>
      <c r="DE86" s="18">
        <v>6.1735910000000001</v>
      </c>
      <c r="DF86" s="10" t="s">
        <v>245</v>
      </c>
      <c r="DG86" s="10">
        <v>4785.96</v>
      </c>
      <c r="DH86" s="10">
        <v>2375.4654999999998</v>
      </c>
      <c r="DI86" s="10" t="s">
        <v>245</v>
      </c>
      <c r="DJ86" s="10">
        <v>7.418666</v>
      </c>
      <c r="DK86" s="10">
        <v>18.585709999999999</v>
      </c>
      <c r="DL86" s="10" t="s">
        <v>245</v>
      </c>
      <c r="DM86" s="10">
        <v>6.2</v>
      </c>
      <c r="DN86" s="10">
        <v>3.76</v>
      </c>
      <c r="DO86" s="10" t="s">
        <v>245</v>
      </c>
      <c r="DP86" s="10" t="e">
        <f t="shared" si="23"/>
        <v>#VALUE!</v>
      </c>
      <c r="DQ86" s="10" t="e">
        <f t="shared" si="24"/>
        <v>#VALUE!</v>
      </c>
      <c r="DR86" s="10" t="e">
        <f t="shared" si="25"/>
        <v>#VALUE!</v>
      </c>
      <c r="DS86" s="10" t="e">
        <f t="shared" si="26"/>
        <v>#VALUE!</v>
      </c>
      <c r="DT86" s="15">
        <v>2</v>
      </c>
      <c r="DU86" s="10">
        <v>49.8212804895484</v>
      </c>
      <c r="DV86" s="10">
        <v>26.199494949494898</v>
      </c>
      <c r="DW86" s="10">
        <v>41.247704315886097</v>
      </c>
      <c r="DX86" s="10">
        <v>32.064967860422399</v>
      </c>
      <c r="DY86" s="10">
        <v>13.7819939144442</v>
      </c>
      <c r="DZ86" s="10">
        <v>8.9493466976910602E-2</v>
      </c>
      <c r="EA86" s="10">
        <v>44.979416502595299</v>
      </c>
      <c r="EB86" s="10">
        <v>27.241811347771598</v>
      </c>
      <c r="EC86" s="10">
        <v>0.28696051423324098</v>
      </c>
      <c r="ED86" s="10">
        <v>88</v>
      </c>
      <c r="EE86" s="10">
        <v>4</v>
      </c>
      <c r="EF86" s="10">
        <v>6</v>
      </c>
      <c r="EG86" s="10">
        <v>68.451561065197396</v>
      </c>
      <c r="EH86" s="10">
        <v>45.500459136822698</v>
      </c>
      <c r="EI86" s="10">
        <v>1.53340635268346</v>
      </c>
      <c r="EJ86" s="10">
        <v>53.749826074857303</v>
      </c>
      <c r="EK86" s="10">
        <v>87.130839448720195</v>
      </c>
      <c r="EL86" s="10">
        <v>62.808842652795803</v>
      </c>
      <c r="EM86" s="10" t="s">
        <v>245</v>
      </c>
      <c r="EN86" s="10" t="s">
        <v>245</v>
      </c>
      <c r="EO86" s="10">
        <v>71.550591327201005</v>
      </c>
      <c r="EP86" s="10">
        <v>68</v>
      </c>
      <c r="EQ86" s="10">
        <v>65.909090909090907</v>
      </c>
      <c r="ER86" s="10">
        <v>50</v>
      </c>
      <c r="ES86" s="10">
        <v>100</v>
      </c>
      <c r="ET86" s="10" t="s">
        <v>245</v>
      </c>
      <c r="EU86" s="10" t="s">
        <v>245</v>
      </c>
      <c r="EV86" s="10">
        <v>0.20871017114234</v>
      </c>
      <c r="EW86" s="10">
        <v>44.621442634687597</v>
      </c>
      <c r="EX86" s="10">
        <v>2.9908972691807501</v>
      </c>
      <c r="EY86" s="10">
        <v>20</v>
      </c>
      <c r="EZ86" s="10">
        <v>87.783525666534004</v>
      </c>
      <c r="FA86" s="10">
        <v>24.1130091984231</v>
      </c>
      <c r="FB86" s="10">
        <v>68</v>
      </c>
      <c r="FC86" s="10">
        <v>75</v>
      </c>
      <c r="FD86" s="10">
        <v>0</v>
      </c>
      <c r="FE86" s="10">
        <v>0</v>
      </c>
      <c r="FF86" s="10" t="s">
        <v>245</v>
      </c>
      <c r="FG86" s="10" t="s">
        <v>245</v>
      </c>
      <c r="FH86" s="10" t="s">
        <v>245</v>
      </c>
      <c r="FI86" s="10">
        <v>47.104743930685402</v>
      </c>
      <c r="FJ86" s="10">
        <v>14.5268014326473</v>
      </c>
      <c r="FK86" s="10">
        <v>9.2757846172524694</v>
      </c>
      <c r="FL86" s="10">
        <v>14.9395981302737</v>
      </c>
      <c r="FM86" s="10">
        <v>44.006501422186098</v>
      </c>
      <c r="FN86" s="10">
        <v>12.027631044290899</v>
      </c>
      <c r="FO86" s="10">
        <v>28.809427062169799</v>
      </c>
      <c r="FP86" s="10">
        <v>14.303128809426999</v>
      </c>
      <c r="FQ86" s="10">
        <v>61.124263947064897</v>
      </c>
      <c r="FR86" s="10">
        <v>56.142615949945302</v>
      </c>
      <c r="FS86" s="10">
        <v>5.9787466481279097</v>
      </c>
      <c r="FT86" s="10">
        <v>33.439269043599097</v>
      </c>
      <c r="FU86" s="10" t="s">
        <v>245</v>
      </c>
      <c r="FV86" s="10">
        <v>32.841619619984201</v>
      </c>
      <c r="FW86" s="10">
        <v>21.730045967404902</v>
      </c>
      <c r="FX86" s="10">
        <v>53.272251308900501</v>
      </c>
      <c r="FY86" s="10">
        <v>51.930109711499398</v>
      </c>
      <c r="FZ86" s="10">
        <v>50.234670704012103</v>
      </c>
      <c r="GA86" s="10">
        <v>14.4184168012924</v>
      </c>
      <c r="GB86" s="10">
        <v>16.743904896232099</v>
      </c>
      <c r="GC86" s="10">
        <v>22.953216374269001</v>
      </c>
      <c r="GD86" s="10">
        <v>28.672162081636699</v>
      </c>
      <c r="GE86" s="10">
        <v>24.190665342601701</v>
      </c>
      <c r="GF86" s="10">
        <v>4.9950347567030704</v>
      </c>
      <c r="GG86" s="10">
        <v>4.7368421052631504</v>
      </c>
      <c r="GH86" s="10">
        <v>17.337461300309599</v>
      </c>
      <c r="GI86" s="10">
        <v>18.4287505223568</v>
      </c>
      <c r="GJ86" s="10">
        <v>3.1413612565445002</v>
      </c>
      <c r="GK86" s="10">
        <v>18.2446160097521</v>
      </c>
      <c r="GL86" s="10">
        <v>9.0234670704012103</v>
      </c>
      <c r="GM86" s="10">
        <v>22.576736672051599</v>
      </c>
      <c r="GN86" s="10">
        <v>40.8422325206528</v>
      </c>
      <c r="GO86" s="10">
        <v>7.30994152046783</v>
      </c>
      <c r="GP86" s="10">
        <v>25.742377594597201</v>
      </c>
      <c r="GQ86" s="10">
        <v>21.926514399205502</v>
      </c>
      <c r="GR86" s="10">
        <v>0.238331678252234</v>
      </c>
      <c r="GS86" s="10">
        <v>3.8927507447864902</v>
      </c>
      <c r="GT86" s="10" t="s">
        <v>245</v>
      </c>
      <c r="GU86" s="10" t="s">
        <v>245</v>
      </c>
      <c r="GV86" s="10" t="s">
        <v>245</v>
      </c>
      <c r="GW86" s="10">
        <v>31.706724933236199</v>
      </c>
      <c r="GX86" s="10">
        <v>20.6688011383849</v>
      </c>
      <c r="GY86" s="10">
        <v>26.040554962646699</v>
      </c>
      <c r="GZ86" s="10">
        <v>22.0562077552472</v>
      </c>
      <c r="HA86" s="10">
        <v>12.258064516129</v>
      </c>
      <c r="HB86" s="10">
        <v>0.241935483870967</v>
      </c>
      <c r="HC86" s="10">
        <v>33.387096774193502</v>
      </c>
      <c r="HD86" s="10">
        <v>53.870967741935402</v>
      </c>
      <c r="HE86" s="10">
        <v>31.109925293489798</v>
      </c>
      <c r="HF86" s="10">
        <v>91.938250428816403</v>
      </c>
      <c r="HG86" s="10">
        <v>0.22870211549456801</v>
      </c>
      <c r="HH86" s="10">
        <v>3.9451114922813</v>
      </c>
      <c r="HI86" s="10">
        <v>47.6342938456065</v>
      </c>
      <c r="HJ86" s="10">
        <v>20.0640341515474</v>
      </c>
      <c r="HK86" s="10">
        <v>2.4096385542168601</v>
      </c>
      <c r="HL86" s="10">
        <v>30.327868852459002</v>
      </c>
      <c r="HM86" s="10">
        <v>50.645161290322498</v>
      </c>
      <c r="HN86" s="10">
        <v>51.315789473684198</v>
      </c>
      <c r="HO86" s="10">
        <v>100</v>
      </c>
      <c r="HP86" s="10">
        <v>50.483091787439598</v>
      </c>
      <c r="HQ86" s="10">
        <v>50.299401197604702</v>
      </c>
      <c r="HR86" s="10">
        <v>2.0583190394511099</v>
      </c>
      <c r="HS86" s="10">
        <v>1.18159203980099</v>
      </c>
      <c r="HT86" s="10">
        <v>25</v>
      </c>
      <c r="HU86" s="10" t="s">
        <v>245</v>
      </c>
      <c r="HV86" s="10">
        <v>28.2283884738527</v>
      </c>
      <c r="HW86" s="10">
        <v>0.17211703958691901</v>
      </c>
      <c r="HX86" s="10">
        <v>0.204918032786885</v>
      </c>
      <c r="HY86" s="10">
        <v>66.854838709677395</v>
      </c>
      <c r="HZ86" s="10">
        <v>4.6052631578947301</v>
      </c>
      <c r="IA86" s="10">
        <v>100</v>
      </c>
      <c r="IB86" s="10">
        <v>87.43961352657</v>
      </c>
      <c r="IC86" s="10" t="s">
        <v>245</v>
      </c>
      <c r="ID86" s="10">
        <v>42.7101200686106</v>
      </c>
      <c r="IE86" s="10">
        <v>44.962686567164099</v>
      </c>
      <c r="IF86" s="10" t="s">
        <v>245</v>
      </c>
      <c r="IG86" s="10" t="s">
        <v>245</v>
      </c>
      <c r="IH86" s="10" t="s">
        <v>245</v>
      </c>
      <c r="II86" s="10" t="s">
        <v>245</v>
      </c>
      <c r="IJ86" s="10" t="s">
        <v>245</v>
      </c>
      <c r="IK86" s="10">
        <v>65.605301438500007</v>
      </c>
      <c r="IL86" s="10">
        <v>8.0840840840840809</v>
      </c>
      <c r="IM86" s="10">
        <v>5.6216216216216202</v>
      </c>
      <c r="IN86" s="10">
        <v>11.351351351351299</v>
      </c>
      <c r="IO86" s="10">
        <v>55.4497354497354</v>
      </c>
      <c r="IP86" s="10">
        <v>11.8518518518518</v>
      </c>
      <c r="IQ86" s="10">
        <v>22.857142857142801</v>
      </c>
      <c r="IR86" s="10">
        <v>9.1005291005290996</v>
      </c>
      <c r="IS86" s="10">
        <v>74.906906906906897</v>
      </c>
      <c r="IT86" s="10">
        <v>41.869788325849903</v>
      </c>
      <c r="IU86" s="10" t="s">
        <v>245</v>
      </c>
      <c r="IV86" s="10">
        <v>27.966645285439299</v>
      </c>
      <c r="IW86" s="10">
        <v>36.468468468468402</v>
      </c>
      <c r="IX86" s="10">
        <v>10.8108108108108</v>
      </c>
      <c r="IY86" s="10">
        <v>12.184249628528899</v>
      </c>
      <c r="IZ86" s="10">
        <v>37.393162393162299</v>
      </c>
      <c r="JA86" s="10">
        <v>34.4973544973545</v>
      </c>
      <c r="JB86" s="10">
        <v>46.183206106870202</v>
      </c>
      <c r="JC86" s="10">
        <v>66.071428571428498</v>
      </c>
      <c r="JD86" s="10">
        <v>31.481481481481399</v>
      </c>
      <c r="JE86" s="10">
        <v>26.744186046511601</v>
      </c>
      <c r="JF86" s="10">
        <v>5.0994227068633702</v>
      </c>
      <c r="JG86" s="10">
        <v>3.7150517043278399</v>
      </c>
      <c r="JH86" s="10">
        <v>8.2517482517482499</v>
      </c>
      <c r="JI86" s="10">
        <v>4.8738532110091697</v>
      </c>
      <c r="JJ86" s="10">
        <v>21.885885885885799</v>
      </c>
      <c r="JK86" s="10">
        <v>1.3372956909361</v>
      </c>
      <c r="JL86" s="10" t="s">
        <v>245</v>
      </c>
      <c r="JM86" s="10">
        <v>24.4444444444444</v>
      </c>
      <c r="JN86" s="10" t="s">
        <v>245</v>
      </c>
      <c r="JO86" s="10">
        <v>31.25</v>
      </c>
      <c r="JP86" s="10">
        <v>60.648148148148103</v>
      </c>
      <c r="JQ86" s="10">
        <v>13.953488372093</v>
      </c>
      <c r="JR86" s="10">
        <v>24.7915330339961</v>
      </c>
      <c r="JS86" s="10">
        <v>39.7165836844121</v>
      </c>
      <c r="JT86" s="10" t="s">
        <v>245</v>
      </c>
      <c r="JU86" s="10">
        <v>16.743119266055</v>
      </c>
      <c r="JV86" s="10" t="s">
        <v>245</v>
      </c>
      <c r="JW86" s="10" t="s">
        <v>245</v>
      </c>
      <c r="JX86" s="10" t="s">
        <v>245</v>
      </c>
      <c r="JY86" s="10">
        <v>73.0069774346793</v>
      </c>
      <c r="JZ86" s="10">
        <v>67.6833917950282</v>
      </c>
      <c r="KA86" s="10">
        <v>27.014386660566299</v>
      </c>
      <c r="KB86" s="10">
        <v>4.6057648314778099</v>
      </c>
      <c r="KC86" s="10">
        <v>94.260485651214097</v>
      </c>
      <c r="KD86" s="10">
        <v>5.1876379690949204</v>
      </c>
      <c r="KE86" s="10" t="s">
        <v>245</v>
      </c>
      <c r="KF86" s="10">
        <v>0.11037527593818899</v>
      </c>
      <c r="KG86" s="10" t="s">
        <v>245</v>
      </c>
      <c r="KH86" s="10" t="s">
        <v>245</v>
      </c>
      <c r="KI86" s="10">
        <v>86.956521739130395</v>
      </c>
      <c r="KJ86" s="10">
        <v>9.7826086956521703</v>
      </c>
      <c r="KK86" s="10">
        <v>99.8729093589548</v>
      </c>
      <c r="KL86" s="10">
        <v>6.6849677189771697</v>
      </c>
      <c r="KM86" s="10">
        <v>2.2757999098693098</v>
      </c>
      <c r="KN86" s="10">
        <v>9.0327436958976293</v>
      </c>
      <c r="KO86" s="10">
        <v>36.203090507726202</v>
      </c>
      <c r="KP86" s="10">
        <v>37.353629976580798</v>
      </c>
      <c r="KQ86" s="10">
        <v>8.5106382978723403</v>
      </c>
      <c r="KR86" s="10" t="s">
        <v>245</v>
      </c>
      <c r="KS86" s="10">
        <v>0</v>
      </c>
      <c r="KT86" s="10">
        <v>22.826086956521699</v>
      </c>
      <c r="KU86" s="10" t="s">
        <v>245</v>
      </c>
      <c r="KV86" s="10">
        <v>22.5</v>
      </c>
      <c r="KW86" s="10">
        <v>44.4444444444444</v>
      </c>
      <c r="KX86" s="10">
        <v>2.5418128209038601E-2</v>
      </c>
      <c r="KY86" s="10">
        <v>9.7641580291422503E-2</v>
      </c>
      <c r="KZ86" s="10">
        <v>8.6940158073014597</v>
      </c>
      <c r="LA86" s="10">
        <v>0.88300220750551806</v>
      </c>
      <c r="LB86" s="10">
        <v>0.81967213114754101</v>
      </c>
      <c r="LC86" s="10" t="s">
        <v>245</v>
      </c>
      <c r="LD86" s="10" t="s">
        <v>245</v>
      </c>
      <c r="LE86" s="10" t="s">
        <v>245</v>
      </c>
      <c r="LF86" s="10" t="s">
        <v>245</v>
      </c>
      <c r="LG86" s="10" t="s">
        <v>245</v>
      </c>
      <c r="LH86" s="10" t="s">
        <v>245</v>
      </c>
      <c r="LI86" s="10" t="s">
        <v>245</v>
      </c>
      <c r="LJ86" s="10" t="s">
        <v>245</v>
      </c>
      <c r="LK86" s="10" t="s">
        <v>245</v>
      </c>
      <c r="LL86" s="10" t="s">
        <v>245</v>
      </c>
      <c r="LM86" s="10">
        <v>23.979364608076001</v>
      </c>
      <c r="LN86" s="10">
        <v>86.0393127998761</v>
      </c>
      <c r="LO86" s="10">
        <v>7.9709023370995196</v>
      </c>
      <c r="LP86" s="10">
        <v>2.3061445596656802</v>
      </c>
      <c r="LQ86" s="10">
        <v>55.033557046979801</v>
      </c>
      <c r="LR86" s="10">
        <v>44.295302013422798</v>
      </c>
      <c r="LS86" s="10">
        <v>0</v>
      </c>
      <c r="LT86" s="10" t="s">
        <v>245</v>
      </c>
      <c r="LU86" s="10">
        <v>3.6372078625599702</v>
      </c>
      <c r="LV86" s="10">
        <v>0</v>
      </c>
      <c r="LW86" s="10">
        <v>54.468085106382901</v>
      </c>
      <c r="LX86" s="10">
        <v>45.531914893617</v>
      </c>
      <c r="LY86" s="10">
        <v>93.607800650054102</v>
      </c>
      <c r="LZ86" s="10">
        <v>11.592632719393199</v>
      </c>
      <c r="MA86" s="10">
        <v>8.9944234574563708</v>
      </c>
      <c r="MB86" s="10">
        <v>16.116504854368898</v>
      </c>
      <c r="MC86" s="10">
        <v>38.926174496644201</v>
      </c>
      <c r="MD86" s="10">
        <v>34.146341463414601</v>
      </c>
      <c r="ME86" s="10">
        <v>33.3333333333333</v>
      </c>
      <c r="MF86" s="10" t="s">
        <v>245</v>
      </c>
      <c r="MG86" s="10" t="s">
        <v>245</v>
      </c>
      <c r="MH86" s="10">
        <v>32.340425531914804</v>
      </c>
      <c r="MI86" s="10" t="s">
        <v>245</v>
      </c>
      <c r="MJ86" s="10">
        <v>23.4375</v>
      </c>
      <c r="MK86" s="10">
        <v>42.990654205607399</v>
      </c>
      <c r="ML86" s="10">
        <v>3.0954960532425298E-2</v>
      </c>
      <c r="MM86" s="10">
        <v>8.0590034178809091</v>
      </c>
      <c r="MN86" s="10">
        <v>0.19417475728155301</v>
      </c>
      <c r="MO86" s="10">
        <v>0</v>
      </c>
      <c r="MP86" s="10">
        <v>0</v>
      </c>
      <c r="MQ86" s="10" t="s">
        <v>245</v>
      </c>
      <c r="MR86" s="10" t="s">
        <v>245</v>
      </c>
      <c r="MS86" s="10" t="s">
        <v>245</v>
      </c>
      <c r="MT86" s="10" t="s">
        <v>245</v>
      </c>
      <c r="MU86" s="10" t="s">
        <v>245</v>
      </c>
      <c r="MV86" s="10" t="s">
        <v>245</v>
      </c>
      <c r="MW86" s="10" t="s">
        <v>245</v>
      </c>
      <c r="MX86" s="10" t="s">
        <v>245</v>
      </c>
      <c r="MY86" s="10" t="s">
        <v>245</v>
      </c>
      <c r="MZ86" s="10" t="s">
        <v>245</v>
      </c>
      <c r="NA86" s="10">
        <v>79.067467863390803</v>
      </c>
      <c r="NB86" s="10">
        <v>69.110149110149095</v>
      </c>
      <c r="NC86" s="10">
        <v>22.837902837902799</v>
      </c>
      <c r="ND86" s="10">
        <v>7.7152477152477097</v>
      </c>
      <c r="NE86" s="10">
        <v>92.269326683291695</v>
      </c>
      <c r="NF86" s="10">
        <v>0.37406483790523598</v>
      </c>
      <c r="NG86" s="10">
        <v>0.24937655860349101</v>
      </c>
      <c r="NH86" s="10">
        <v>7.1072319201995002</v>
      </c>
      <c r="NI86" s="10">
        <v>0.30784030784030703</v>
      </c>
      <c r="NJ86" s="10">
        <v>3.125</v>
      </c>
      <c r="NK86" s="10">
        <v>93.75</v>
      </c>
      <c r="NL86" s="10">
        <v>3.125</v>
      </c>
      <c r="NM86" s="10">
        <v>99.288119288119205</v>
      </c>
      <c r="NN86" s="19">
        <v>18.682058682058599</v>
      </c>
      <c r="NO86" s="19">
        <v>3.9949888641425302</v>
      </c>
      <c r="NP86" s="19">
        <v>28.390901432181899</v>
      </c>
      <c r="NQ86" s="19">
        <v>42.144638403990001</v>
      </c>
      <c r="NR86" s="19">
        <v>40.405405405405403</v>
      </c>
      <c r="NS86" s="19">
        <v>0</v>
      </c>
      <c r="NT86" s="19">
        <v>100</v>
      </c>
      <c r="NU86" s="19">
        <v>56.140350877192901</v>
      </c>
      <c r="NV86" s="19">
        <v>9.375</v>
      </c>
      <c r="NW86" s="19">
        <v>0</v>
      </c>
      <c r="NX86" s="19">
        <v>20</v>
      </c>
      <c r="NY86" s="19">
        <v>0</v>
      </c>
      <c r="NZ86" s="10">
        <v>0.20202020202020199</v>
      </c>
      <c r="OA86" s="10">
        <v>1.9348552338530001</v>
      </c>
      <c r="OB86" s="10">
        <v>0.50547598989048004</v>
      </c>
      <c r="OC86" s="10">
        <v>0.74812967581047296</v>
      </c>
      <c r="OD86" s="10">
        <v>1.35135135135135</v>
      </c>
      <c r="OE86" s="10">
        <v>0</v>
      </c>
      <c r="OF86" s="10">
        <v>0</v>
      </c>
      <c r="OG86" s="10">
        <v>3.5087719298245599</v>
      </c>
      <c r="OH86" s="10" t="s">
        <v>245</v>
      </c>
      <c r="OI86" s="10">
        <v>0</v>
      </c>
      <c r="OJ86" s="10" t="s">
        <v>245</v>
      </c>
      <c r="OK86" s="10" t="s">
        <v>245</v>
      </c>
      <c r="OL86" s="10" t="s">
        <v>245</v>
      </c>
      <c r="OM86" s="10" t="s">
        <v>245</v>
      </c>
      <c r="ON86" s="10" t="s">
        <v>245</v>
      </c>
      <c r="OO86" s="19">
        <v>14.9920133870845</v>
      </c>
      <c r="OP86" s="19">
        <v>66.565195332318595</v>
      </c>
      <c r="OQ86" s="19">
        <v>7.8640284119736101</v>
      </c>
      <c r="OR86" s="19">
        <v>12.988330796549899</v>
      </c>
      <c r="OS86" s="19">
        <v>80.859375</v>
      </c>
      <c r="OT86" s="19">
        <v>18.75</v>
      </c>
      <c r="OU86" s="19">
        <v>0</v>
      </c>
      <c r="OV86" s="10" t="s">
        <v>245</v>
      </c>
      <c r="OW86" s="19">
        <v>12.2272957889396</v>
      </c>
      <c r="OX86" s="19">
        <v>1.2448132780082899</v>
      </c>
      <c r="OY86" s="19">
        <v>30.705394190871299</v>
      </c>
      <c r="OZ86" s="19">
        <v>68.049792531120303</v>
      </c>
      <c r="PA86" s="10">
        <v>84.627092846270898</v>
      </c>
      <c r="PB86" s="10">
        <v>18.264840182648399</v>
      </c>
      <c r="PC86" s="10">
        <v>10.5182926829268</v>
      </c>
      <c r="PD86" s="10">
        <v>11.6129032258064</v>
      </c>
      <c r="PE86" s="10">
        <v>19.140625</v>
      </c>
      <c r="PF86" s="10">
        <v>10.628019323671399</v>
      </c>
      <c r="PG86" s="10">
        <v>41.6666666666666</v>
      </c>
      <c r="PH86" s="10" t="s">
        <v>245</v>
      </c>
      <c r="PI86" s="10">
        <v>0</v>
      </c>
      <c r="PJ86" s="10">
        <v>20.746887966804898</v>
      </c>
      <c r="PK86" s="10">
        <v>0</v>
      </c>
      <c r="PL86" s="10">
        <v>18.918918918918902</v>
      </c>
      <c r="PM86" s="10">
        <v>20.731707317073099</v>
      </c>
      <c r="PN86" s="10">
        <v>1.3191273465246001</v>
      </c>
      <c r="PO86" s="10" t="s">
        <v>245</v>
      </c>
      <c r="PP86" s="10">
        <v>0</v>
      </c>
      <c r="PQ86" s="10">
        <v>0</v>
      </c>
      <c r="PR86" s="10">
        <v>0</v>
      </c>
      <c r="PS86" s="10" t="s">
        <v>245</v>
      </c>
      <c r="PT86" s="10" t="s">
        <v>245</v>
      </c>
      <c r="PU86" s="10">
        <v>7.0539419087136901</v>
      </c>
      <c r="PV86" s="10" t="s">
        <v>245</v>
      </c>
      <c r="PW86" s="10" t="s">
        <v>245</v>
      </c>
      <c r="PX86" s="10">
        <v>9.1463414634146307</v>
      </c>
      <c r="PY86" s="10" t="s">
        <v>245</v>
      </c>
      <c r="PZ86" s="10" t="s">
        <v>245</v>
      </c>
      <c r="QA86" s="10" t="s">
        <v>245</v>
      </c>
      <c r="QB86" s="10">
        <v>70.079441680896807</v>
      </c>
      <c r="QC86" s="10">
        <v>69.255217713740805</v>
      </c>
      <c r="QD86" s="10">
        <v>27.831338065472998</v>
      </c>
      <c r="QE86" s="10">
        <v>2.8339866511282898</v>
      </c>
      <c r="QF86" s="10">
        <v>48.598130841121403</v>
      </c>
      <c r="QG86" s="10">
        <v>48.785046728971899</v>
      </c>
      <c r="QH86" s="10">
        <v>0.18691588785046701</v>
      </c>
      <c r="QI86" s="10">
        <v>2.4299065420560702</v>
      </c>
      <c r="QJ86" s="10">
        <v>7.9457569657802707E-2</v>
      </c>
      <c r="QK86" s="10">
        <v>0</v>
      </c>
      <c r="QL86" s="10">
        <v>13.3333333333333</v>
      </c>
      <c r="QM86" s="10">
        <v>86.6666666666666</v>
      </c>
      <c r="QN86" s="10">
        <v>99.856976374615897</v>
      </c>
      <c r="QO86" s="10">
        <v>9.5402055302468405</v>
      </c>
      <c r="QP86" s="10">
        <v>23.259905155270001</v>
      </c>
      <c r="QQ86" s="10">
        <v>14.389036924248099</v>
      </c>
      <c r="QR86" s="10">
        <v>47.2897196261682</v>
      </c>
      <c r="QS86" s="10">
        <v>41.538461538461497</v>
      </c>
      <c r="QT86" s="10">
        <v>35.249042145593798</v>
      </c>
      <c r="QU86" s="10">
        <v>0</v>
      </c>
      <c r="QV86" s="10">
        <v>45.454545454545404</v>
      </c>
      <c r="QW86" s="10">
        <v>26.6666666666666</v>
      </c>
      <c r="QX86" s="10" t="s">
        <v>245</v>
      </c>
      <c r="QY86" s="10">
        <v>50</v>
      </c>
      <c r="QZ86" s="10" t="s">
        <v>245</v>
      </c>
      <c r="RA86" s="10">
        <v>5.2971713105201797E-3</v>
      </c>
      <c r="RB86" s="10" t="s">
        <v>245</v>
      </c>
      <c r="RC86" s="10" t="s">
        <v>245</v>
      </c>
      <c r="RD86" s="10">
        <v>0.18691588785046701</v>
      </c>
      <c r="RE86" s="10">
        <v>0.38461538461538403</v>
      </c>
      <c r="RF86" s="10">
        <v>0</v>
      </c>
      <c r="RG86" s="10">
        <v>0</v>
      </c>
      <c r="RH86" s="10" t="s">
        <v>245</v>
      </c>
      <c r="RI86" s="10">
        <v>0</v>
      </c>
      <c r="RJ86" s="10" t="s">
        <v>245</v>
      </c>
      <c r="RK86" s="10">
        <v>0</v>
      </c>
      <c r="RL86" s="10" t="s">
        <v>245</v>
      </c>
      <c r="RM86" s="10" t="s">
        <v>245</v>
      </c>
      <c r="RN86" s="10" t="s">
        <v>245</v>
      </c>
      <c r="RO86" s="10" t="s">
        <v>245</v>
      </c>
      <c r="RP86" s="10">
        <v>25.885366396911401</v>
      </c>
      <c r="RQ86" s="10">
        <v>87.824465796644205</v>
      </c>
      <c r="RR86" s="10">
        <v>6.5968736555284604</v>
      </c>
      <c r="RS86" s="10">
        <v>2.4809981356661401</v>
      </c>
      <c r="RT86" s="10">
        <v>57.2254335260115</v>
      </c>
      <c r="RU86" s="10">
        <v>42.196531791907503</v>
      </c>
      <c r="RV86" s="10">
        <v>0.57803468208092401</v>
      </c>
      <c r="RW86" s="10">
        <v>0</v>
      </c>
      <c r="RX86" s="10">
        <v>3.06898035278933</v>
      </c>
      <c r="RY86" s="10">
        <v>1.86915887850467</v>
      </c>
      <c r="RZ86" s="10">
        <v>26.1682242990654</v>
      </c>
      <c r="SA86" s="10">
        <v>71.962616822429894</v>
      </c>
      <c r="SB86" s="10">
        <v>88.799655815287494</v>
      </c>
      <c r="SC86" s="10">
        <v>6.7976480711315004</v>
      </c>
      <c r="SD86" s="10">
        <v>6.1561071195297101</v>
      </c>
      <c r="SE86" s="10">
        <v>3.0434782608695601</v>
      </c>
      <c r="SF86" s="10">
        <v>26.011560693641599</v>
      </c>
      <c r="SG86" s="10">
        <v>30.303030303030301</v>
      </c>
      <c r="SH86" s="10">
        <v>20.547945205479401</v>
      </c>
      <c r="SI86" s="10">
        <v>0</v>
      </c>
      <c r="SJ86" s="10" t="s">
        <v>245</v>
      </c>
      <c r="SK86" s="10">
        <v>23.364485981308398</v>
      </c>
      <c r="SL86" s="10">
        <v>0</v>
      </c>
      <c r="SM86" s="10">
        <v>25</v>
      </c>
      <c r="SN86" s="10">
        <v>19.480519480519401</v>
      </c>
      <c r="SO86" s="10">
        <v>8.6046178115588706E-2</v>
      </c>
      <c r="SP86" s="10" t="s">
        <v>245</v>
      </c>
      <c r="SQ86" s="10" t="s">
        <v>245</v>
      </c>
      <c r="SR86" s="10">
        <v>1.15606936416184</v>
      </c>
      <c r="SS86" s="10">
        <v>1.0101010101010099</v>
      </c>
      <c r="ST86" s="10">
        <v>1.3698630136986301</v>
      </c>
      <c r="SU86" s="10" t="s">
        <v>245</v>
      </c>
      <c r="SV86" s="10" t="s">
        <v>245</v>
      </c>
      <c r="SW86" s="10">
        <v>1.4018691588784999</v>
      </c>
      <c r="SX86" s="10">
        <v>0</v>
      </c>
      <c r="SY86" s="10" t="s">
        <v>245</v>
      </c>
      <c r="SZ86" s="10">
        <v>1.94805194805194</v>
      </c>
      <c r="TA86" s="10" t="s">
        <v>245</v>
      </c>
      <c r="TB86" s="10" t="s">
        <v>245</v>
      </c>
      <c r="TC86" s="10" t="s">
        <v>245</v>
      </c>
      <c r="TD86" s="19">
        <v>79.438771131897298</v>
      </c>
      <c r="TE86" s="19">
        <v>6.3760405045910904</v>
      </c>
      <c r="TF86" s="19">
        <v>13.4557624646013</v>
      </c>
      <c r="TG86" s="19">
        <v>78.271689693641093</v>
      </c>
      <c r="TH86" s="19">
        <v>6.3760405045910904</v>
      </c>
      <c r="TI86" s="19">
        <v>0.64361108727366301</v>
      </c>
      <c r="TJ86" s="19">
        <v>7.7233330472839604E-2</v>
      </c>
      <c r="TK86" s="19">
        <v>0.73800738007379996</v>
      </c>
      <c r="TL86" s="19">
        <v>0.34325924654595302</v>
      </c>
      <c r="TM86" s="19">
        <v>54.930060928516198</v>
      </c>
      <c r="TN86" s="19">
        <v>6.3760405045910904</v>
      </c>
      <c r="TO86" s="38">
        <v>13.4557624646013</v>
      </c>
      <c r="TP86" s="10">
        <v>0.42907405818244199</v>
      </c>
      <c r="TQ86" s="10">
        <v>0.22311851025487001</v>
      </c>
      <c r="TR86" s="10">
        <v>8.5814811636488394E-3</v>
      </c>
      <c r="TS86" s="19">
        <v>0.15446666094567901</v>
      </c>
      <c r="TT86" s="19">
        <v>0.96112589032867002</v>
      </c>
      <c r="TU86" s="19">
        <v>0.454818501673388</v>
      </c>
      <c r="TV86" s="19">
        <v>77.713893418003906</v>
      </c>
      <c r="TW86" s="19">
        <v>6.3760405045910904</v>
      </c>
      <c r="TX86" s="19">
        <v>1.32154809920192</v>
      </c>
      <c r="TY86" s="19">
        <v>6.8651849309190702E-2</v>
      </c>
      <c r="TZ86" s="19">
        <v>6.8651849309190702E-2</v>
      </c>
      <c r="UA86" s="19">
        <v>1.18424440058354</v>
      </c>
      <c r="UB86" s="19">
        <v>86.628224109717095</v>
      </c>
      <c r="UC86" s="19">
        <v>6.7404348164887402</v>
      </c>
      <c r="UD86" s="19">
        <v>6.1560040520532997</v>
      </c>
      <c r="UE86" s="19">
        <v>85.529494272578503</v>
      </c>
      <c r="UF86" s="19">
        <v>6.7404348164887402</v>
      </c>
      <c r="UG86" s="19">
        <v>1.42601106522247</v>
      </c>
      <c r="UH86" s="19">
        <v>0.50650666251071397</v>
      </c>
      <c r="UI86" s="19">
        <v>0.14026338346450501</v>
      </c>
      <c r="UJ86" s="19">
        <v>6.2339281539780203E-2</v>
      </c>
      <c r="UK86" s="10">
        <v>85.965869243356906</v>
      </c>
      <c r="UL86" s="19">
        <v>6.3118522559027497</v>
      </c>
      <c r="UM86" s="10">
        <v>6.2339281539780202</v>
      </c>
      <c r="UN86" s="19">
        <v>0.21818748538923</v>
      </c>
      <c r="UO86" s="19">
        <v>0.19481025481181299</v>
      </c>
      <c r="UP86" s="19">
        <v>1.5584820384945E-2</v>
      </c>
      <c r="UQ86" s="19">
        <v>0.264941946544066</v>
      </c>
      <c r="UR86" s="10" t="s">
        <v>245</v>
      </c>
      <c r="US86" s="19">
        <v>0.36624327904620901</v>
      </c>
      <c r="UT86" s="10" t="s">
        <v>245</v>
      </c>
      <c r="UU86" s="10">
        <v>5.67287462012</v>
      </c>
      <c r="UV86" s="10">
        <v>3.52996181719005</v>
      </c>
      <c r="UW86" s="10">
        <v>0.19481025481181299</v>
      </c>
      <c r="UX86" s="10">
        <v>0.71690173770747201</v>
      </c>
      <c r="UY86" s="10">
        <v>0.58443076443543895</v>
      </c>
      <c r="UZ86" s="19">
        <v>94.172349659020398</v>
      </c>
      <c r="VA86" s="19">
        <v>3.4769580491837102</v>
      </c>
      <c r="VB86" s="19">
        <v>2.2680305848315698</v>
      </c>
      <c r="VC86" s="19">
        <v>89.801611903285803</v>
      </c>
      <c r="VD86" s="19">
        <v>3.0481504443066698</v>
      </c>
      <c r="VE86" s="10" t="s">
        <v>245</v>
      </c>
      <c r="VF86" s="10">
        <v>0.55796652200867902</v>
      </c>
      <c r="VG86" s="10">
        <v>0.42364124819177501</v>
      </c>
      <c r="VH86" s="10">
        <v>0.17565612729902799</v>
      </c>
      <c r="VI86" s="19">
        <v>91.769993800371907</v>
      </c>
      <c r="VJ86" s="19">
        <v>3.0481504443066698</v>
      </c>
      <c r="VK86" s="19">
        <v>2.0200454639388301</v>
      </c>
      <c r="VL86" s="10">
        <v>1.57057243232072</v>
      </c>
      <c r="VM86" s="10">
        <v>0.23248605083694901</v>
      </c>
      <c r="VN86" s="10" t="s">
        <v>245</v>
      </c>
      <c r="VO86" s="10" t="s">
        <v>245</v>
      </c>
      <c r="VP86" s="10" t="s">
        <v>245</v>
      </c>
      <c r="VQ86" s="10" t="s">
        <v>245</v>
      </c>
      <c r="VR86" s="19">
        <v>83.080181855755299</v>
      </c>
      <c r="VS86" s="19">
        <v>3.0998140111593302</v>
      </c>
      <c r="VT86" s="19">
        <v>2.2680305848315698</v>
      </c>
      <c r="VU86" s="19">
        <v>3.8282703037817698</v>
      </c>
      <c r="VV86" s="19">
        <v>0.78528621616036298</v>
      </c>
      <c r="VW86" s="19">
        <v>1.52407522215333</v>
      </c>
      <c r="VX86" s="19">
        <v>78.835405022107196</v>
      </c>
      <c r="VY86" s="19">
        <v>1.4765996496204199</v>
      </c>
      <c r="VZ86" s="19">
        <v>19.421039459414299</v>
      </c>
      <c r="WA86" s="19">
        <v>75.406690581463195</v>
      </c>
      <c r="WB86" s="19">
        <v>0.150162676232585</v>
      </c>
      <c r="WC86" s="19">
        <v>0.12513556352715399</v>
      </c>
      <c r="WD86" s="19">
        <v>30.783348627679899</v>
      </c>
      <c r="WE86" s="10">
        <v>0.67573204304663304</v>
      </c>
      <c r="WF86" s="10">
        <v>4.6216734796029</v>
      </c>
      <c r="WG86" s="19">
        <v>63.3019104029365</v>
      </c>
      <c r="WH86" s="19">
        <v>1.5433386168348999</v>
      </c>
      <c r="WI86" s="19">
        <v>19.621256361057799</v>
      </c>
      <c r="WJ86" s="10">
        <v>0.85092183198464999</v>
      </c>
      <c r="WK86" s="10">
        <v>6.6738967214482303E-2</v>
      </c>
      <c r="WL86" s="10">
        <v>0.20021690164344699</v>
      </c>
      <c r="WM86" s="19">
        <v>0.25861349795611899</v>
      </c>
      <c r="WN86" s="10" t="s">
        <v>245</v>
      </c>
      <c r="WO86" s="10">
        <v>0.150162676232585</v>
      </c>
      <c r="WP86" s="19">
        <v>55.009593726536998</v>
      </c>
      <c r="WQ86" s="19">
        <v>1.5433386168348999</v>
      </c>
      <c r="WR86" s="19">
        <v>5.5893885042128897</v>
      </c>
      <c r="WS86" s="19">
        <v>0.60899307583215101</v>
      </c>
      <c r="WT86" s="19">
        <v>0.65070493034120303</v>
      </c>
      <c r="WU86" s="19">
        <v>5.5893885042128897</v>
      </c>
      <c r="WV86" s="19">
        <v>80.782048433681396</v>
      </c>
      <c r="WW86" s="19">
        <v>1.1330815374361201</v>
      </c>
      <c r="WX86" s="19">
        <v>9.3090424350144403</v>
      </c>
      <c r="WY86" s="19">
        <v>64.630082203954601</v>
      </c>
      <c r="WZ86" s="19">
        <v>1.1330815374361201</v>
      </c>
      <c r="XA86" s="19">
        <v>0.53321484114641104</v>
      </c>
      <c r="XB86" s="10">
        <v>11.4419017996</v>
      </c>
      <c r="XC86" s="10">
        <v>0.64430126638524698</v>
      </c>
      <c r="XD86" s="10">
        <v>3.243723616974</v>
      </c>
      <c r="XE86" s="10">
        <v>50.455454343479197</v>
      </c>
      <c r="XF86" s="10">
        <v>1.1330815374361201</v>
      </c>
      <c r="XG86" s="10">
        <v>9.3090424350144403</v>
      </c>
      <c r="XH86" s="10">
        <v>0.64430126638524698</v>
      </c>
      <c r="XI86" s="10">
        <v>0.44434570095534298</v>
      </c>
      <c r="XJ86" s="10">
        <v>0.31104199066874</v>
      </c>
      <c r="XK86" s="10" t="s">
        <v>245</v>
      </c>
      <c r="XL86" s="10">
        <v>0.64430126638524698</v>
      </c>
      <c r="XM86" s="10">
        <v>0.31104199066874</v>
      </c>
      <c r="XN86" s="10">
        <v>59.186847367251701</v>
      </c>
      <c r="XO86" s="10">
        <v>1.1330815374361201</v>
      </c>
      <c r="XP86" s="10">
        <v>5.8209286825149897</v>
      </c>
      <c r="XQ86" s="10">
        <v>0.59986669628971301</v>
      </c>
      <c r="XR86" s="19">
        <v>1.0664296822928201</v>
      </c>
      <c r="XS86" s="10">
        <v>4.1101977338369204</v>
      </c>
    </row>
    <row r="87" spans="1:643" x14ac:dyDescent="0.25">
      <c r="A87" s="35" t="s">
        <v>347</v>
      </c>
      <c r="B87" s="37">
        <v>33254</v>
      </c>
      <c r="C87" s="5">
        <v>28</v>
      </c>
      <c r="D87" s="5">
        <v>0</v>
      </c>
      <c r="E87" s="41">
        <v>43944</v>
      </c>
      <c r="F87" s="5" t="s">
        <v>252</v>
      </c>
      <c r="G87" s="42">
        <v>61.4</v>
      </c>
      <c r="H87" s="8">
        <v>1.36</v>
      </c>
      <c r="I87" s="8">
        <v>23</v>
      </c>
      <c r="J87" s="8">
        <f t="shared" si="28"/>
        <v>33.196366782006912</v>
      </c>
      <c r="K87" s="8" t="s">
        <v>245</v>
      </c>
      <c r="L87" s="8" t="s">
        <v>245</v>
      </c>
      <c r="M87" s="8">
        <v>49.4</v>
      </c>
      <c r="N87" s="8">
        <v>1.36</v>
      </c>
      <c r="O87" s="8">
        <v>20</v>
      </c>
      <c r="P87" s="10">
        <f t="shared" si="27"/>
        <v>26.708477508650514</v>
      </c>
      <c r="Q87" s="8" t="s">
        <v>245</v>
      </c>
      <c r="R87" s="8" t="s">
        <v>245</v>
      </c>
      <c r="S87" s="10">
        <v>40.1</v>
      </c>
      <c r="T87" s="10">
        <v>1.36</v>
      </c>
      <c r="U87" s="10">
        <v>23</v>
      </c>
      <c r="V87" s="8">
        <f t="shared" si="12"/>
        <v>21.680363321799305</v>
      </c>
      <c r="W87" s="10" t="s">
        <v>245</v>
      </c>
      <c r="X87" s="10" t="s">
        <v>245</v>
      </c>
      <c r="Y87" s="8">
        <v>268</v>
      </c>
      <c r="Z87" s="15">
        <v>3.13</v>
      </c>
      <c r="AA87" s="10">
        <v>52</v>
      </c>
      <c r="AB87" s="10">
        <v>34</v>
      </c>
      <c r="AC87" s="15" t="s">
        <v>348</v>
      </c>
      <c r="AD87" s="10">
        <v>0.27850000000000003</v>
      </c>
      <c r="AE87" s="10">
        <v>0.75280000000000002</v>
      </c>
      <c r="AF87" s="10" t="s">
        <v>245</v>
      </c>
      <c r="AG87" s="10" t="s">
        <v>245</v>
      </c>
      <c r="AH87" s="10" t="s">
        <v>245</v>
      </c>
      <c r="AI87" s="10" t="s">
        <v>245</v>
      </c>
      <c r="AJ87" s="10" t="s">
        <v>245</v>
      </c>
      <c r="AK87" s="10" t="s">
        <v>245</v>
      </c>
      <c r="AL87" s="10" t="s">
        <v>245</v>
      </c>
      <c r="AM87" s="10" t="s">
        <v>245</v>
      </c>
      <c r="AN87" s="10" t="s">
        <v>245</v>
      </c>
      <c r="AO87" s="10" t="s">
        <v>245</v>
      </c>
      <c r="AP87" s="10" t="e">
        <f t="shared" si="13"/>
        <v>#VALUE!</v>
      </c>
      <c r="AQ87" s="10" t="e">
        <f t="shared" si="14"/>
        <v>#VALUE!</v>
      </c>
      <c r="AR87" s="10" t="e">
        <f t="shared" si="14"/>
        <v>#VALUE!</v>
      </c>
      <c r="AS87" s="10" t="s">
        <v>245</v>
      </c>
      <c r="AT87" s="10" t="s">
        <v>245</v>
      </c>
      <c r="AU87" s="10" t="s">
        <v>245</v>
      </c>
      <c r="AV87" s="10" t="s">
        <v>245</v>
      </c>
      <c r="AW87" s="10" t="s">
        <v>245</v>
      </c>
      <c r="AX87" s="10" t="s">
        <v>245</v>
      </c>
      <c r="AY87" s="10" t="s">
        <v>245</v>
      </c>
      <c r="AZ87" s="10" t="s">
        <v>245</v>
      </c>
      <c r="BA87" s="10" t="s">
        <v>245</v>
      </c>
      <c r="BB87" s="10" t="s">
        <v>245</v>
      </c>
      <c r="BC87" s="3" t="e">
        <f t="shared" si="18"/>
        <v>#VALUE!</v>
      </c>
      <c r="BD87" s="3" t="e">
        <f t="shared" si="19"/>
        <v>#VALUE!</v>
      </c>
      <c r="BE87" s="3" t="e">
        <f t="shared" si="19"/>
        <v>#VALUE!</v>
      </c>
      <c r="BF87" s="9" t="e">
        <f t="shared" si="19"/>
        <v>#VALUE!</v>
      </c>
      <c r="BG87" s="10" t="s">
        <v>245</v>
      </c>
      <c r="BH87" s="10" t="s">
        <v>245</v>
      </c>
      <c r="BI87" s="10" t="s">
        <v>245</v>
      </c>
      <c r="BJ87" s="10" t="s">
        <v>245</v>
      </c>
      <c r="BK87" s="10" t="s">
        <v>245</v>
      </c>
      <c r="BL87" s="10" t="s">
        <v>245</v>
      </c>
      <c r="BM87" s="10" t="s">
        <v>245</v>
      </c>
      <c r="BN87" s="10" t="s">
        <v>245</v>
      </c>
      <c r="BO87" s="10" t="s">
        <v>245</v>
      </c>
      <c r="BP87" s="10" t="s">
        <v>245</v>
      </c>
      <c r="BQ87" s="10" t="e">
        <f t="shared" si="20"/>
        <v>#VALUE!</v>
      </c>
      <c r="BR87" s="10" t="e">
        <f t="shared" si="20"/>
        <v>#VALUE!</v>
      </c>
      <c r="BS87" s="10" t="e">
        <f t="shared" si="20"/>
        <v>#VALUE!</v>
      </c>
      <c r="BT87" s="10" t="e">
        <f t="shared" si="15"/>
        <v>#VALUE!</v>
      </c>
      <c r="BU87" s="3" t="e">
        <f t="shared" si="16"/>
        <v>#VALUE!</v>
      </c>
      <c r="BV87" s="3" t="e">
        <f t="shared" si="16"/>
        <v>#VALUE!</v>
      </c>
      <c r="BW87" s="3" t="e">
        <f t="shared" si="16"/>
        <v>#VALUE!</v>
      </c>
      <c r="BX87" s="10" t="s">
        <v>245</v>
      </c>
      <c r="BY87" s="10" t="s">
        <v>245</v>
      </c>
      <c r="BZ87" s="10" t="s">
        <v>245</v>
      </c>
      <c r="CA87" s="10" t="s">
        <v>245</v>
      </c>
      <c r="CB87" s="10" t="s">
        <v>245</v>
      </c>
      <c r="CC87" s="10" t="s">
        <v>245</v>
      </c>
      <c r="CD87" s="10" t="s">
        <v>245</v>
      </c>
      <c r="CE87" s="10" t="s">
        <v>245</v>
      </c>
      <c r="CF87" s="10" t="s">
        <v>245</v>
      </c>
      <c r="CG87" s="10" t="s">
        <v>245</v>
      </c>
      <c r="CH87" s="10" t="s">
        <v>245</v>
      </c>
      <c r="CI87" s="10" t="s">
        <v>245</v>
      </c>
      <c r="CJ87" s="10" t="s">
        <v>245</v>
      </c>
      <c r="CK87" s="10" t="s">
        <v>245</v>
      </c>
      <c r="CL87" s="10" t="s">
        <v>245</v>
      </c>
      <c r="CM87" s="10" t="s">
        <v>245</v>
      </c>
      <c r="CN87" s="10" t="s">
        <v>245</v>
      </c>
      <c r="CO87" s="10" t="s">
        <v>245</v>
      </c>
      <c r="CP87" s="10" t="s">
        <v>245</v>
      </c>
      <c r="CQ87" s="10" t="s">
        <v>245</v>
      </c>
      <c r="CR87" s="10" t="s">
        <v>245</v>
      </c>
      <c r="CS87" s="10" t="s">
        <v>245</v>
      </c>
      <c r="CT87" s="10" t="s">
        <v>245</v>
      </c>
      <c r="CU87" s="10" t="s">
        <v>245</v>
      </c>
      <c r="CV87" s="10" t="e">
        <f t="shared" si="21"/>
        <v>#VALUE!</v>
      </c>
      <c r="CW87" s="10" t="e">
        <f t="shared" si="22"/>
        <v>#VALUE!</v>
      </c>
      <c r="CX87" s="10" t="e">
        <f t="shared" si="22"/>
        <v>#VALUE!</v>
      </c>
      <c r="CY87" s="10" t="e">
        <f t="shared" si="22"/>
        <v>#VALUE!</v>
      </c>
      <c r="CZ87" s="10" t="e">
        <f t="shared" si="22"/>
        <v>#VALUE!</v>
      </c>
      <c r="DA87" s="10" t="e">
        <f t="shared" si="22"/>
        <v>#VALUE!</v>
      </c>
      <c r="DB87" s="10" t="e">
        <f t="shared" si="22"/>
        <v>#VALUE!</v>
      </c>
      <c r="DC87" s="10" t="e">
        <f t="shared" si="22"/>
        <v>#VALUE!</v>
      </c>
      <c r="DD87" s="18" t="s">
        <v>245</v>
      </c>
      <c r="DE87" s="18" t="s">
        <v>245</v>
      </c>
      <c r="DF87" s="10" t="s">
        <v>245</v>
      </c>
      <c r="DG87" s="10" t="s">
        <v>245</v>
      </c>
      <c r="DH87" s="10" t="s">
        <v>245</v>
      </c>
      <c r="DI87" s="10" t="s">
        <v>245</v>
      </c>
      <c r="DJ87" s="10" t="s">
        <v>245</v>
      </c>
      <c r="DK87" s="10" t="s">
        <v>245</v>
      </c>
      <c r="DL87" s="10" t="s">
        <v>245</v>
      </c>
      <c r="DM87" s="10" t="s">
        <v>245</v>
      </c>
      <c r="DN87" s="10" t="s">
        <v>245</v>
      </c>
      <c r="DO87" s="10" t="s">
        <v>245</v>
      </c>
      <c r="DP87" s="10" t="e">
        <f t="shared" si="23"/>
        <v>#VALUE!</v>
      </c>
      <c r="DQ87" s="10" t="e">
        <f t="shared" si="24"/>
        <v>#VALUE!</v>
      </c>
      <c r="DR87" s="10" t="e">
        <f t="shared" si="25"/>
        <v>#VALUE!</v>
      </c>
      <c r="DS87" s="10" t="e">
        <f t="shared" si="26"/>
        <v>#VALUE!</v>
      </c>
      <c r="DT87" s="15">
        <v>2</v>
      </c>
      <c r="DU87" s="10">
        <v>69.910565408519005</v>
      </c>
      <c r="DV87" s="10">
        <v>25.346921075455299</v>
      </c>
      <c r="DW87" s="10">
        <v>57.708152645273202</v>
      </c>
      <c r="DX87" s="10">
        <v>16.652211621856001</v>
      </c>
      <c r="DY87" s="10">
        <v>26.6927083333333</v>
      </c>
      <c r="DZ87" s="10">
        <v>0.84635416666666596</v>
      </c>
      <c r="EA87" s="10">
        <v>43.2291666666666</v>
      </c>
      <c r="EB87" s="10">
        <v>28.2552083333333</v>
      </c>
      <c r="EC87" s="10">
        <v>0.205984388551604</v>
      </c>
      <c r="ED87" s="10">
        <v>100</v>
      </c>
      <c r="EE87" s="10">
        <v>0</v>
      </c>
      <c r="EF87" s="10">
        <v>0</v>
      </c>
      <c r="EG87" s="10">
        <v>80.312228967909803</v>
      </c>
      <c r="EH87" s="10">
        <v>38.757588898525498</v>
      </c>
      <c r="EI87" s="10">
        <v>1.8819503849443899</v>
      </c>
      <c r="EJ87" s="10">
        <v>54.743565658463197</v>
      </c>
      <c r="EK87" s="10">
        <v>87.6302083333333</v>
      </c>
      <c r="EL87" s="10">
        <v>70.487804878048706</v>
      </c>
      <c r="EM87" s="10" t="s">
        <v>245</v>
      </c>
      <c r="EN87" s="10">
        <v>98.493975903614398</v>
      </c>
      <c r="EO87" s="10">
        <v>61.059907834101303</v>
      </c>
      <c r="EP87" s="10">
        <v>100</v>
      </c>
      <c r="EQ87" s="10">
        <v>100</v>
      </c>
      <c r="ER87" s="10" t="s">
        <v>245</v>
      </c>
      <c r="ES87" s="10" t="s">
        <v>245</v>
      </c>
      <c r="ET87" s="10">
        <v>6.1470078057241899</v>
      </c>
      <c r="EU87" s="10" t="s">
        <v>245</v>
      </c>
      <c r="EV87" s="10">
        <v>0.300582378358068</v>
      </c>
      <c r="EW87" s="10">
        <v>32.9427083333333</v>
      </c>
      <c r="EX87" s="10">
        <v>1.9512195121951199</v>
      </c>
      <c r="EY87" s="10">
        <v>92.307692307692307</v>
      </c>
      <c r="EZ87" s="10">
        <v>72.740963855421697</v>
      </c>
      <c r="FA87" s="10">
        <v>3.4562211981566802</v>
      </c>
      <c r="FB87" s="10">
        <v>68.421052631578902</v>
      </c>
      <c r="FC87" s="10">
        <v>68.421052631578902</v>
      </c>
      <c r="FD87" s="10" t="s">
        <v>245</v>
      </c>
      <c r="FE87" s="10" t="s">
        <v>245</v>
      </c>
      <c r="FF87" s="10" t="s">
        <v>245</v>
      </c>
      <c r="FG87" s="10" t="s">
        <v>245</v>
      </c>
      <c r="FH87" s="10" t="s">
        <v>245</v>
      </c>
      <c r="FI87" s="10">
        <v>26.7318478096104</v>
      </c>
      <c r="FJ87" s="10">
        <v>37.056988942444001</v>
      </c>
      <c r="FK87" s="10">
        <v>5.9824213212361697</v>
      </c>
      <c r="FL87" s="10">
        <v>26.141196484264199</v>
      </c>
      <c r="FM87" s="10">
        <v>31.4533622559652</v>
      </c>
      <c r="FN87" s="10">
        <v>17.462039045553102</v>
      </c>
      <c r="FO87" s="10">
        <v>37.418655097613801</v>
      </c>
      <c r="FP87" s="10">
        <v>13.015184381778701</v>
      </c>
      <c r="FQ87" s="10">
        <v>30.025517436915202</v>
      </c>
      <c r="FR87" s="10">
        <v>83.663833805476798</v>
      </c>
      <c r="FS87" s="10">
        <v>0.75542965061378597</v>
      </c>
      <c r="FT87" s="10">
        <v>14.9197355996222</v>
      </c>
      <c r="FU87" s="10">
        <v>0.538701445988091</v>
      </c>
      <c r="FV87" s="10">
        <v>33.342784235894499</v>
      </c>
      <c r="FW87" s="10">
        <v>4.3611323641927999</v>
      </c>
      <c r="FX87" s="10">
        <v>51.1848341232227</v>
      </c>
      <c r="FY87" s="10">
        <v>65.726681127982602</v>
      </c>
      <c r="FZ87" s="10">
        <v>42.873303167420801</v>
      </c>
      <c r="GA87" s="10">
        <v>31.578947368421002</v>
      </c>
      <c r="GB87" s="10">
        <v>13.545347467608901</v>
      </c>
      <c r="GC87" s="10">
        <v>28.571428571428498</v>
      </c>
      <c r="GD87" s="10">
        <v>24.457034938621302</v>
      </c>
      <c r="GE87" s="10">
        <v>23.701605288007499</v>
      </c>
      <c r="GF87" s="10">
        <v>1.1331444759206799</v>
      </c>
      <c r="GG87" s="10">
        <v>5.2880075542964997</v>
      </c>
      <c r="GH87" s="10">
        <v>26.623192514885101</v>
      </c>
      <c r="GI87" s="10">
        <v>1.98928844682478</v>
      </c>
      <c r="GJ87" s="10">
        <v>2.8436018957345901</v>
      </c>
      <c r="GK87" s="10">
        <v>39.804772234273301</v>
      </c>
      <c r="GL87" s="10">
        <v>4.4683257918552002</v>
      </c>
      <c r="GM87" s="10">
        <v>39.473684210526301</v>
      </c>
      <c r="GN87" s="10">
        <v>55.2414605418139</v>
      </c>
      <c r="GO87" s="10">
        <v>23.8095238095238</v>
      </c>
      <c r="GP87" s="10">
        <v>52.030217186024501</v>
      </c>
      <c r="GQ87" s="10">
        <v>46.836638338054698</v>
      </c>
      <c r="GR87" s="10">
        <v>0.18885741265344599</v>
      </c>
      <c r="GS87" s="10">
        <v>4.1548630783758203</v>
      </c>
      <c r="GT87" s="10" t="s">
        <v>245</v>
      </c>
      <c r="GU87" s="10" t="s">
        <v>245</v>
      </c>
      <c r="GV87" s="10" t="s">
        <v>245</v>
      </c>
      <c r="GW87" s="10">
        <v>77.481096408317498</v>
      </c>
      <c r="GX87" s="10">
        <v>32.135470527404301</v>
      </c>
      <c r="GY87" s="10">
        <v>41.610651499482898</v>
      </c>
      <c r="GZ87" s="10">
        <v>11.20734229576</v>
      </c>
      <c r="HA87" s="10">
        <v>19.6078431372549</v>
      </c>
      <c r="HB87" s="10">
        <v>1.26874279123414</v>
      </c>
      <c r="HC87" s="10">
        <v>55.0173010380622</v>
      </c>
      <c r="HD87" s="10">
        <v>23.990772779700102</v>
      </c>
      <c r="HE87" s="10">
        <v>15.033609100310199</v>
      </c>
      <c r="HF87" s="10">
        <v>97.592433361994793</v>
      </c>
      <c r="HG87" s="10">
        <v>0</v>
      </c>
      <c r="HH87" s="10">
        <v>1.8056749785038599</v>
      </c>
      <c r="HI87" s="10">
        <v>73.384177869700096</v>
      </c>
      <c r="HJ87" s="10">
        <v>22.815408479834499</v>
      </c>
      <c r="HK87" s="10">
        <v>1.5687851971037801</v>
      </c>
      <c r="HL87" s="10">
        <v>30.506368437402902</v>
      </c>
      <c r="HM87" s="10">
        <v>85.236447520184498</v>
      </c>
      <c r="HN87" s="10">
        <v>68.823529411764696</v>
      </c>
      <c r="HO87" s="10">
        <v>72.727272727272705</v>
      </c>
      <c r="HP87" s="10">
        <v>93.920335429769395</v>
      </c>
      <c r="HQ87" s="10">
        <v>79.807692307692307</v>
      </c>
      <c r="HR87" s="10">
        <v>2.3215821152192602</v>
      </c>
      <c r="HS87" s="10" t="s">
        <v>245</v>
      </c>
      <c r="HT87" s="10" t="s">
        <v>245</v>
      </c>
      <c r="HU87" s="10" t="s">
        <v>245</v>
      </c>
      <c r="HV87" s="10">
        <v>11.2202688728024</v>
      </c>
      <c r="HW87" s="10">
        <v>0</v>
      </c>
      <c r="HX87" s="10">
        <v>0.34172103137620302</v>
      </c>
      <c r="HY87" s="10">
        <v>48.558246828142998</v>
      </c>
      <c r="HZ87" s="10">
        <v>1.1764705882352899</v>
      </c>
      <c r="IA87" s="10">
        <v>72.727272727272705</v>
      </c>
      <c r="IB87" s="10">
        <v>76.519916142557605</v>
      </c>
      <c r="IC87" s="10">
        <v>22.115384615384599</v>
      </c>
      <c r="ID87" s="10">
        <v>37.145313843508099</v>
      </c>
      <c r="IE87" s="10">
        <v>37.709251101321499</v>
      </c>
      <c r="IF87" s="10" t="s">
        <v>245</v>
      </c>
      <c r="IG87" s="10" t="s">
        <v>245</v>
      </c>
      <c r="IH87" s="10" t="s">
        <v>245</v>
      </c>
      <c r="II87" s="10" t="s">
        <v>245</v>
      </c>
      <c r="IJ87" s="10" t="s">
        <v>245</v>
      </c>
      <c r="IK87" s="10">
        <v>18.237656508386401</v>
      </c>
      <c r="IL87" s="10">
        <v>46.0069444444444</v>
      </c>
      <c r="IM87" s="10">
        <v>4.9189814814814801</v>
      </c>
      <c r="IN87" s="10">
        <v>16.8402777777777</v>
      </c>
      <c r="IO87" s="10">
        <v>37.4570446735395</v>
      </c>
      <c r="IP87" s="10">
        <v>18.2130584192439</v>
      </c>
      <c r="IQ87" s="10">
        <v>39.862542955326397</v>
      </c>
      <c r="IR87" s="10">
        <v>3.09278350515463</v>
      </c>
      <c r="IS87" s="10">
        <v>32.175925925925903</v>
      </c>
      <c r="IT87" s="10">
        <v>82.733812949640196</v>
      </c>
      <c r="IU87" s="10">
        <v>1.07913669064748</v>
      </c>
      <c r="IV87" s="10">
        <v>15.6474820143884</v>
      </c>
      <c r="IW87" s="10">
        <v>56.9444444444444</v>
      </c>
      <c r="IX87" s="10">
        <v>12.4421296296296</v>
      </c>
      <c r="IY87" s="10">
        <v>0.88050314465408797</v>
      </c>
      <c r="IZ87" s="10">
        <v>25.8823529411764</v>
      </c>
      <c r="JA87" s="10">
        <v>46.048109965635703</v>
      </c>
      <c r="JB87" s="10">
        <v>64.220183486238497</v>
      </c>
      <c r="JC87" s="10">
        <v>73.584905660377302</v>
      </c>
      <c r="JD87" s="10">
        <v>30.172413793103399</v>
      </c>
      <c r="JE87" s="10">
        <v>33.3333333333333</v>
      </c>
      <c r="JF87" s="10">
        <v>9.3525179856115095</v>
      </c>
      <c r="JG87" s="10">
        <v>3.6956521739130399</v>
      </c>
      <c r="JH87" s="10">
        <v>33.3333333333333</v>
      </c>
      <c r="JI87" s="10">
        <v>37.931034482758598</v>
      </c>
      <c r="JJ87" s="10">
        <v>20.891203703703699</v>
      </c>
      <c r="JK87" s="10">
        <v>0</v>
      </c>
      <c r="JL87" s="10">
        <v>0</v>
      </c>
      <c r="JM87" s="10">
        <v>48.453608247422601</v>
      </c>
      <c r="JN87" s="10" t="s">
        <v>245</v>
      </c>
      <c r="JO87" s="10">
        <v>81.132075471698101</v>
      </c>
      <c r="JP87" s="10">
        <v>72.413793103448199</v>
      </c>
      <c r="JQ87" s="10">
        <v>22.2222222222222</v>
      </c>
      <c r="JR87" s="10">
        <v>39.208633093525101</v>
      </c>
      <c r="JS87" s="10">
        <v>37.826086956521699</v>
      </c>
      <c r="JT87" s="10" t="s">
        <v>245</v>
      </c>
      <c r="JU87" s="10">
        <v>49.425287356321803</v>
      </c>
      <c r="JV87" s="10" t="s">
        <v>245</v>
      </c>
      <c r="JW87" s="10" t="s">
        <v>245</v>
      </c>
      <c r="JX87" s="10" t="s">
        <v>245</v>
      </c>
      <c r="JY87" s="10" t="s">
        <v>245</v>
      </c>
      <c r="JZ87" s="10" t="s">
        <v>245</v>
      </c>
      <c r="KA87" s="10" t="s">
        <v>245</v>
      </c>
      <c r="KB87" s="10" t="s">
        <v>245</v>
      </c>
      <c r="KC87" s="10" t="s">
        <v>245</v>
      </c>
      <c r="KD87" s="10" t="s">
        <v>245</v>
      </c>
      <c r="KE87" s="10" t="s">
        <v>245</v>
      </c>
      <c r="KF87" s="10" t="s">
        <v>245</v>
      </c>
      <c r="KG87" s="10" t="s">
        <v>245</v>
      </c>
      <c r="KH87" s="10" t="s">
        <v>245</v>
      </c>
      <c r="KI87" s="10" t="s">
        <v>245</v>
      </c>
      <c r="KJ87" s="10" t="s">
        <v>245</v>
      </c>
      <c r="KK87" s="10" t="s">
        <v>245</v>
      </c>
      <c r="KL87" s="10" t="s">
        <v>245</v>
      </c>
      <c r="KM87" s="10" t="s">
        <v>245</v>
      </c>
      <c r="KN87" s="10" t="s">
        <v>245</v>
      </c>
      <c r="KO87" s="10" t="s">
        <v>245</v>
      </c>
      <c r="KP87" s="10" t="s">
        <v>245</v>
      </c>
      <c r="KQ87" s="10" t="s">
        <v>245</v>
      </c>
      <c r="KR87" s="10" t="s">
        <v>245</v>
      </c>
      <c r="KS87" s="10" t="s">
        <v>245</v>
      </c>
      <c r="KT87" s="10" t="s">
        <v>245</v>
      </c>
      <c r="KU87" s="10" t="s">
        <v>245</v>
      </c>
      <c r="KV87" s="10" t="s">
        <v>245</v>
      </c>
      <c r="KW87" s="10" t="s">
        <v>245</v>
      </c>
      <c r="KX87" s="10" t="s">
        <v>245</v>
      </c>
      <c r="KY87" s="10" t="s">
        <v>245</v>
      </c>
      <c r="KZ87" s="10" t="s">
        <v>245</v>
      </c>
      <c r="LA87" s="10" t="s">
        <v>245</v>
      </c>
      <c r="LB87" s="10" t="s">
        <v>245</v>
      </c>
      <c r="LC87" s="10" t="s">
        <v>245</v>
      </c>
      <c r="LD87" s="10" t="s">
        <v>245</v>
      </c>
      <c r="LE87" s="10" t="s">
        <v>245</v>
      </c>
      <c r="LF87" s="10" t="s">
        <v>245</v>
      </c>
      <c r="LG87" s="10" t="s">
        <v>245</v>
      </c>
      <c r="LH87" s="10" t="s">
        <v>245</v>
      </c>
      <c r="LI87" s="10" t="s">
        <v>245</v>
      </c>
      <c r="LJ87" s="10" t="s">
        <v>245</v>
      </c>
      <c r="LK87" s="10" t="s">
        <v>245</v>
      </c>
      <c r="LL87" s="10" t="s">
        <v>245</v>
      </c>
      <c r="LM87" s="10" t="s">
        <v>245</v>
      </c>
      <c r="LN87" s="10" t="s">
        <v>245</v>
      </c>
      <c r="LO87" s="10" t="s">
        <v>245</v>
      </c>
      <c r="LP87" s="10" t="s">
        <v>245</v>
      </c>
      <c r="LQ87" s="10" t="s">
        <v>245</v>
      </c>
      <c r="LR87" s="10" t="s">
        <v>245</v>
      </c>
      <c r="LS87" s="10" t="s">
        <v>245</v>
      </c>
      <c r="LT87" s="10" t="s">
        <v>245</v>
      </c>
      <c r="LU87" s="10" t="s">
        <v>245</v>
      </c>
      <c r="LV87" s="10" t="s">
        <v>245</v>
      </c>
      <c r="LW87" s="10" t="s">
        <v>245</v>
      </c>
      <c r="LX87" s="10" t="s">
        <v>245</v>
      </c>
      <c r="LY87" s="10" t="s">
        <v>245</v>
      </c>
      <c r="LZ87" s="10" t="s">
        <v>245</v>
      </c>
      <c r="MA87" s="10" t="s">
        <v>245</v>
      </c>
      <c r="MB87" s="10" t="s">
        <v>245</v>
      </c>
      <c r="MC87" s="10" t="s">
        <v>245</v>
      </c>
      <c r="MD87" s="10" t="s">
        <v>245</v>
      </c>
      <c r="ME87" s="10" t="s">
        <v>245</v>
      </c>
      <c r="MF87" s="10" t="s">
        <v>245</v>
      </c>
      <c r="MG87" s="10" t="s">
        <v>245</v>
      </c>
      <c r="MH87" s="10" t="s">
        <v>245</v>
      </c>
      <c r="MI87" s="10" t="s">
        <v>245</v>
      </c>
      <c r="MJ87" s="10" t="s">
        <v>245</v>
      </c>
      <c r="MK87" s="10" t="s">
        <v>245</v>
      </c>
      <c r="ML87" s="10" t="s">
        <v>245</v>
      </c>
      <c r="MM87" s="10" t="s">
        <v>245</v>
      </c>
      <c r="MN87" s="10" t="s">
        <v>245</v>
      </c>
      <c r="MO87" s="10" t="s">
        <v>245</v>
      </c>
      <c r="MP87" s="10" t="s">
        <v>245</v>
      </c>
      <c r="MQ87" s="10" t="s">
        <v>245</v>
      </c>
      <c r="MR87" s="10" t="s">
        <v>245</v>
      </c>
      <c r="MS87" s="10" t="s">
        <v>245</v>
      </c>
      <c r="MT87" s="10" t="s">
        <v>245</v>
      </c>
      <c r="MU87" s="10" t="s">
        <v>245</v>
      </c>
      <c r="MV87" s="10" t="s">
        <v>245</v>
      </c>
      <c r="MW87" s="10" t="s">
        <v>245</v>
      </c>
      <c r="MX87" s="10" t="s">
        <v>245</v>
      </c>
      <c r="MY87" s="10" t="s">
        <v>245</v>
      </c>
      <c r="MZ87" s="10" t="s">
        <v>245</v>
      </c>
      <c r="NA87" s="10" t="s">
        <v>245</v>
      </c>
      <c r="NB87" s="10" t="s">
        <v>245</v>
      </c>
      <c r="NC87" s="10" t="s">
        <v>245</v>
      </c>
      <c r="ND87" s="10" t="s">
        <v>245</v>
      </c>
      <c r="NE87" s="10" t="s">
        <v>245</v>
      </c>
      <c r="NF87" s="10" t="s">
        <v>245</v>
      </c>
      <c r="NG87" s="10" t="s">
        <v>245</v>
      </c>
      <c r="NH87" s="10" t="s">
        <v>245</v>
      </c>
      <c r="NI87" s="10" t="s">
        <v>245</v>
      </c>
      <c r="NJ87" s="10" t="s">
        <v>245</v>
      </c>
      <c r="NK87" s="10" t="s">
        <v>245</v>
      </c>
      <c r="NL87" s="10" t="s">
        <v>245</v>
      </c>
      <c r="NM87" s="10" t="s">
        <v>245</v>
      </c>
      <c r="NN87" s="10" t="s">
        <v>245</v>
      </c>
      <c r="NO87" s="10" t="s">
        <v>245</v>
      </c>
      <c r="NP87" s="10" t="s">
        <v>245</v>
      </c>
      <c r="NQ87" s="10" t="s">
        <v>245</v>
      </c>
      <c r="NR87" s="10" t="s">
        <v>245</v>
      </c>
      <c r="NS87" s="10" t="s">
        <v>245</v>
      </c>
      <c r="NT87" s="10" t="s">
        <v>245</v>
      </c>
      <c r="NU87" s="10" t="s">
        <v>245</v>
      </c>
      <c r="NV87" s="10" t="s">
        <v>245</v>
      </c>
      <c r="NW87" s="10" t="s">
        <v>245</v>
      </c>
      <c r="NX87" s="10" t="s">
        <v>245</v>
      </c>
      <c r="NY87" s="10" t="s">
        <v>245</v>
      </c>
      <c r="NZ87" s="10" t="s">
        <v>245</v>
      </c>
      <c r="OA87" s="10" t="s">
        <v>245</v>
      </c>
      <c r="OB87" s="10" t="s">
        <v>245</v>
      </c>
      <c r="OC87" s="10" t="s">
        <v>245</v>
      </c>
      <c r="OD87" s="10" t="s">
        <v>245</v>
      </c>
      <c r="OE87" s="10" t="s">
        <v>245</v>
      </c>
      <c r="OF87" s="10" t="s">
        <v>245</v>
      </c>
      <c r="OG87" s="10" t="s">
        <v>245</v>
      </c>
      <c r="OH87" s="10" t="s">
        <v>245</v>
      </c>
      <c r="OI87" s="10" t="s">
        <v>245</v>
      </c>
      <c r="OJ87" s="10" t="s">
        <v>245</v>
      </c>
      <c r="OK87" s="10" t="s">
        <v>245</v>
      </c>
      <c r="OL87" s="10" t="s">
        <v>245</v>
      </c>
      <c r="OM87" s="10" t="s">
        <v>245</v>
      </c>
      <c r="ON87" s="10" t="s">
        <v>245</v>
      </c>
      <c r="OO87" s="10" t="s">
        <v>245</v>
      </c>
      <c r="OP87" s="10" t="s">
        <v>245</v>
      </c>
      <c r="OQ87" s="10" t="s">
        <v>245</v>
      </c>
      <c r="OR87" s="10" t="s">
        <v>245</v>
      </c>
      <c r="OS87" s="10" t="s">
        <v>245</v>
      </c>
      <c r="OT87" s="10" t="s">
        <v>245</v>
      </c>
      <c r="OU87" s="10" t="s">
        <v>245</v>
      </c>
      <c r="OV87" s="10" t="s">
        <v>245</v>
      </c>
      <c r="OW87" s="10" t="s">
        <v>245</v>
      </c>
      <c r="OX87" s="10" t="s">
        <v>245</v>
      </c>
      <c r="OY87" s="10" t="s">
        <v>245</v>
      </c>
      <c r="OZ87" s="10" t="s">
        <v>245</v>
      </c>
      <c r="PA87" s="10" t="s">
        <v>245</v>
      </c>
      <c r="PB87" s="10" t="s">
        <v>245</v>
      </c>
      <c r="PC87" s="10" t="s">
        <v>245</v>
      </c>
      <c r="PD87" s="10" t="s">
        <v>245</v>
      </c>
      <c r="PE87" s="10" t="s">
        <v>245</v>
      </c>
      <c r="PF87" s="10" t="s">
        <v>245</v>
      </c>
      <c r="PG87" s="10" t="s">
        <v>245</v>
      </c>
      <c r="PH87" s="10" t="s">
        <v>245</v>
      </c>
      <c r="PI87" s="10" t="s">
        <v>245</v>
      </c>
      <c r="PJ87" s="10" t="s">
        <v>245</v>
      </c>
      <c r="PK87" s="10" t="s">
        <v>245</v>
      </c>
      <c r="PL87" s="10" t="s">
        <v>245</v>
      </c>
      <c r="PM87" s="10" t="s">
        <v>245</v>
      </c>
      <c r="PN87" s="10" t="s">
        <v>245</v>
      </c>
      <c r="PO87" s="10" t="s">
        <v>245</v>
      </c>
      <c r="PP87" s="10" t="s">
        <v>245</v>
      </c>
      <c r="PQ87" s="10" t="s">
        <v>245</v>
      </c>
      <c r="PR87" s="10" t="s">
        <v>245</v>
      </c>
      <c r="PS87" s="10" t="s">
        <v>245</v>
      </c>
      <c r="PT87" s="10" t="s">
        <v>245</v>
      </c>
      <c r="PU87" s="10" t="s">
        <v>245</v>
      </c>
      <c r="PV87" s="10" t="s">
        <v>245</v>
      </c>
      <c r="PW87" s="10" t="s">
        <v>245</v>
      </c>
      <c r="PX87" s="10" t="s">
        <v>245</v>
      </c>
      <c r="PY87" s="10" t="s">
        <v>245</v>
      </c>
      <c r="PZ87" s="10" t="s">
        <v>245</v>
      </c>
      <c r="QA87" s="10" t="s">
        <v>245</v>
      </c>
      <c r="QB87" s="10" t="s">
        <v>245</v>
      </c>
      <c r="QC87" s="10" t="s">
        <v>245</v>
      </c>
      <c r="QD87" s="10" t="s">
        <v>245</v>
      </c>
      <c r="QE87" s="10" t="s">
        <v>245</v>
      </c>
      <c r="QF87" s="10" t="s">
        <v>245</v>
      </c>
      <c r="QG87" s="10" t="s">
        <v>245</v>
      </c>
      <c r="QH87" s="10" t="s">
        <v>245</v>
      </c>
      <c r="QI87" s="10" t="s">
        <v>245</v>
      </c>
      <c r="QJ87" s="10" t="s">
        <v>245</v>
      </c>
      <c r="QK87" s="10" t="s">
        <v>245</v>
      </c>
      <c r="QL87" s="10" t="s">
        <v>245</v>
      </c>
      <c r="QM87" s="10" t="s">
        <v>245</v>
      </c>
      <c r="QN87" s="10" t="s">
        <v>245</v>
      </c>
      <c r="QO87" s="10" t="s">
        <v>245</v>
      </c>
      <c r="QP87" s="10" t="s">
        <v>245</v>
      </c>
      <c r="QQ87" s="10" t="s">
        <v>245</v>
      </c>
      <c r="QR87" s="10" t="s">
        <v>245</v>
      </c>
      <c r="QS87" s="10" t="s">
        <v>245</v>
      </c>
      <c r="QT87" s="10" t="s">
        <v>245</v>
      </c>
      <c r="QU87" s="10" t="s">
        <v>245</v>
      </c>
      <c r="QV87" s="10" t="s">
        <v>245</v>
      </c>
      <c r="QW87" s="10" t="s">
        <v>245</v>
      </c>
      <c r="QX87" s="10" t="s">
        <v>245</v>
      </c>
      <c r="QY87" s="10" t="s">
        <v>245</v>
      </c>
      <c r="QZ87" s="10" t="s">
        <v>245</v>
      </c>
      <c r="RA87" s="10" t="s">
        <v>245</v>
      </c>
      <c r="RB87" s="10" t="s">
        <v>245</v>
      </c>
      <c r="RC87" s="10" t="s">
        <v>245</v>
      </c>
      <c r="RD87" s="10" t="s">
        <v>245</v>
      </c>
      <c r="RE87" s="10" t="s">
        <v>245</v>
      </c>
      <c r="RF87" s="10" t="s">
        <v>245</v>
      </c>
      <c r="RG87" s="10" t="s">
        <v>245</v>
      </c>
      <c r="RH87" s="10" t="s">
        <v>245</v>
      </c>
      <c r="RI87" s="10" t="s">
        <v>245</v>
      </c>
      <c r="RJ87" s="10" t="s">
        <v>245</v>
      </c>
      <c r="RK87" s="10" t="s">
        <v>245</v>
      </c>
      <c r="RL87" s="10" t="s">
        <v>245</v>
      </c>
      <c r="RM87" s="10" t="s">
        <v>245</v>
      </c>
      <c r="RN87" s="10" t="s">
        <v>245</v>
      </c>
      <c r="RO87" s="10" t="s">
        <v>245</v>
      </c>
      <c r="RP87" s="10" t="s">
        <v>245</v>
      </c>
      <c r="RQ87" s="10" t="s">
        <v>245</v>
      </c>
      <c r="RR87" s="10" t="s">
        <v>245</v>
      </c>
      <c r="RS87" s="10" t="s">
        <v>245</v>
      </c>
      <c r="RT87" s="10" t="s">
        <v>245</v>
      </c>
      <c r="RU87" s="10" t="s">
        <v>245</v>
      </c>
      <c r="RV87" s="10" t="s">
        <v>245</v>
      </c>
      <c r="RW87" s="10" t="s">
        <v>245</v>
      </c>
      <c r="RX87" s="10" t="s">
        <v>245</v>
      </c>
      <c r="RY87" s="10" t="s">
        <v>245</v>
      </c>
      <c r="RZ87" s="10" t="s">
        <v>245</v>
      </c>
      <c r="SA87" s="10" t="s">
        <v>245</v>
      </c>
      <c r="SB87" s="10" t="s">
        <v>245</v>
      </c>
      <c r="SC87" s="10" t="s">
        <v>245</v>
      </c>
      <c r="SD87" s="10" t="s">
        <v>245</v>
      </c>
      <c r="SE87" s="10" t="s">
        <v>245</v>
      </c>
      <c r="SF87" s="10" t="s">
        <v>245</v>
      </c>
      <c r="SG87" s="10" t="s">
        <v>245</v>
      </c>
      <c r="SH87" s="10" t="s">
        <v>245</v>
      </c>
      <c r="SI87" s="10" t="s">
        <v>245</v>
      </c>
      <c r="SJ87" s="10" t="s">
        <v>245</v>
      </c>
      <c r="SK87" s="10" t="s">
        <v>245</v>
      </c>
      <c r="SL87" s="10" t="s">
        <v>245</v>
      </c>
      <c r="SM87" s="10" t="s">
        <v>245</v>
      </c>
      <c r="SN87" s="10" t="s">
        <v>245</v>
      </c>
      <c r="SO87" s="10" t="s">
        <v>245</v>
      </c>
      <c r="SP87" s="10" t="s">
        <v>245</v>
      </c>
      <c r="SQ87" s="10" t="s">
        <v>245</v>
      </c>
      <c r="SR87" s="10" t="s">
        <v>245</v>
      </c>
      <c r="SS87" s="10" t="s">
        <v>245</v>
      </c>
      <c r="ST87" s="10" t="s">
        <v>245</v>
      </c>
      <c r="SU87" s="10" t="s">
        <v>245</v>
      </c>
      <c r="SV87" s="10" t="s">
        <v>245</v>
      </c>
      <c r="SW87" s="10" t="s">
        <v>245</v>
      </c>
      <c r="SX87" s="10" t="s">
        <v>245</v>
      </c>
      <c r="SY87" s="10" t="s">
        <v>245</v>
      </c>
      <c r="SZ87" s="10" t="s">
        <v>245</v>
      </c>
      <c r="TA87" s="10" t="s">
        <v>245</v>
      </c>
      <c r="TB87" s="10" t="s">
        <v>245</v>
      </c>
      <c r="TC87" s="10" t="s">
        <v>245</v>
      </c>
      <c r="TD87" s="19">
        <v>71.571117561683593</v>
      </c>
      <c r="TE87" s="10" t="s">
        <v>245</v>
      </c>
      <c r="TF87" s="19">
        <v>16.391509433962199</v>
      </c>
      <c r="TG87" s="19">
        <v>69.865747460086993</v>
      </c>
      <c r="TH87" s="10" t="s">
        <v>245</v>
      </c>
      <c r="TI87" s="19">
        <v>0.154208998548621</v>
      </c>
      <c r="TJ87" s="19">
        <v>2.72133526850507E-2</v>
      </c>
      <c r="TK87" s="10" t="s">
        <v>245</v>
      </c>
      <c r="TL87" s="19">
        <v>0.22677793904208901</v>
      </c>
      <c r="TM87" s="19">
        <v>32.429245283018801</v>
      </c>
      <c r="TN87" s="10" t="s">
        <v>245</v>
      </c>
      <c r="TO87" s="38">
        <v>16.391509433962199</v>
      </c>
      <c r="TP87" s="10">
        <v>0.54426705370101502</v>
      </c>
      <c r="TQ87" s="10" t="s">
        <v>245</v>
      </c>
      <c r="TR87" s="10">
        <v>0.12699564586357001</v>
      </c>
      <c r="TS87" s="19">
        <v>0.190493468795355</v>
      </c>
      <c r="TT87" s="10" t="s">
        <v>245</v>
      </c>
      <c r="TU87" s="19">
        <v>0.66219158200290196</v>
      </c>
      <c r="TV87" s="19">
        <v>71.525761973875106</v>
      </c>
      <c r="TW87" s="10" t="s">
        <v>245</v>
      </c>
      <c r="TX87" s="19">
        <v>0.199564586357039</v>
      </c>
      <c r="TY87" s="19">
        <v>2.72133526850507E-2</v>
      </c>
      <c r="TZ87" s="19">
        <v>0</v>
      </c>
      <c r="UA87" s="19">
        <v>0.17235123367198801</v>
      </c>
      <c r="UB87" s="19">
        <v>65.454305567771996</v>
      </c>
      <c r="UC87" s="19">
        <v>20.679039493359099</v>
      </c>
      <c r="UD87" s="19">
        <v>13.294924795496501</v>
      </c>
      <c r="UE87" s="19">
        <v>62.841938604978402</v>
      </c>
      <c r="UF87" s="19">
        <v>20.679039493359099</v>
      </c>
      <c r="UG87" s="19">
        <v>3.1972908787052501</v>
      </c>
      <c r="UH87" s="19">
        <v>1.4381212067903899</v>
      </c>
      <c r="UI87" s="19">
        <v>0.55413844665317902</v>
      </c>
      <c r="UJ87" s="19">
        <v>0.43979241797871399</v>
      </c>
      <c r="UK87" s="10">
        <v>63.571994018823098</v>
      </c>
      <c r="UL87" s="19">
        <v>18.572433811241002</v>
      </c>
      <c r="UM87" s="10">
        <v>13.470841762688</v>
      </c>
      <c r="UN87" s="19">
        <v>0.18911073973084699</v>
      </c>
      <c r="UO87" s="19">
        <v>1.4821004485882601</v>
      </c>
      <c r="UP87" s="19">
        <v>0.63769900606913499</v>
      </c>
      <c r="UQ87" s="19">
        <v>9.6754331955317005E-2</v>
      </c>
      <c r="UR87" s="10" t="s">
        <v>245</v>
      </c>
      <c r="US87" s="19">
        <v>0.45298619051807498</v>
      </c>
      <c r="UT87" s="10">
        <v>59.728208285689099</v>
      </c>
      <c r="UU87" s="10">
        <v>17.253056557304902</v>
      </c>
      <c r="UV87" s="10">
        <v>8.4264227284721596</v>
      </c>
      <c r="UW87" s="10">
        <v>0.22429413316914401</v>
      </c>
      <c r="UX87" s="10">
        <v>1.52168176620635</v>
      </c>
      <c r="UY87" s="10">
        <v>1.6272319465212399</v>
      </c>
      <c r="UZ87" s="10" t="s">
        <v>245</v>
      </c>
      <c r="VA87" s="10" t="s">
        <v>245</v>
      </c>
      <c r="VB87" s="10" t="s">
        <v>245</v>
      </c>
      <c r="VC87" s="10" t="s">
        <v>245</v>
      </c>
      <c r="VD87" s="10" t="s">
        <v>245</v>
      </c>
      <c r="VE87" s="10" t="s">
        <v>245</v>
      </c>
      <c r="VF87" s="10" t="s">
        <v>245</v>
      </c>
      <c r="VG87" s="10" t="s">
        <v>245</v>
      </c>
      <c r="VH87" s="10" t="s">
        <v>245</v>
      </c>
      <c r="VI87" s="10" t="s">
        <v>245</v>
      </c>
      <c r="VJ87" s="10" t="s">
        <v>245</v>
      </c>
      <c r="VK87" s="10" t="s">
        <v>245</v>
      </c>
      <c r="VL87" s="10" t="s">
        <v>245</v>
      </c>
      <c r="VM87" s="10" t="s">
        <v>245</v>
      </c>
      <c r="VN87" s="10" t="s">
        <v>245</v>
      </c>
      <c r="VO87" s="10" t="s">
        <v>245</v>
      </c>
      <c r="VP87" s="10" t="s">
        <v>245</v>
      </c>
      <c r="VQ87" s="10" t="s">
        <v>245</v>
      </c>
      <c r="VR87" s="10" t="s">
        <v>245</v>
      </c>
      <c r="VS87" s="10" t="s">
        <v>245</v>
      </c>
      <c r="VT87" s="10" t="s">
        <v>245</v>
      </c>
      <c r="VU87" s="10" t="s">
        <v>245</v>
      </c>
      <c r="VV87" s="10" t="s">
        <v>245</v>
      </c>
      <c r="VW87" s="10" t="s">
        <v>245</v>
      </c>
      <c r="VX87" s="10" t="s">
        <v>245</v>
      </c>
      <c r="VY87" s="10" t="s">
        <v>245</v>
      </c>
      <c r="VZ87" s="10" t="s">
        <v>245</v>
      </c>
      <c r="WA87" s="10" t="s">
        <v>245</v>
      </c>
      <c r="WB87" s="10" t="s">
        <v>245</v>
      </c>
      <c r="WC87" s="10" t="s">
        <v>245</v>
      </c>
      <c r="WD87" s="10" t="s">
        <v>245</v>
      </c>
      <c r="WE87" s="10" t="s">
        <v>245</v>
      </c>
      <c r="WF87" s="10" t="s">
        <v>245</v>
      </c>
      <c r="WG87" s="10" t="s">
        <v>245</v>
      </c>
      <c r="WH87" s="10" t="s">
        <v>245</v>
      </c>
      <c r="WI87" s="10" t="s">
        <v>245</v>
      </c>
      <c r="WJ87" s="10" t="s">
        <v>245</v>
      </c>
      <c r="WK87" s="10" t="s">
        <v>245</v>
      </c>
      <c r="WL87" s="10" t="s">
        <v>245</v>
      </c>
      <c r="WM87" s="10" t="s">
        <v>245</v>
      </c>
      <c r="WN87" s="10" t="s">
        <v>245</v>
      </c>
      <c r="WO87" s="10" t="s">
        <v>245</v>
      </c>
      <c r="WP87" s="10" t="s">
        <v>245</v>
      </c>
      <c r="WQ87" s="10" t="s">
        <v>245</v>
      </c>
      <c r="WR87" s="10" t="s">
        <v>245</v>
      </c>
      <c r="WS87" s="10" t="s">
        <v>245</v>
      </c>
      <c r="WT87" s="10" t="s">
        <v>245</v>
      </c>
      <c r="WU87" s="10" t="s">
        <v>245</v>
      </c>
      <c r="WV87" s="10" t="s">
        <v>245</v>
      </c>
      <c r="WW87" s="10" t="s">
        <v>245</v>
      </c>
      <c r="WX87" s="10" t="s">
        <v>245</v>
      </c>
      <c r="WY87" s="10" t="s">
        <v>245</v>
      </c>
      <c r="WZ87" s="10" t="s">
        <v>245</v>
      </c>
      <c r="XA87" s="10" t="s">
        <v>245</v>
      </c>
      <c r="XB87" s="10" t="s">
        <v>245</v>
      </c>
      <c r="XC87" s="10" t="s">
        <v>245</v>
      </c>
      <c r="XD87" s="10" t="s">
        <v>245</v>
      </c>
      <c r="XE87" s="10" t="s">
        <v>245</v>
      </c>
      <c r="XF87" s="10" t="s">
        <v>245</v>
      </c>
      <c r="XG87" s="10" t="s">
        <v>245</v>
      </c>
      <c r="XH87" s="10" t="s">
        <v>245</v>
      </c>
      <c r="XI87" s="10" t="s">
        <v>245</v>
      </c>
      <c r="XJ87" s="10" t="s">
        <v>245</v>
      </c>
      <c r="XK87" s="10" t="s">
        <v>245</v>
      </c>
      <c r="XL87" s="10" t="s">
        <v>245</v>
      </c>
      <c r="XM87" s="10" t="s">
        <v>245</v>
      </c>
      <c r="XN87" s="10" t="s">
        <v>245</v>
      </c>
      <c r="XO87" s="10" t="s">
        <v>245</v>
      </c>
      <c r="XP87" s="10" t="s">
        <v>245</v>
      </c>
      <c r="XQ87" s="10" t="s">
        <v>245</v>
      </c>
      <c r="XR87" s="10" t="s">
        <v>245</v>
      </c>
      <c r="XS87" s="10" t="s">
        <v>245</v>
      </c>
    </row>
    <row r="88" spans="1:643" x14ac:dyDescent="0.25">
      <c r="A88" s="35" t="s">
        <v>349</v>
      </c>
      <c r="B88" s="37">
        <v>34523</v>
      </c>
      <c r="C88" s="5">
        <v>25</v>
      </c>
      <c r="D88" s="15">
        <v>0</v>
      </c>
      <c r="E88" s="37">
        <v>44007</v>
      </c>
      <c r="F88" s="5" t="s">
        <v>247</v>
      </c>
      <c r="G88" s="42">
        <v>77.900000000000006</v>
      </c>
      <c r="H88" s="8">
        <v>1.55</v>
      </c>
      <c r="I88" s="8">
        <v>26.5</v>
      </c>
      <c r="J88" s="8">
        <f t="shared" si="28"/>
        <v>32.424557752341308</v>
      </c>
      <c r="K88" s="8" t="s">
        <v>245</v>
      </c>
      <c r="L88" s="8" t="s">
        <v>245</v>
      </c>
      <c r="M88" s="8">
        <v>52.6</v>
      </c>
      <c r="N88" s="8">
        <v>1.55</v>
      </c>
      <c r="O88" s="8">
        <v>27</v>
      </c>
      <c r="P88" s="10">
        <f t="shared" si="27"/>
        <v>21.893860561914671</v>
      </c>
      <c r="Q88" s="8" t="s">
        <v>245</v>
      </c>
      <c r="R88" s="8" t="s">
        <v>245</v>
      </c>
      <c r="S88" s="10">
        <v>53</v>
      </c>
      <c r="T88" s="10">
        <v>1.55</v>
      </c>
      <c r="U88" s="10">
        <v>26.5</v>
      </c>
      <c r="V88" s="8">
        <f t="shared" si="12"/>
        <v>22.060353798126947</v>
      </c>
      <c r="W88" s="10" t="s">
        <v>245</v>
      </c>
      <c r="X88" s="10" t="s">
        <v>245</v>
      </c>
      <c r="Y88" s="8">
        <v>326</v>
      </c>
      <c r="Z88" s="10">
        <v>2.2999999999999998</v>
      </c>
      <c r="AA88" s="10">
        <v>47</v>
      </c>
      <c r="AB88" s="10" t="s">
        <v>245</v>
      </c>
      <c r="AC88" s="5" t="s">
        <v>245</v>
      </c>
      <c r="AD88" s="10" t="s">
        <v>245</v>
      </c>
      <c r="AE88" s="10" t="s">
        <v>245</v>
      </c>
      <c r="AF88" s="13">
        <v>4.2699999999999996</v>
      </c>
      <c r="AG88" s="13">
        <v>54.6</v>
      </c>
      <c r="AH88" s="13">
        <v>35.4</v>
      </c>
      <c r="AI88" s="13">
        <v>12.2</v>
      </c>
      <c r="AJ88" s="16">
        <v>-0.44</v>
      </c>
      <c r="AK88" s="16">
        <v>2.02</v>
      </c>
      <c r="AL88" s="16">
        <v>1.57</v>
      </c>
      <c r="AM88" s="16">
        <v>0.72</v>
      </c>
      <c r="AN88" s="16">
        <v>0.35</v>
      </c>
      <c r="AO88" s="16" t="s">
        <v>245</v>
      </c>
      <c r="AP88" s="10">
        <f t="shared" si="13"/>
        <v>1.9699999999999998</v>
      </c>
      <c r="AQ88" s="10">
        <f t="shared" si="14"/>
        <v>7.6000000000000014</v>
      </c>
      <c r="AR88" s="10" t="e">
        <f t="shared" si="14"/>
        <v>#VALUE!</v>
      </c>
      <c r="AS88" s="13">
        <v>6.4</v>
      </c>
      <c r="AT88" s="13">
        <v>63</v>
      </c>
      <c r="AU88" s="13">
        <v>43.6</v>
      </c>
      <c r="AV88" s="13">
        <v>14</v>
      </c>
      <c r="AW88" s="14">
        <v>-0.7</v>
      </c>
      <c r="AX88" s="14">
        <v>-2.67</v>
      </c>
      <c r="AY88" s="14">
        <v>-2.2400000000000002</v>
      </c>
      <c r="AZ88" s="14">
        <v>-0.89</v>
      </c>
      <c r="BA88" s="14">
        <v>-0.18</v>
      </c>
      <c r="BB88" s="14">
        <v>-0.31</v>
      </c>
      <c r="BC88" s="3">
        <f t="shared" si="18"/>
        <v>2.1300000000000008</v>
      </c>
      <c r="BD88" s="3">
        <f t="shared" si="19"/>
        <v>8.3999999999999986</v>
      </c>
      <c r="BE88" s="3">
        <f t="shared" si="19"/>
        <v>8.2000000000000028</v>
      </c>
      <c r="BF88" s="9">
        <f t="shared" si="19"/>
        <v>1.8000000000000007</v>
      </c>
      <c r="BG88" s="13">
        <v>7.95</v>
      </c>
      <c r="BH88" s="13">
        <v>68.5</v>
      </c>
      <c r="BI88" s="13">
        <v>46</v>
      </c>
      <c r="BJ88" s="13">
        <v>14.6</v>
      </c>
      <c r="BK88" s="16">
        <v>-0.2</v>
      </c>
      <c r="BL88" s="16">
        <v>-2.97</v>
      </c>
      <c r="BM88" s="16">
        <v>-1.72</v>
      </c>
      <c r="BN88" s="16">
        <v>0.09</v>
      </c>
      <c r="BO88" s="16">
        <v>-0.01</v>
      </c>
      <c r="BP88" s="16">
        <v>-0.04</v>
      </c>
      <c r="BQ88" s="10">
        <f t="shared" si="20"/>
        <v>1.5499999999999998</v>
      </c>
      <c r="BR88" s="10">
        <f t="shared" si="20"/>
        <v>5.5</v>
      </c>
      <c r="BS88" s="10">
        <f t="shared" si="20"/>
        <v>2.3999999999999986</v>
      </c>
      <c r="BT88" s="10">
        <f t="shared" si="15"/>
        <v>0.59999999999999964</v>
      </c>
      <c r="BU88" s="3">
        <f t="shared" si="16"/>
        <v>5.65</v>
      </c>
      <c r="BV88" s="3">
        <f t="shared" si="16"/>
        <v>21.5</v>
      </c>
      <c r="BW88" s="3" t="e">
        <f t="shared" si="16"/>
        <v>#VALUE!</v>
      </c>
      <c r="BX88" s="10">
        <v>0.19</v>
      </c>
      <c r="BY88" s="10">
        <v>3.2</v>
      </c>
      <c r="BZ88" s="10">
        <v>0.66</v>
      </c>
      <c r="CA88" s="10">
        <v>0.7</v>
      </c>
      <c r="CB88" s="10">
        <v>1.49</v>
      </c>
      <c r="CC88" s="10">
        <v>0.79</v>
      </c>
      <c r="CD88" s="10">
        <v>2.68</v>
      </c>
      <c r="CE88" s="10">
        <v>13.43</v>
      </c>
      <c r="CF88" s="10">
        <v>2.7</v>
      </c>
      <c r="CG88" s="10">
        <v>14.4</v>
      </c>
      <c r="CH88" s="10">
        <v>1.1000000000000001</v>
      </c>
      <c r="CI88" s="10">
        <v>0.64</v>
      </c>
      <c r="CJ88" s="10">
        <v>3.12</v>
      </c>
      <c r="CK88" s="10">
        <v>3.44</v>
      </c>
      <c r="CL88" s="10">
        <v>6.77</v>
      </c>
      <c r="CM88" s="10">
        <v>40.64</v>
      </c>
      <c r="CN88" s="10">
        <v>0.04</v>
      </c>
      <c r="CO88" s="10">
        <v>9.52</v>
      </c>
      <c r="CP88" s="10">
        <v>0.01</v>
      </c>
      <c r="CQ88" s="10">
        <v>0.53</v>
      </c>
      <c r="CR88" s="10">
        <v>1.6</v>
      </c>
      <c r="CS88" s="10">
        <v>2.17</v>
      </c>
      <c r="CT88" s="10">
        <v>4.3099999999999996</v>
      </c>
      <c r="CU88" s="10">
        <v>44.92</v>
      </c>
      <c r="CV88" s="10">
        <f t="shared" si="21"/>
        <v>-2.66</v>
      </c>
      <c r="CW88" s="10">
        <f t="shared" si="22"/>
        <v>-4.8800000000000008</v>
      </c>
      <c r="CX88" s="10">
        <f t="shared" si="22"/>
        <v>-1.0900000000000001</v>
      </c>
      <c r="CY88" s="10">
        <f t="shared" si="22"/>
        <v>-0.10999999999999999</v>
      </c>
      <c r="CZ88" s="10">
        <f t="shared" si="22"/>
        <v>-1.52</v>
      </c>
      <c r="DA88" s="10">
        <f t="shared" si="22"/>
        <v>-1.27</v>
      </c>
      <c r="DB88" s="10">
        <f t="shared" si="22"/>
        <v>-2.46</v>
      </c>
      <c r="DC88" s="10">
        <f t="shared" si="22"/>
        <v>4.2800000000000011</v>
      </c>
      <c r="DD88" s="18">
        <v>5.8195759999999996</v>
      </c>
      <c r="DE88" s="18">
        <v>8.7105770000000007</v>
      </c>
      <c r="DF88" s="18">
        <v>30.143519999999999</v>
      </c>
      <c r="DG88" s="10">
        <v>1685.896</v>
      </c>
      <c r="DH88" s="10">
        <v>2804.3755000000001</v>
      </c>
      <c r="DI88" s="10">
        <v>4919.3015000000005</v>
      </c>
      <c r="DJ88" s="10">
        <v>0.31237179999999998</v>
      </c>
      <c r="DK88" s="10">
        <v>5.7639510000000005</v>
      </c>
      <c r="DL88" s="10" t="s">
        <v>245</v>
      </c>
      <c r="DM88" s="10">
        <v>4.03</v>
      </c>
      <c r="DN88" s="10">
        <v>4.6399999999999997</v>
      </c>
      <c r="DO88" s="10">
        <v>1.91</v>
      </c>
      <c r="DP88" s="10">
        <f t="shared" si="23"/>
        <v>21.432942999999998</v>
      </c>
      <c r="DQ88" s="10">
        <f t="shared" si="24"/>
        <v>2114.9260000000004</v>
      </c>
      <c r="DR88" s="10" t="e">
        <f t="shared" si="25"/>
        <v>#VALUE!</v>
      </c>
      <c r="DS88" s="10">
        <f t="shared" si="26"/>
        <v>-2.7299999999999995</v>
      </c>
      <c r="DT88" s="15">
        <v>2</v>
      </c>
      <c r="DU88" s="10">
        <v>64.055576655272802</v>
      </c>
      <c r="DV88" s="1" t="s">
        <v>245</v>
      </c>
      <c r="DW88" s="10">
        <v>51.223128243143002</v>
      </c>
      <c r="DX88" s="10">
        <v>16.560415122312801</v>
      </c>
      <c r="DY88" s="10">
        <v>42.494777678304899</v>
      </c>
      <c r="DZ88" s="1" t="s">
        <v>245</v>
      </c>
      <c r="EA88" s="10">
        <v>32.497761862130702</v>
      </c>
      <c r="EB88" s="10">
        <v>17.218740674425501</v>
      </c>
      <c r="EC88" s="10">
        <v>0.14331603657029901</v>
      </c>
      <c r="ED88" s="10">
        <v>48.275862068965502</v>
      </c>
      <c r="EE88" s="10">
        <v>13.793103448275801</v>
      </c>
      <c r="EF88" s="10">
        <v>31.034482758620602</v>
      </c>
      <c r="EG88" s="10">
        <v>84.838151717321395</v>
      </c>
      <c r="EH88" s="10">
        <v>22.1349147516679</v>
      </c>
      <c r="EI88" s="10">
        <v>1.70899217377415</v>
      </c>
      <c r="EJ88" s="10">
        <v>30.410033767486699</v>
      </c>
      <c r="EK88" s="10">
        <v>64.518054312145594</v>
      </c>
      <c r="EL88" s="10">
        <v>43.159379407616299</v>
      </c>
      <c r="EM88" s="10" t="s">
        <v>245</v>
      </c>
      <c r="EN88" s="10" t="s">
        <v>245</v>
      </c>
      <c r="EO88" s="10">
        <v>33.795493934142101</v>
      </c>
      <c r="EP88" s="10">
        <v>31.034482758620602</v>
      </c>
      <c r="EQ88" s="10">
        <v>50</v>
      </c>
      <c r="ER88" s="10">
        <v>25</v>
      </c>
      <c r="ES88" s="10">
        <v>11.1111111111111</v>
      </c>
      <c r="ET88" s="10">
        <v>5.6980479367432597</v>
      </c>
      <c r="EU88" s="10" t="s">
        <v>245</v>
      </c>
      <c r="EV88" s="10">
        <v>0.43415340086830601</v>
      </c>
      <c r="EW88" s="10">
        <v>28.230378991345798</v>
      </c>
      <c r="EX88" s="10">
        <v>3.9492242595204501</v>
      </c>
      <c r="EY88" s="10">
        <v>12.5</v>
      </c>
      <c r="EZ88" s="10">
        <v>88.246097337006404</v>
      </c>
      <c r="FA88" s="10">
        <v>5.0259965337954897</v>
      </c>
      <c r="FB88" s="10">
        <v>41.379310344827502</v>
      </c>
      <c r="FC88" s="10">
        <v>85.714285714285694</v>
      </c>
      <c r="FD88" s="10">
        <v>0</v>
      </c>
      <c r="FE88" s="10">
        <v>0</v>
      </c>
      <c r="FF88" s="10" t="s">
        <v>245</v>
      </c>
      <c r="FG88" s="10" t="s">
        <v>245</v>
      </c>
      <c r="FH88" s="10" t="s">
        <v>245</v>
      </c>
      <c r="FI88" s="10">
        <v>31.0798835295607</v>
      </c>
      <c r="FJ88" s="10">
        <v>36.466395112016201</v>
      </c>
      <c r="FK88" s="10">
        <v>7.6985743380855398</v>
      </c>
      <c r="FL88" s="10">
        <v>29.918533604887902</v>
      </c>
      <c r="FM88" s="10">
        <v>21.817562968005401</v>
      </c>
      <c r="FN88" s="10">
        <v>22.566371681415902</v>
      </c>
      <c r="FO88" s="10">
        <v>54.4588155207624</v>
      </c>
      <c r="FP88" s="10">
        <v>1.02110279101429</v>
      </c>
      <c r="FQ88" s="10">
        <v>25.7637474541751</v>
      </c>
      <c r="FR88" s="10">
        <v>82.094861660079005</v>
      </c>
      <c r="FS88" s="10">
        <v>1.1857707509881401</v>
      </c>
      <c r="FT88" s="10">
        <v>16.482213438735101</v>
      </c>
      <c r="FU88" s="10">
        <v>0.51934826883910301</v>
      </c>
      <c r="FV88" s="10">
        <v>18.2892057026476</v>
      </c>
      <c r="FW88" s="10">
        <v>3.4347947500698099</v>
      </c>
      <c r="FX88" s="10">
        <v>41.6666666666666</v>
      </c>
      <c r="FY88" s="10">
        <v>16.303607896528199</v>
      </c>
      <c r="FZ88" s="10">
        <v>18.041340557896799</v>
      </c>
      <c r="GA88" s="10">
        <v>6.6997518610421798</v>
      </c>
      <c r="GB88" s="10">
        <v>4.09756097560975</v>
      </c>
      <c r="GC88" s="10">
        <v>0</v>
      </c>
      <c r="GD88" s="10">
        <v>3.6758893280632399</v>
      </c>
      <c r="GE88" s="10">
        <v>11.818181818181801</v>
      </c>
      <c r="GF88" s="10">
        <v>0.90909090909090895</v>
      </c>
      <c r="GG88" s="10">
        <v>1.1857707509881401</v>
      </c>
      <c r="GH88" s="10">
        <v>36.293279022403198</v>
      </c>
      <c r="GI88" s="10">
        <v>2.9321418598156899</v>
      </c>
      <c r="GJ88" s="10">
        <v>2.1164021164021101</v>
      </c>
      <c r="GK88" s="10">
        <v>51.055139550714699</v>
      </c>
      <c r="GL88" s="10">
        <v>8.7296809151113699</v>
      </c>
      <c r="GM88" s="10">
        <v>46.898263027295201</v>
      </c>
      <c r="GN88" s="10">
        <v>85.658536585365795</v>
      </c>
      <c r="GO88" s="10">
        <v>0</v>
      </c>
      <c r="GP88" s="10">
        <v>76.600790513833999</v>
      </c>
      <c r="GQ88" s="10">
        <v>67.9841897233201</v>
      </c>
      <c r="GR88" s="10">
        <v>7.9051383399209404E-2</v>
      </c>
      <c r="GS88" s="10">
        <v>6.7588932806324102</v>
      </c>
      <c r="GT88" s="10" t="s">
        <v>245</v>
      </c>
      <c r="GU88" s="10" t="s">
        <v>245</v>
      </c>
      <c r="GV88" s="10" t="s">
        <v>245</v>
      </c>
      <c r="GW88" s="10">
        <v>58.284541558519898</v>
      </c>
      <c r="GX88" s="10">
        <v>29.4083072100313</v>
      </c>
      <c r="GY88" s="10" t="s">
        <v>245</v>
      </c>
      <c r="GZ88" s="10">
        <v>10.6485109717868</v>
      </c>
      <c r="HA88" s="10">
        <v>42.410303587856397</v>
      </c>
      <c r="HB88" s="10">
        <v>1.7479300827966799</v>
      </c>
      <c r="HC88" s="10">
        <v>33.578656853725803</v>
      </c>
      <c r="HD88" s="10">
        <v>20.6991720331186</v>
      </c>
      <c r="HE88" s="10">
        <v>4.9471003134796199</v>
      </c>
      <c r="HF88" s="10">
        <v>93.069306930693003</v>
      </c>
      <c r="HG88" s="10">
        <v>0.42241622078287799</v>
      </c>
      <c r="HH88" s="10">
        <v>4.3564356435643496</v>
      </c>
      <c r="HI88" s="10">
        <v>86.040360501567406</v>
      </c>
      <c r="HJ88" s="10">
        <v>12.2844827586206</v>
      </c>
      <c r="HK88" s="10">
        <v>1.33244503664223</v>
      </c>
      <c r="HL88" s="10">
        <v>14.379900213827501</v>
      </c>
      <c r="HM88" s="10">
        <v>39.282428702851803</v>
      </c>
      <c r="HN88" s="10">
        <v>33.839479392624703</v>
      </c>
      <c r="HO88" s="10">
        <v>26.315789473684202</v>
      </c>
      <c r="HP88" s="10">
        <v>58.356164383561598</v>
      </c>
      <c r="HQ88" s="10" t="s">
        <v>245</v>
      </c>
      <c r="HR88" s="10">
        <v>0.59405940594059403</v>
      </c>
      <c r="HS88" s="10">
        <v>0.21276595744680801</v>
      </c>
      <c r="HT88" s="10">
        <v>0</v>
      </c>
      <c r="HU88" s="10" t="s">
        <v>245</v>
      </c>
      <c r="HV88" s="10">
        <v>5.9561128526645701</v>
      </c>
      <c r="HW88" s="10">
        <v>6.6622251832111901E-2</v>
      </c>
      <c r="HX88" s="10">
        <v>0.196008553100498</v>
      </c>
      <c r="HY88" s="10">
        <v>32.198712051517902</v>
      </c>
      <c r="HZ88" s="10">
        <v>1.3015184381778699</v>
      </c>
      <c r="IA88" s="10">
        <v>89.473684210526301</v>
      </c>
      <c r="IB88" s="10">
        <v>87.397260273972606</v>
      </c>
      <c r="IC88" s="10">
        <v>3.1111111111111098</v>
      </c>
      <c r="ID88" s="10">
        <v>46.534653465346501</v>
      </c>
      <c r="IE88" s="10">
        <v>50</v>
      </c>
      <c r="IF88" s="10" t="s">
        <v>245</v>
      </c>
      <c r="IG88" s="10" t="s">
        <v>245</v>
      </c>
      <c r="IH88" s="10" t="s">
        <v>245</v>
      </c>
      <c r="II88" s="10" t="s">
        <v>245</v>
      </c>
      <c r="IJ88" s="10" t="s">
        <v>245</v>
      </c>
      <c r="IK88" s="10">
        <v>38.9809146561037</v>
      </c>
      <c r="IL88" s="10">
        <v>41.601326899879297</v>
      </c>
      <c r="IM88" s="10">
        <v>12.3341375150784</v>
      </c>
      <c r="IN88" s="10">
        <v>34.650180940892596</v>
      </c>
      <c r="IO88" s="10">
        <v>20.757180156657899</v>
      </c>
      <c r="IP88" s="10">
        <v>23.150565709312399</v>
      </c>
      <c r="IQ88" s="10">
        <v>54.221061792863303</v>
      </c>
      <c r="IR88" s="10">
        <v>0.91383812010443799</v>
      </c>
      <c r="IS88" s="10">
        <v>11.384197828709199</v>
      </c>
      <c r="IT88" s="10">
        <v>78.013245033112497</v>
      </c>
      <c r="IU88" s="10">
        <v>2.7814569536423801</v>
      </c>
      <c r="IV88" s="10">
        <v>18.410596026490001</v>
      </c>
      <c r="IW88" s="10">
        <v>60.750904704463203</v>
      </c>
      <c r="IX88" s="10">
        <v>5.7750301568154399</v>
      </c>
      <c r="IY88" s="10">
        <v>0.57992026096411697</v>
      </c>
      <c r="IZ88" s="10">
        <v>18.704156479217598</v>
      </c>
      <c r="JA88" s="10">
        <v>8.7467362924281993</v>
      </c>
      <c r="JB88" s="10">
        <v>26.624737945492601</v>
      </c>
      <c r="JC88" s="10">
        <v>20.676691729323299</v>
      </c>
      <c r="JD88" s="10">
        <v>5.3772070626003199</v>
      </c>
      <c r="JE88" s="10">
        <v>19.047619047619001</v>
      </c>
      <c r="JF88" s="10">
        <v>1.7218543046357599</v>
      </c>
      <c r="JG88" s="10">
        <v>0.33955857385398902</v>
      </c>
      <c r="JH88" s="10">
        <v>28.571428571428498</v>
      </c>
      <c r="JI88" s="10">
        <v>3.5971223021582701</v>
      </c>
      <c r="JJ88" s="10">
        <v>25.0150784077201</v>
      </c>
      <c r="JK88" s="10">
        <v>0.39869517941283</v>
      </c>
      <c r="JL88" s="10">
        <v>0.12224938875305599</v>
      </c>
      <c r="JM88" s="10">
        <v>53.524804177545597</v>
      </c>
      <c r="JN88" s="10" t="s">
        <v>245</v>
      </c>
      <c r="JO88" s="10">
        <v>49.812030075187899</v>
      </c>
      <c r="JP88" s="10">
        <v>79.213483146067404</v>
      </c>
      <c r="JQ88" s="10">
        <v>14.285714285714199</v>
      </c>
      <c r="JR88" s="10">
        <v>55.761589403973502</v>
      </c>
      <c r="JS88" s="10">
        <v>62.308998302207101</v>
      </c>
      <c r="JT88" s="10" t="s">
        <v>245</v>
      </c>
      <c r="JU88" s="10">
        <v>37.410071942446002</v>
      </c>
      <c r="JV88" s="10" t="s">
        <v>245</v>
      </c>
      <c r="JW88" s="10" t="s">
        <v>245</v>
      </c>
      <c r="JX88" s="10" t="s">
        <v>245</v>
      </c>
      <c r="JY88" s="10">
        <v>60.279191346180497</v>
      </c>
      <c r="JZ88" s="10">
        <v>21.8664944411127</v>
      </c>
      <c r="KA88" s="10">
        <v>69.050145315311099</v>
      </c>
      <c r="KB88" s="10" t="s">
        <v>245</v>
      </c>
      <c r="KC88" s="10">
        <v>80.397422126745397</v>
      </c>
      <c r="KD88" s="10">
        <v>10.8485499462943</v>
      </c>
      <c r="KE88" s="10" t="s">
        <v>245</v>
      </c>
      <c r="KF88" s="10" t="s">
        <v>245</v>
      </c>
      <c r="KG88" s="10">
        <v>3.2292291368731803E-2</v>
      </c>
      <c r="KH88" s="10" t="s">
        <v>245</v>
      </c>
      <c r="KI88" s="10">
        <v>57.142857142857103</v>
      </c>
      <c r="KJ88" s="10">
        <v>42.857142857142797</v>
      </c>
      <c r="KK88" s="10" t="s">
        <v>245</v>
      </c>
      <c r="KL88" s="10">
        <v>9.6046500899570901</v>
      </c>
      <c r="KM88" s="10">
        <v>2.27848101265822</v>
      </c>
      <c r="KN88" s="10">
        <v>6.5473009086050196</v>
      </c>
      <c r="KO88" s="10">
        <v>27.121374865735699</v>
      </c>
      <c r="KP88" s="10">
        <v>28.7909151636606</v>
      </c>
      <c r="KQ88" s="10">
        <v>17.326732673267301</v>
      </c>
      <c r="KR88" s="10" t="s">
        <v>245</v>
      </c>
      <c r="KS88" s="10">
        <v>14.705882352941099</v>
      </c>
      <c r="KT88" s="10">
        <v>0</v>
      </c>
      <c r="KU88" s="10" t="s">
        <v>245</v>
      </c>
      <c r="KV88" s="10">
        <v>0</v>
      </c>
      <c r="KW88" s="10">
        <v>0</v>
      </c>
      <c r="KX88" s="10">
        <v>7.8424136181205806E-2</v>
      </c>
      <c r="KY88" s="10" t="s">
        <v>245</v>
      </c>
      <c r="KZ88" s="10">
        <v>0.24719401389631199</v>
      </c>
      <c r="LA88" s="10">
        <v>1.4500537056928</v>
      </c>
      <c r="LB88" s="10">
        <v>1.3360053440213699</v>
      </c>
      <c r="LC88" s="10" t="s">
        <v>245</v>
      </c>
      <c r="LD88" s="10" t="s">
        <v>245</v>
      </c>
      <c r="LE88" s="10" t="s">
        <v>245</v>
      </c>
      <c r="LF88" s="10" t="s">
        <v>245</v>
      </c>
      <c r="LG88" s="10" t="s">
        <v>245</v>
      </c>
      <c r="LH88" s="10" t="s">
        <v>245</v>
      </c>
      <c r="LI88" s="10" t="s">
        <v>245</v>
      </c>
      <c r="LJ88" s="10" t="s">
        <v>245</v>
      </c>
      <c r="LK88" s="10" t="s">
        <v>245</v>
      </c>
      <c r="LL88" s="10" t="s">
        <v>245</v>
      </c>
      <c r="LM88" s="10">
        <v>35.688662717944403</v>
      </c>
      <c r="LN88" s="10">
        <v>51.1687704534829</v>
      </c>
      <c r="LO88" s="10">
        <v>20.297646875486901</v>
      </c>
      <c r="LP88" s="10">
        <v>20.967741935483801</v>
      </c>
      <c r="LQ88" s="10">
        <v>27.1274619100706</v>
      </c>
      <c r="LR88" s="10">
        <v>48.346339650687398</v>
      </c>
      <c r="LS88" s="10" t="s">
        <v>245</v>
      </c>
      <c r="LT88" s="10" t="s">
        <v>245</v>
      </c>
      <c r="LU88" s="10">
        <v>7.2152095995013203</v>
      </c>
      <c r="LV88" s="10" t="s">
        <v>245</v>
      </c>
      <c r="LW88" s="10">
        <v>11.1231101511879</v>
      </c>
      <c r="LX88" s="10">
        <v>51.727861771058301</v>
      </c>
      <c r="LY88" s="10">
        <v>69.705469845722305</v>
      </c>
      <c r="LZ88" s="10">
        <v>18.2094436652641</v>
      </c>
      <c r="MA88" s="10">
        <v>4.94898736104766</v>
      </c>
      <c r="MB88" s="10">
        <v>7.71593090211132</v>
      </c>
      <c r="MC88" s="10" t="s">
        <v>245</v>
      </c>
      <c r="MD88" s="10">
        <v>24.931506849314999</v>
      </c>
      <c r="ME88" s="10" t="s">
        <v>245</v>
      </c>
      <c r="MF88" s="10">
        <v>19.838709677419299</v>
      </c>
      <c r="MG88" s="10" t="s">
        <v>245</v>
      </c>
      <c r="MH88" s="10">
        <v>27.1058315334773</v>
      </c>
      <c r="MI88" s="10">
        <v>5.5232558139534804</v>
      </c>
      <c r="MJ88" s="10">
        <v>43.6893203883495</v>
      </c>
      <c r="MK88" s="10">
        <v>32.985386221294299</v>
      </c>
      <c r="ML88" s="10" t="s">
        <v>245</v>
      </c>
      <c r="MM88" s="10">
        <v>0.48728490939546198</v>
      </c>
      <c r="MN88" s="10">
        <v>0.19193857965451</v>
      </c>
      <c r="MO88" s="10" t="s">
        <v>245</v>
      </c>
      <c r="MP88" s="10" t="s">
        <v>245</v>
      </c>
      <c r="MQ88" s="10" t="s">
        <v>245</v>
      </c>
      <c r="MR88" s="10">
        <v>28.387096774193498</v>
      </c>
      <c r="MS88" s="10" t="s">
        <v>245</v>
      </c>
      <c r="MT88" s="10" t="s">
        <v>245</v>
      </c>
      <c r="MU88" s="10" t="s">
        <v>245</v>
      </c>
      <c r="MV88" s="10" t="s">
        <v>245</v>
      </c>
      <c r="MW88" s="10" t="s">
        <v>245</v>
      </c>
      <c r="MX88" s="10" t="s">
        <v>245</v>
      </c>
      <c r="MY88" s="10" t="s">
        <v>245</v>
      </c>
      <c r="MZ88" s="10" t="s">
        <v>245</v>
      </c>
      <c r="NA88" s="10" t="s">
        <v>245</v>
      </c>
      <c r="NB88" s="10" t="s">
        <v>245</v>
      </c>
      <c r="NC88" s="10" t="s">
        <v>245</v>
      </c>
      <c r="ND88" s="10" t="s">
        <v>245</v>
      </c>
      <c r="NE88" s="10" t="s">
        <v>245</v>
      </c>
      <c r="NF88" s="10" t="s">
        <v>245</v>
      </c>
      <c r="NG88" s="10" t="s">
        <v>245</v>
      </c>
      <c r="NH88" s="10" t="s">
        <v>245</v>
      </c>
      <c r="NI88" s="10" t="s">
        <v>245</v>
      </c>
      <c r="NJ88" s="10" t="s">
        <v>245</v>
      </c>
      <c r="NK88" s="10" t="s">
        <v>245</v>
      </c>
      <c r="NL88" s="10" t="s">
        <v>245</v>
      </c>
      <c r="NM88" s="10" t="s">
        <v>245</v>
      </c>
      <c r="NN88" s="13" t="s">
        <v>245</v>
      </c>
      <c r="NO88" s="13" t="s">
        <v>245</v>
      </c>
      <c r="NP88" s="13" t="s">
        <v>245</v>
      </c>
      <c r="NQ88" s="13" t="s">
        <v>245</v>
      </c>
      <c r="NR88" s="10" t="s">
        <v>245</v>
      </c>
      <c r="NS88" s="10" t="s">
        <v>245</v>
      </c>
      <c r="NT88" s="10" t="s">
        <v>245</v>
      </c>
      <c r="NU88" s="13" t="s">
        <v>245</v>
      </c>
      <c r="NV88" s="10" t="s">
        <v>245</v>
      </c>
      <c r="NW88" s="10" t="s">
        <v>245</v>
      </c>
      <c r="NX88" s="10" t="s">
        <v>245</v>
      </c>
      <c r="NY88" s="13" t="s">
        <v>245</v>
      </c>
      <c r="NZ88" s="10" t="s">
        <v>245</v>
      </c>
      <c r="OA88" s="10" t="s">
        <v>245</v>
      </c>
      <c r="OB88" s="10" t="s">
        <v>245</v>
      </c>
      <c r="OC88" s="10" t="s">
        <v>245</v>
      </c>
      <c r="OD88" s="10" t="s">
        <v>245</v>
      </c>
      <c r="OE88" s="10" t="s">
        <v>245</v>
      </c>
      <c r="OF88" s="10" t="s">
        <v>245</v>
      </c>
      <c r="OG88" s="10" t="s">
        <v>245</v>
      </c>
      <c r="OH88" s="10" t="s">
        <v>245</v>
      </c>
      <c r="OI88" s="10" t="s">
        <v>245</v>
      </c>
      <c r="OJ88" s="10" t="s">
        <v>245</v>
      </c>
      <c r="OK88" s="10" t="s">
        <v>245</v>
      </c>
      <c r="OL88" s="10" t="s">
        <v>245</v>
      </c>
      <c r="OM88" s="10" t="s">
        <v>245</v>
      </c>
      <c r="ON88" s="10" t="s">
        <v>245</v>
      </c>
      <c r="OO88" s="10" t="s">
        <v>245</v>
      </c>
      <c r="OP88" s="10" t="s">
        <v>245</v>
      </c>
      <c r="OQ88" s="10" t="s">
        <v>245</v>
      </c>
      <c r="OR88" s="10" t="s">
        <v>245</v>
      </c>
      <c r="OS88" s="10" t="s">
        <v>245</v>
      </c>
      <c r="OT88" s="10" t="s">
        <v>245</v>
      </c>
      <c r="OU88" s="10" t="s">
        <v>245</v>
      </c>
      <c r="OV88" s="10" t="s">
        <v>245</v>
      </c>
      <c r="OW88" s="10" t="s">
        <v>245</v>
      </c>
      <c r="OX88" s="10" t="s">
        <v>245</v>
      </c>
      <c r="OY88" s="10" t="s">
        <v>245</v>
      </c>
      <c r="OZ88" s="10" t="s">
        <v>245</v>
      </c>
      <c r="PA88" s="10" t="s">
        <v>245</v>
      </c>
      <c r="PB88" s="10" t="s">
        <v>245</v>
      </c>
      <c r="PC88" s="10" t="s">
        <v>245</v>
      </c>
      <c r="PD88" s="10" t="s">
        <v>245</v>
      </c>
      <c r="PE88" s="10" t="s">
        <v>245</v>
      </c>
      <c r="PF88" s="10" t="s">
        <v>245</v>
      </c>
      <c r="PG88" s="10" t="s">
        <v>245</v>
      </c>
      <c r="PH88" s="10" t="s">
        <v>245</v>
      </c>
      <c r="PI88" s="10" t="s">
        <v>245</v>
      </c>
      <c r="PJ88" s="10" t="s">
        <v>245</v>
      </c>
      <c r="PK88" s="10" t="s">
        <v>245</v>
      </c>
      <c r="PL88" s="10" t="s">
        <v>245</v>
      </c>
      <c r="PM88" s="10" t="s">
        <v>245</v>
      </c>
      <c r="PN88" s="10" t="s">
        <v>245</v>
      </c>
      <c r="PO88" s="10" t="s">
        <v>245</v>
      </c>
      <c r="PP88" s="10" t="s">
        <v>245</v>
      </c>
      <c r="PQ88" s="10" t="s">
        <v>245</v>
      </c>
      <c r="PR88" s="10" t="s">
        <v>245</v>
      </c>
      <c r="PS88" s="10" t="s">
        <v>245</v>
      </c>
      <c r="PT88" s="10" t="s">
        <v>245</v>
      </c>
      <c r="PU88" s="10" t="s">
        <v>245</v>
      </c>
      <c r="PV88" s="10" t="s">
        <v>245</v>
      </c>
      <c r="PW88" s="10" t="s">
        <v>245</v>
      </c>
      <c r="PX88" s="10" t="s">
        <v>245</v>
      </c>
      <c r="PY88" s="10" t="s">
        <v>245</v>
      </c>
      <c r="PZ88" s="10" t="s">
        <v>245</v>
      </c>
      <c r="QA88" s="10" t="s">
        <v>245</v>
      </c>
      <c r="QB88" s="10">
        <v>68.710451669212304</v>
      </c>
      <c r="QC88" s="10">
        <v>77.294379167989803</v>
      </c>
      <c r="QD88" s="10">
        <v>16.505239758653499</v>
      </c>
      <c r="QE88" s="10">
        <v>5.4938075579549004</v>
      </c>
      <c r="QF88" s="10">
        <v>51.4450867052023</v>
      </c>
      <c r="QG88" s="10">
        <v>35.8381502890173</v>
      </c>
      <c r="QH88" s="10">
        <v>2.3121387283236898</v>
      </c>
      <c r="QI88" s="10">
        <v>10.4046242774566</v>
      </c>
      <c r="QJ88" s="10" t="s">
        <v>245</v>
      </c>
      <c r="QK88" s="10">
        <v>1.13636363636363</v>
      </c>
      <c r="QL88" s="10">
        <v>21.590909090909001</v>
      </c>
      <c r="QM88" s="10">
        <v>76.136363636363598</v>
      </c>
      <c r="QN88" s="10">
        <v>98.936170212765902</v>
      </c>
      <c r="QO88" s="10">
        <v>12.3690060336614</v>
      </c>
      <c r="QP88" s="10">
        <v>11.0620377978635</v>
      </c>
      <c r="QQ88" s="10">
        <v>36.171236171236103</v>
      </c>
      <c r="QR88" s="10">
        <v>46.3872832369942</v>
      </c>
      <c r="QS88" s="10">
        <v>38.483146067415703</v>
      </c>
      <c r="QT88" s="10">
        <v>34.274193548386997</v>
      </c>
      <c r="QU88" s="10">
        <v>17.647058823529399</v>
      </c>
      <c r="QV88" s="10">
        <v>39.4366197183098</v>
      </c>
      <c r="QW88" s="10">
        <v>7.9545454545454497</v>
      </c>
      <c r="QX88" s="10">
        <v>0</v>
      </c>
      <c r="QY88" s="10">
        <v>15.789473684210501</v>
      </c>
      <c r="QZ88" s="10">
        <v>5.9701492537313401</v>
      </c>
      <c r="RA88" s="10" t="s">
        <v>245</v>
      </c>
      <c r="RB88" s="10">
        <v>37.458915365653198</v>
      </c>
      <c r="RC88" s="10">
        <v>40.933140933140898</v>
      </c>
      <c r="RD88" s="10">
        <v>2.6011560693641602</v>
      </c>
      <c r="RE88" s="10">
        <v>1.68539325842696</v>
      </c>
      <c r="RF88" s="10" t="s">
        <v>245</v>
      </c>
      <c r="RG88" s="10">
        <v>5.8823529411764701</v>
      </c>
      <c r="RH88" s="10" t="s">
        <v>245</v>
      </c>
      <c r="RI88" s="10">
        <v>6.8181818181818103</v>
      </c>
      <c r="RJ88" s="10" t="s">
        <v>245</v>
      </c>
      <c r="RK88" s="10">
        <v>10.5263157894736</v>
      </c>
      <c r="RL88" s="10" t="s">
        <v>245</v>
      </c>
      <c r="RM88" s="10" t="s">
        <v>245</v>
      </c>
      <c r="RN88" s="10" t="s">
        <v>245</v>
      </c>
      <c r="RO88" s="10" t="s">
        <v>245</v>
      </c>
      <c r="RP88" s="10">
        <v>27.329260309840699</v>
      </c>
      <c r="RQ88" s="10">
        <v>37.005988023952099</v>
      </c>
      <c r="RR88" s="10">
        <v>1.6566866267464999</v>
      </c>
      <c r="RS88" s="10">
        <v>8.16367265469062</v>
      </c>
      <c r="RT88" s="10">
        <v>28.361858190709</v>
      </c>
      <c r="RU88" s="10">
        <v>34.718826405867901</v>
      </c>
      <c r="RV88" s="10">
        <v>26.4058679706601</v>
      </c>
      <c r="RW88" s="10" t="s">
        <v>245</v>
      </c>
      <c r="RX88" s="10">
        <v>53.133732534930097</v>
      </c>
      <c r="RY88" s="10">
        <v>76.821938392186297</v>
      </c>
      <c r="RZ88" s="10">
        <v>1.2021036814425199</v>
      </c>
      <c r="SA88" s="10">
        <v>21.938392186325999</v>
      </c>
      <c r="SB88" s="10">
        <v>35.269461077844298</v>
      </c>
      <c r="SC88" s="10">
        <v>11.2175648702594</v>
      </c>
      <c r="SD88" s="10">
        <v>10.7335490830636</v>
      </c>
      <c r="SE88" s="10">
        <v>20.481927710843301</v>
      </c>
      <c r="SF88" s="10">
        <v>17.359413202933901</v>
      </c>
      <c r="SG88" s="10">
        <v>19.827586206896498</v>
      </c>
      <c r="SH88" s="10">
        <v>23.239436619718301</v>
      </c>
      <c r="SI88" s="10">
        <v>12.9629629629629</v>
      </c>
      <c r="SJ88" s="10">
        <v>21.428571428571399</v>
      </c>
      <c r="SK88" s="10">
        <v>6.2359128474830898</v>
      </c>
      <c r="SL88" s="10">
        <v>0.73349633251833701</v>
      </c>
      <c r="SM88" s="10">
        <v>40.625</v>
      </c>
      <c r="SN88" s="10">
        <v>11.986301369863</v>
      </c>
      <c r="SO88" s="10">
        <v>28.223552894211501</v>
      </c>
      <c r="SP88" s="10">
        <v>41.531823085221099</v>
      </c>
      <c r="SQ88" s="10" t="s">
        <v>245</v>
      </c>
      <c r="SR88" s="10">
        <v>14.1809290953545</v>
      </c>
      <c r="SS88" s="10">
        <v>1.72413793103448</v>
      </c>
      <c r="ST88" s="10">
        <v>18.309859154929502</v>
      </c>
      <c r="SU88" s="10">
        <v>36.1111111111111</v>
      </c>
      <c r="SV88" s="10">
        <v>50</v>
      </c>
      <c r="SW88" s="10">
        <v>44.891059353869203</v>
      </c>
      <c r="SX88" s="10">
        <v>34.1809290953545</v>
      </c>
      <c r="SY88" s="10" t="s">
        <v>245</v>
      </c>
      <c r="SZ88" s="10">
        <v>59.589041095890401</v>
      </c>
      <c r="TA88" s="10" t="s">
        <v>245</v>
      </c>
      <c r="TB88" s="10" t="s">
        <v>245</v>
      </c>
      <c r="TC88" s="10" t="s">
        <v>245</v>
      </c>
      <c r="TD88" s="19">
        <v>81.402093944538706</v>
      </c>
      <c r="TE88" s="19">
        <v>3.11262026032824</v>
      </c>
      <c r="TF88" s="19">
        <v>14.346349745331</v>
      </c>
      <c r="TG88" s="19">
        <v>80.595642331635503</v>
      </c>
      <c r="TH88" s="19">
        <v>3.11262026032824</v>
      </c>
      <c r="TI88" s="19">
        <v>1.7473118279569799</v>
      </c>
      <c r="TJ88" s="19">
        <v>0</v>
      </c>
      <c r="TK88" s="19">
        <v>0.21929824561403499</v>
      </c>
      <c r="TL88" s="19">
        <v>1.02574985851726</v>
      </c>
      <c r="TM88" s="19">
        <v>77.850877192982395</v>
      </c>
      <c r="TN88" s="19">
        <v>3.11262026032824</v>
      </c>
      <c r="TO88" s="38">
        <v>14.346349745331</v>
      </c>
      <c r="TP88" s="10" t="s">
        <v>245</v>
      </c>
      <c r="TQ88" s="10">
        <v>1.85342388228636</v>
      </c>
      <c r="TR88" s="10">
        <v>0.13440860215053699</v>
      </c>
      <c r="TS88" s="10" t="s">
        <v>245</v>
      </c>
      <c r="TT88" s="19">
        <v>0.70033955857385399</v>
      </c>
      <c r="TU88" s="19">
        <v>1.8746462931522301</v>
      </c>
      <c r="TV88" s="19">
        <v>81.345500848896407</v>
      </c>
      <c r="TW88" s="19">
        <v>3.11262026032824</v>
      </c>
      <c r="TX88" s="19">
        <v>3.6148839841539302</v>
      </c>
      <c r="TY88" s="19">
        <v>0.44567062818336101</v>
      </c>
      <c r="TZ88" s="19">
        <v>3.5370684776457197E-2</v>
      </c>
      <c r="UA88" s="19">
        <v>3.1338426711941101</v>
      </c>
      <c r="UB88" s="19">
        <v>77.159965782720207</v>
      </c>
      <c r="UC88" s="19">
        <v>3.4816082121471301</v>
      </c>
      <c r="UD88" s="19">
        <v>11.1633875106929</v>
      </c>
      <c r="UE88" s="19">
        <v>75.594525235243793</v>
      </c>
      <c r="UF88" s="19">
        <v>3.4816082121471301</v>
      </c>
      <c r="UG88" s="19">
        <v>0.67579127459366894</v>
      </c>
      <c r="UH88" s="19">
        <v>5.6800684345594501</v>
      </c>
      <c r="UI88" s="19">
        <v>0.436270316509837</v>
      </c>
      <c r="UJ88" s="19">
        <v>2.50641573994867</v>
      </c>
      <c r="UK88" s="10">
        <v>76.090675791274506</v>
      </c>
      <c r="UL88" s="19">
        <v>3.4816082121471301</v>
      </c>
      <c r="UM88" s="10">
        <v>11.6766467065868</v>
      </c>
      <c r="UN88" s="19">
        <v>0.14542343883661199</v>
      </c>
      <c r="UO88" s="19">
        <v>0.13686911890504699</v>
      </c>
      <c r="UP88" s="19">
        <v>0.188195038494439</v>
      </c>
      <c r="UQ88" s="10" t="s">
        <v>245</v>
      </c>
      <c r="UR88" s="10" t="s">
        <v>245</v>
      </c>
      <c r="US88" s="19">
        <v>1.5654405474764701</v>
      </c>
      <c r="UT88" s="10">
        <v>62.130025662959703</v>
      </c>
      <c r="UU88" s="10">
        <v>3.3532934131736498</v>
      </c>
      <c r="UV88" s="10">
        <v>5.3806672369546602</v>
      </c>
      <c r="UW88" s="10">
        <v>1.4884516680923801</v>
      </c>
      <c r="UX88" s="10">
        <v>2.1899059024807501</v>
      </c>
      <c r="UY88" s="10">
        <v>3.4816082121471301</v>
      </c>
      <c r="UZ88" s="19">
        <v>78.877703206562202</v>
      </c>
      <c r="VA88" s="19">
        <v>9.44258016405667</v>
      </c>
      <c r="VB88" s="19">
        <v>10.9526472781506</v>
      </c>
      <c r="VC88" s="19">
        <v>69.640193885160301</v>
      </c>
      <c r="VD88" s="19">
        <v>9.2934377330350397</v>
      </c>
      <c r="VE88" s="10" t="s">
        <v>245</v>
      </c>
      <c r="VF88" s="10">
        <v>0.50335570469798596</v>
      </c>
      <c r="VG88" s="10">
        <v>1.30499627143922</v>
      </c>
      <c r="VH88" s="10" t="s">
        <v>245</v>
      </c>
      <c r="VI88" s="19">
        <v>69.658836689037997</v>
      </c>
      <c r="VJ88" s="19">
        <v>9.2934377330350397</v>
      </c>
      <c r="VK88" s="19">
        <v>10.7941834451901</v>
      </c>
      <c r="VL88" s="10">
        <v>3.8777032065622601</v>
      </c>
      <c r="VM88" s="10">
        <v>0.904175988068605</v>
      </c>
      <c r="VN88" s="10" t="s">
        <v>245</v>
      </c>
      <c r="VO88" s="10" t="s">
        <v>245</v>
      </c>
      <c r="VP88" s="10" t="s">
        <v>245</v>
      </c>
      <c r="VQ88" s="10" t="s">
        <v>245</v>
      </c>
      <c r="VR88" s="19">
        <v>64.802386278896293</v>
      </c>
      <c r="VS88" s="19">
        <v>8.5011185682326609</v>
      </c>
      <c r="VT88" s="19">
        <v>10.9526472781506</v>
      </c>
      <c r="VU88" s="19">
        <v>5.4343773303504799</v>
      </c>
      <c r="VV88" s="19">
        <v>2.9269202087994</v>
      </c>
      <c r="VW88" s="19">
        <v>5.5648769574944001</v>
      </c>
      <c r="VX88" s="19">
        <v>68.031796036484806</v>
      </c>
      <c r="VY88" s="19">
        <v>1.81325323271914</v>
      </c>
      <c r="VZ88" s="19">
        <v>29.792300084252101</v>
      </c>
      <c r="WA88" s="19">
        <v>59.8446829554196</v>
      </c>
      <c r="WB88" s="19">
        <v>5.8610205502032997E-2</v>
      </c>
      <c r="WC88" s="19">
        <v>0.29671416535404199</v>
      </c>
      <c r="WD88" s="19">
        <v>21.890911755009299</v>
      </c>
      <c r="WE88" s="10">
        <v>0.80589032565295404</v>
      </c>
      <c r="WF88" s="10">
        <v>7.6669475072346902</v>
      </c>
      <c r="WG88" s="19">
        <v>38.796292904501897</v>
      </c>
      <c r="WH88" s="19">
        <v>2.0183889519762599</v>
      </c>
      <c r="WI88" s="19">
        <v>29.949815011538799</v>
      </c>
      <c r="WJ88" s="10">
        <v>1.18685666141616</v>
      </c>
      <c r="WK88" s="10">
        <v>0.20513571925711499</v>
      </c>
      <c r="WL88" s="10">
        <v>1.0256785962855699</v>
      </c>
      <c r="WM88" s="19">
        <v>2.1282830872925702</v>
      </c>
      <c r="WN88" s="10" t="s">
        <v>245</v>
      </c>
      <c r="WO88" s="10">
        <v>1.2308143155426901</v>
      </c>
      <c r="WP88" s="19">
        <v>35.587384153265603</v>
      </c>
      <c r="WQ88" s="19">
        <v>2.0183889519762599</v>
      </c>
      <c r="WR88" s="19">
        <v>11.062676288508699</v>
      </c>
      <c r="WS88" s="19">
        <v>2.2088721198578698</v>
      </c>
      <c r="WT88" s="19">
        <v>0.94875270156415903</v>
      </c>
      <c r="WU88" s="19">
        <v>11.062676288508699</v>
      </c>
      <c r="WV88" s="19">
        <v>54.721096914926697</v>
      </c>
      <c r="WW88" s="10" t="s">
        <v>245</v>
      </c>
      <c r="WX88" s="19">
        <v>35.091209818539198</v>
      </c>
      <c r="WY88" s="19">
        <v>50.962437375650197</v>
      </c>
      <c r="WZ88" s="10" t="s">
        <v>245</v>
      </c>
      <c r="XA88" s="19">
        <v>2.44984059256418</v>
      </c>
      <c r="XB88" s="10">
        <v>4.8685188292542598</v>
      </c>
      <c r="XC88" s="10">
        <v>1.05712299542153</v>
      </c>
      <c r="XD88" s="10">
        <v>12.3498813433372</v>
      </c>
      <c r="XE88" s="10">
        <v>42.536615768151997</v>
      </c>
      <c r="XF88" s="10" t="s">
        <v>245</v>
      </c>
      <c r="XG88" s="10">
        <v>35.091209818539198</v>
      </c>
      <c r="XH88" s="10">
        <v>1.0978737684876601</v>
      </c>
      <c r="XI88" s="10" t="s">
        <v>245</v>
      </c>
      <c r="XJ88" s="10">
        <v>4.6791475897116204</v>
      </c>
      <c r="XK88" s="10">
        <v>0.498597693985665</v>
      </c>
      <c r="XL88" s="10">
        <v>1.05712299542153</v>
      </c>
      <c r="XM88" s="10">
        <v>2.8885106790996402</v>
      </c>
      <c r="XN88" s="10">
        <v>46.635664117745698</v>
      </c>
      <c r="XO88" s="10" t="s">
        <v>245</v>
      </c>
      <c r="XP88" s="10">
        <v>23.915909581225801</v>
      </c>
      <c r="XQ88" s="10">
        <v>0.230122012608768</v>
      </c>
      <c r="XR88" s="19">
        <v>3.70592324472037</v>
      </c>
      <c r="XS88" s="10">
        <v>20.255531318167598</v>
      </c>
    </row>
    <row r="89" spans="1:643" x14ac:dyDescent="0.25">
      <c r="A89" s="35" t="s">
        <v>350</v>
      </c>
      <c r="B89" s="37">
        <v>31331</v>
      </c>
      <c r="C89" s="5">
        <v>34</v>
      </c>
      <c r="D89" s="15">
        <v>0</v>
      </c>
      <c r="E89" s="37">
        <v>43966</v>
      </c>
      <c r="F89" s="5" t="s">
        <v>252</v>
      </c>
      <c r="G89" s="42">
        <v>89</v>
      </c>
      <c r="H89" s="10">
        <v>1.53</v>
      </c>
      <c r="I89" s="8">
        <v>24</v>
      </c>
      <c r="J89" s="8">
        <f t="shared" si="28"/>
        <v>38.019565124524753</v>
      </c>
      <c r="K89" s="8" t="s">
        <v>245</v>
      </c>
      <c r="L89" s="8" t="s">
        <v>245</v>
      </c>
      <c r="M89" s="8">
        <v>38</v>
      </c>
      <c r="N89" s="8">
        <v>1.53</v>
      </c>
      <c r="O89" s="8">
        <v>25.5</v>
      </c>
      <c r="P89" s="10">
        <f t="shared" si="27"/>
        <v>16.233072749797088</v>
      </c>
      <c r="Q89" s="8" t="s">
        <v>245</v>
      </c>
      <c r="R89" s="8" t="s">
        <v>245</v>
      </c>
      <c r="S89" s="10">
        <v>47</v>
      </c>
      <c r="T89" s="10">
        <v>1.53</v>
      </c>
      <c r="U89" s="10">
        <v>25.9</v>
      </c>
      <c r="V89" s="8">
        <f t="shared" si="12"/>
        <v>20.077747874749029</v>
      </c>
      <c r="W89" s="10" t="s">
        <v>245</v>
      </c>
      <c r="X89" s="10" t="s">
        <v>245</v>
      </c>
      <c r="Y89" s="8">
        <v>254</v>
      </c>
      <c r="Z89" s="10">
        <v>2.6949999999999998</v>
      </c>
      <c r="AA89" s="10">
        <v>49</v>
      </c>
      <c r="AB89" s="10">
        <v>34</v>
      </c>
      <c r="AC89" s="10" t="s">
        <v>245</v>
      </c>
      <c r="AD89" s="10">
        <v>0.1071</v>
      </c>
      <c r="AE89" s="10">
        <v>1.3888</v>
      </c>
      <c r="AF89" s="13">
        <v>4.99</v>
      </c>
      <c r="AG89" s="13">
        <v>56.2</v>
      </c>
      <c r="AH89" s="13">
        <v>40.200000000000003</v>
      </c>
      <c r="AI89" s="13">
        <v>13.4</v>
      </c>
      <c r="AJ89" s="16">
        <v>0.27</v>
      </c>
      <c r="AK89" s="16">
        <v>-0.67</v>
      </c>
      <c r="AL89" s="16">
        <v>-0.41</v>
      </c>
      <c r="AM89" s="16">
        <v>-7.0000000000000007E-2</v>
      </c>
      <c r="AN89" s="16">
        <v>1.41</v>
      </c>
      <c r="AO89" s="16" t="s">
        <v>245</v>
      </c>
      <c r="AP89" s="10">
        <f t="shared" si="13"/>
        <v>2.2950000000000004</v>
      </c>
      <c r="AQ89" s="10">
        <f t="shared" si="14"/>
        <v>7.2000000000000028</v>
      </c>
      <c r="AR89" s="10">
        <f t="shared" si="14"/>
        <v>6.2000000000000028</v>
      </c>
      <c r="AS89" s="13">
        <v>6.96</v>
      </c>
      <c r="AT89" s="10">
        <v>66.8</v>
      </c>
      <c r="AU89" s="13">
        <v>45</v>
      </c>
      <c r="AV89" s="13">
        <v>16</v>
      </c>
      <c r="AW89" s="14" t="s">
        <v>245</v>
      </c>
      <c r="AX89" s="14" t="s">
        <v>245</v>
      </c>
      <c r="AY89" s="14">
        <v>-0.05</v>
      </c>
      <c r="AZ89" s="14" t="s">
        <v>245</v>
      </c>
      <c r="BA89" s="14">
        <v>2.59</v>
      </c>
      <c r="BB89" s="14">
        <v>1.88</v>
      </c>
      <c r="BC89" s="3">
        <f t="shared" si="18"/>
        <v>1.9699999999999998</v>
      </c>
      <c r="BD89" s="3">
        <f t="shared" si="19"/>
        <v>10.599999999999994</v>
      </c>
      <c r="BE89" s="3">
        <f t="shared" si="19"/>
        <v>4.7999999999999972</v>
      </c>
      <c r="BF89" s="9">
        <f t="shared" si="19"/>
        <v>2.5999999999999996</v>
      </c>
      <c r="BG89" s="13">
        <v>8.6850000000000005</v>
      </c>
      <c r="BH89" s="13">
        <v>74.5</v>
      </c>
      <c r="BI89" s="13">
        <v>48.6</v>
      </c>
      <c r="BJ89" s="13">
        <v>16.399999999999999</v>
      </c>
      <c r="BK89" s="16">
        <v>-0.46</v>
      </c>
      <c r="BL89" s="16">
        <v>-0.26</v>
      </c>
      <c r="BM89" s="16">
        <v>-0.44</v>
      </c>
      <c r="BN89" s="16">
        <v>-0.42</v>
      </c>
      <c r="BO89" s="16">
        <v>2.52</v>
      </c>
      <c r="BP89" s="16">
        <v>1.69</v>
      </c>
      <c r="BQ89" s="10">
        <f t="shared" si="20"/>
        <v>1.7250000000000005</v>
      </c>
      <c r="BR89" s="10">
        <f t="shared" si="20"/>
        <v>7.7000000000000028</v>
      </c>
      <c r="BS89" s="10">
        <f t="shared" si="20"/>
        <v>3.6000000000000014</v>
      </c>
      <c r="BT89" s="10">
        <f t="shared" si="15"/>
        <v>0.39999999999999858</v>
      </c>
      <c r="BU89" s="3">
        <f t="shared" si="16"/>
        <v>5.99</v>
      </c>
      <c r="BV89" s="3">
        <f t="shared" si="16"/>
        <v>25.5</v>
      </c>
      <c r="BW89" s="3">
        <f t="shared" si="16"/>
        <v>14.600000000000001</v>
      </c>
      <c r="BX89" s="10">
        <v>0.19</v>
      </c>
      <c r="BY89" s="10">
        <v>1.39</v>
      </c>
      <c r="BZ89" s="10">
        <v>0.8</v>
      </c>
      <c r="CA89" s="10">
        <v>0.65</v>
      </c>
      <c r="CB89" s="10">
        <v>1.98</v>
      </c>
      <c r="CC89" s="10">
        <v>1.51</v>
      </c>
      <c r="CD89" s="10">
        <v>4.08</v>
      </c>
      <c r="CE89" s="10">
        <v>16.48</v>
      </c>
      <c r="CF89" s="10">
        <v>0.68</v>
      </c>
      <c r="CG89" s="10">
        <v>12.8</v>
      </c>
      <c r="CH89" s="10">
        <v>0.51</v>
      </c>
      <c r="CI89" s="10">
        <v>0.71</v>
      </c>
      <c r="CJ89" s="10">
        <v>1.2</v>
      </c>
      <c r="CK89" s="10">
        <v>4.38</v>
      </c>
      <c r="CL89" s="10">
        <v>4.05</v>
      </c>
      <c r="CM89" s="10">
        <v>29.12</v>
      </c>
      <c r="CN89" s="10">
        <v>0.28999999999999998</v>
      </c>
      <c r="CO89" s="10">
        <v>412.32</v>
      </c>
      <c r="CP89" s="10">
        <v>0.01</v>
      </c>
      <c r="CQ89" s="10">
        <v>0.56000000000000005</v>
      </c>
      <c r="CR89" s="10">
        <v>3.99</v>
      </c>
      <c r="CS89" s="10">
        <v>0.84</v>
      </c>
      <c r="CT89" s="10">
        <v>6.16</v>
      </c>
      <c r="CU89" s="10">
        <v>26.46</v>
      </c>
      <c r="CV89" s="10">
        <f t="shared" si="21"/>
        <v>-0.39000000000000007</v>
      </c>
      <c r="CW89" s="10">
        <f t="shared" si="22"/>
        <v>399.52</v>
      </c>
      <c r="CX89" s="10">
        <f t="shared" si="22"/>
        <v>-0.5</v>
      </c>
      <c r="CY89" s="10">
        <f t="shared" si="22"/>
        <v>-0.14999999999999991</v>
      </c>
      <c r="CZ89" s="10">
        <f t="shared" si="22"/>
        <v>2.79</v>
      </c>
      <c r="DA89" s="10">
        <f t="shared" si="22"/>
        <v>-3.54</v>
      </c>
      <c r="DB89" s="10">
        <f t="shared" si="22"/>
        <v>2.1100000000000003</v>
      </c>
      <c r="DC89" s="10">
        <f t="shared" si="22"/>
        <v>-2.66</v>
      </c>
      <c r="DD89" s="18">
        <v>1E-3</v>
      </c>
      <c r="DE89" s="18">
        <v>5.1012659999999999</v>
      </c>
      <c r="DF89" s="18">
        <v>30.339369999999999</v>
      </c>
      <c r="DG89" s="10">
        <v>2049.1370000000002</v>
      </c>
      <c r="DH89" s="10">
        <v>1813.856</v>
      </c>
      <c r="DI89" s="10">
        <v>3438.6369999999997</v>
      </c>
      <c r="DJ89" s="10">
        <v>4.350886</v>
      </c>
      <c r="DK89" s="10">
        <v>6.3350439999999999</v>
      </c>
      <c r="DL89" s="10">
        <v>5.6185229999999997</v>
      </c>
      <c r="DM89" s="10">
        <v>2.63</v>
      </c>
      <c r="DN89" s="10">
        <v>1.2</v>
      </c>
      <c r="DO89" s="10">
        <v>37.9</v>
      </c>
      <c r="DP89" s="10">
        <f t="shared" si="23"/>
        <v>25.238104</v>
      </c>
      <c r="DQ89" s="10">
        <f t="shared" si="24"/>
        <v>1624.7809999999997</v>
      </c>
      <c r="DR89" s="10">
        <f t="shared" si="25"/>
        <v>-0.71652100000000019</v>
      </c>
      <c r="DS89" s="10">
        <f t="shared" si="26"/>
        <v>36.699999999999996</v>
      </c>
      <c r="DT89" s="15">
        <v>2</v>
      </c>
      <c r="DU89" s="10">
        <v>79.978380658598894</v>
      </c>
      <c r="DV89" s="1" t="s">
        <v>245</v>
      </c>
      <c r="DW89" s="10">
        <v>36.3726265822784</v>
      </c>
      <c r="DX89" s="10">
        <v>3.5172732067510499</v>
      </c>
      <c r="DY89" s="10">
        <v>60.824742268041199</v>
      </c>
      <c r="DZ89" s="10">
        <v>9.3720712277413298E-2</v>
      </c>
      <c r="EA89" s="10">
        <v>6.09184629803186</v>
      </c>
      <c r="EB89" s="10">
        <v>32.052483598875298</v>
      </c>
      <c r="EC89" s="10">
        <v>3.2964135021096999E-3</v>
      </c>
      <c r="ED89" s="10">
        <v>100</v>
      </c>
      <c r="EE89" s="10">
        <v>0</v>
      </c>
      <c r="EF89" s="10">
        <v>0</v>
      </c>
      <c r="EG89" s="10">
        <v>96.298127637130804</v>
      </c>
      <c r="EH89" s="10">
        <v>10.3474419831223</v>
      </c>
      <c r="EI89" s="10">
        <v>0.59500853947440902</v>
      </c>
      <c r="EJ89" s="10">
        <v>29.545042595613499</v>
      </c>
      <c r="EK89" s="10">
        <v>73.945641986879096</v>
      </c>
      <c r="EL89" s="10">
        <v>61.882716049382701</v>
      </c>
      <c r="EM89" s="10" t="s">
        <v>245</v>
      </c>
      <c r="EN89" s="10">
        <v>100</v>
      </c>
      <c r="EO89" s="10">
        <v>44.4444444444444</v>
      </c>
      <c r="EP89" s="10">
        <v>100</v>
      </c>
      <c r="EQ89" s="10">
        <v>100</v>
      </c>
      <c r="ER89" s="10" t="s">
        <v>245</v>
      </c>
      <c r="ES89" s="10" t="s">
        <v>245</v>
      </c>
      <c r="ET89" s="10">
        <v>0.20437763713080101</v>
      </c>
      <c r="EU89" s="10" t="s">
        <v>245</v>
      </c>
      <c r="EV89" s="10">
        <v>2.71886895051658E-2</v>
      </c>
      <c r="EW89" s="10">
        <v>5.0609184629803101</v>
      </c>
      <c r="EX89" s="10">
        <v>1.0802469135802399</v>
      </c>
      <c r="EY89" s="10">
        <v>0</v>
      </c>
      <c r="EZ89" s="10">
        <v>72.307692307692307</v>
      </c>
      <c r="FA89" s="10">
        <v>0.87719298245613997</v>
      </c>
      <c r="FB89" s="10">
        <v>100</v>
      </c>
      <c r="FC89" s="10">
        <v>100</v>
      </c>
      <c r="FD89" s="10" t="s">
        <v>245</v>
      </c>
      <c r="FE89" s="10" t="s">
        <v>245</v>
      </c>
      <c r="FF89" s="10" t="s">
        <v>245</v>
      </c>
      <c r="FG89" s="10" t="s">
        <v>245</v>
      </c>
      <c r="FH89" s="10" t="s">
        <v>245</v>
      </c>
      <c r="FI89" s="10">
        <v>16.475520050620801</v>
      </c>
      <c r="FJ89" s="10">
        <v>64.714354296687404</v>
      </c>
      <c r="FK89" s="10">
        <v>5.9689550328052396</v>
      </c>
      <c r="FL89" s="10">
        <v>14.674347895663299</v>
      </c>
      <c r="FM89" s="10">
        <v>58.124318429661898</v>
      </c>
      <c r="FN89" s="10">
        <v>13.522355507088299</v>
      </c>
      <c r="FO89" s="10">
        <v>24.100327153762201</v>
      </c>
      <c r="FP89" s="10">
        <v>3.92584514721919</v>
      </c>
      <c r="FQ89" s="10">
        <v>14.5143222915666</v>
      </c>
      <c r="FR89" s="10">
        <v>85.887541345093695</v>
      </c>
      <c r="FS89" s="10">
        <v>2.4255788313120101</v>
      </c>
      <c r="FT89" s="10">
        <v>11.5766262403528</v>
      </c>
      <c r="FU89" s="10">
        <v>0.59209473515762501</v>
      </c>
      <c r="FV89" s="10">
        <v>19.651144183069199</v>
      </c>
      <c r="FW89" s="10">
        <v>1.38476755687438</v>
      </c>
      <c r="FX89" s="10">
        <v>53.351206434316303</v>
      </c>
      <c r="FY89" s="10">
        <v>72.082878953107894</v>
      </c>
      <c r="FZ89" s="10">
        <v>19.352893890675201</v>
      </c>
      <c r="GA89" s="10">
        <v>45.652173913043399</v>
      </c>
      <c r="GB89" s="10">
        <v>12.077922077922</v>
      </c>
      <c r="GC89" s="10">
        <v>0</v>
      </c>
      <c r="GD89" s="10">
        <v>24.476295479602999</v>
      </c>
      <c r="GE89" s="10">
        <v>19.514884233737501</v>
      </c>
      <c r="GF89" s="10">
        <v>2.75633958103638</v>
      </c>
      <c r="GG89" s="10">
        <v>5.51267916207276</v>
      </c>
      <c r="GH89" s="10">
        <v>9.4415106417026706</v>
      </c>
      <c r="GI89" s="10">
        <v>1.1622156280909901</v>
      </c>
      <c r="GJ89" s="10">
        <v>1.34048257372654</v>
      </c>
      <c r="GK89" s="10">
        <v>22.682660850599699</v>
      </c>
      <c r="GL89" s="10">
        <v>0.82395498392282895</v>
      </c>
      <c r="GM89" s="10">
        <v>15.2173913043478</v>
      </c>
      <c r="GN89" s="10">
        <v>46.7532467532467</v>
      </c>
      <c r="GO89" s="10">
        <v>0</v>
      </c>
      <c r="GP89" s="10">
        <v>42.337375964718802</v>
      </c>
      <c r="GQ89" s="10">
        <v>40.132304299889697</v>
      </c>
      <c r="GR89" s="10">
        <v>0</v>
      </c>
      <c r="GS89" s="10">
        <v>1.54355016538037</v>
      </c>
      <c r="GT89" s="10" t="s">
        <v>245</v>
      </c>
      <c r="GU89" s="10" t="s">
        <v>245</v>
      </c>
      <c r="GV89" s="10" t="s">
        <v>245</v>
      </c>
      <c r="GW89" s="10">
        <v>71.103327495621699</v>
      </c>
      <c r="GX89" s="10">
        <v>63.384697740221</v>
      </c>
      <c r="GY89" s="10" t="s">
        <v>245</v>
      </c>
      <c r="GZ89" s="10">
        <v>4.3016097579627504</v>
      </c>
      <c r="HA89" s="10">
        <v>38.4</v>
      </c>
      <c r="HB89" s="10">
        <v>1.51111111111111</v>
      </c>
      <c r="HC89" s="10">
        <v>16.266666666666602</v>
      </c>
      <c r="HD89" s="10">
        <v>28.622222222222199</v>
      </c>
      <c r="HE89" s="10">
        <v>13.577792222689499</v>
      </c>
      <c r="HF89" s="10">
        <v>94.621233455364603</v>
      </c>
      <c r="HG89" s="10">
        <v>0.41459369817578701</v>
      </c>
      <c r="HH89" s="10">
        <v>3.2103632779498699</v>
      </c>
      <c r="HI89" s="10">
        <v>82.980919970940207</v>
      </c>
      <c r="HJ89" s="10">
        <v>7.5631858677780697</v>
      </c>
      <c r="HK89" s="10">
        <v>1.68305483501236</v>
      </c>
      <c r="HL89" s="10">
        <v>28.3115290269828</v>
      </c>
      <c r="HM89" s="10">
        <v>46.933333333333302</v>
      </c>
      <c r="HN89" s="10">
        <v>66.435185185185105</v>
      </c>
      <c r="HO89" s="10">
        <v>29.411764705882302</v>
      </c>
      <c r="HP89" s="10">
        <v>56.830601092896103</v>
      </c>
      <c r="HQ89" s="10">
        <v>40.372670807453403</v>
      </c>
      <c r="HR89" s="10">
        <v>0.30977189524077697</v>
      </c>
      <c r="HS89" s="10">
        <v>5.95238095238095E-2</v>
      </c>
      <c r="HT89" s="10">
        <v>13.3333333333333</v>
      </c>
      <c r="HU89" s="10" t="s">
        <v>245</v>
      </c>
      <c r="HV89" s="10">
        <v>11.5780216418766</v>
      </c>
      <c r="HW89" s="10">
        <v>6.0324546057790897E-3</v>
      </c>
      <c r="HX89" s="10">
        <v>6.1324611610793098E-2</v>
      </c>
      <c r="HY89" s="10">
        <v>13.688888888888799</v>
      </c>
      <c r="HZ89" s="10">
        <v>0.46296296296296202</v>
      </c>
      <c r="IA89" s="10">
        <v>29.411764705882302</v>
      </c>
      <c r="IB89" s="10">
        <v>66.6666666666666</v>
      </c>
      <c r="IC89" s="10">
        <v>7.4534161490683202</v>
      </c>
      <c r="ID89" s="10">
        <v>54.829625457617503</v>
      </c>
      <c r="IE89" s="10">
        <v>79.047619047618994</v>
      </c>
      <c r="IF89" s="10" t="s">
        <v>245</v>
      </c>
      <c r="IG89" s="10" t="s">
        <v>245</v>
      </c>
      <c r="IH89" s="10" t="s">
        <v>245</v>
      </c>
      <c r="II89" s="10" t="s">
        <v>245</v>
      </c>
      <c r="IJ89" s="10" t="s">
        <v>245</v>
      </c>
      <c r="IK89" s="10">
        <v>24.502703899307399</v>
      </c>
      <c r="IL89" s="10">
        <v>53.000979911807903</v>
      </c>
      <c r="IM89" s="10">
        <v>3.9931406173444302</v>
      </c>
      <c r="IN89" s="10">
        <v>16.915727584517299</v>
      </c>
      <c r="IO89" s="10">
        <v>41.708906589427897</v>
      </c>
      <c r="IP89" s="10">
        <v>20.202751629254099</v>
      </c>
      <c r="IQ89" s="10">
        <v>35.916002896451801</v>
      </c>
      <c r="IR89" s="10">
        <v>1.2309920347574199</v>
      </c>
      <c r="IS89" s="10">
        <v>26.077902988731001</v>
      </c>
      <c r="IT89" s="10">
        <v>81.681540629403401</v>
      </c>
      <c r="IU89" s="10">
        <v>3.9455143259746301</v>
      </c>
      <c r="IV89" s="10">
        <v>13.4335368717707</v>
      </c>
      <c r="IW89" s="10">
        <v>64.674179323860798</v>
      </c>
      <c r="IX89" s="10">
        <v>13.7922586967172</v>
      </c>
      <c r="IY89" s="10">
        <v>1.29419921423619</v>
      </c>
      <c r="IZ89" s="10">
        <v>35.582822085889497</v>
      </c>
      <c r="JA89" s="10">
        <v>47.356987690079599</v>
      </c>
      <c r="JB89" s="10">
        <v>58.3333333333333</v>
      </c>
      <c r="JC89" s="10">
        <v>75.268817204301001</v>
      </c>
      <c r="JD89" s="10">
        <v>49.596774193548299</v>
      </c>
      <c r="JE89" s="10">
        <v>52.941176470588204</v>
      </c>
      <c r="JF89" s="10">
        <v>14.091122592766499</v>
      </c>
      <c r="JG89" s="10">
        <v>6.9005175388154099</v>
      </c>
      <c r="JH89" s="10">
        <v>71.428571428571402</v>
      </c>
      <c r="JI89" s="10">
        <v>39.860139860139803</v>
      </c>
      <c r="JJ89" s="10">
        <v>14.3557079862812</v>
      </c>
      <c r="JK89" s="10">
        <v>0.161774901779523</v>
      </c>
      <c r="JL89" s="10">
        <v>0.306748466257668</v>
      </c>
      <c r="JM89" s="10">
        <v>34.974656046343199</v>
      </c>
      <c r="JN89" s="10" t="s">
        <v>245</v>
      </c>
      <c r="JO89" s="10">
        <v>43.727598566308203</v>
      </c>
      <c r="JP89" s="10">
        <v>72.177419354838705</v>
      </c>
      <c r="JQ89" s="10">
        <v>11.764705882352899</v>
      </c>
      <c r="JR89" s="10">
        <v>32.221700328792799</v>
      </c>
      <c r="JS89" s="10">
        <v>35.307648073605499</v>
      </c>
      <c r="JT89" s="10" t="s">
        <v>245</v>
      </c>
      <c r="JU89" s="10">
        <v>24.825174825174798</v>
      </c>
      <c r="JV89" s="10" t="s">
        <v>245</v>
      </c>
      <c r="JW89" s="10" t="s">
        <v>245</v>
      </c>
      <c r="JX89" s="10" t="s">
        <v>245</v>
      </c>
      <c r="JY89" s="10">
        <v>74.713503265220098</v>
      </c>
      <c r="JZ89" s="10">
        <v>51.083416745379402</v>
      </c>
      <c r="KA89" s="10">
        <v>47.623814021682399</v>
      </c>
      <c r="KB89" s="10">
        <v>1.05451623362891</v>
      </c>
      <c r="KC89" s="10">
        <v>97.058823529411697</v>
      </c>
      <c r="KD89" s="10">
        <v>2.2727272727272698</v>
      </c>
      <c r="KE89" s="10" t="s">
        <v>245</v>
      </c>
      <c r="KF89" s="10">
        <v>0.53475935828876997</v>
      </c>
      <c r="KG89" s="10">
        <v>2.5376059098022E-2</v>
      </c>
      <c r="KH89" s="10" t="s">
        <v>245</v>
      </c>
      <c r="KI89" s="10">
        <v>72.2222222222222</v>
      </c>
      <c r="KJ89" s="10">
        <v>11.1111111111111</v>
      </c>
      <c r="KK89" s="10">
        <v>99.8886272961809</v>
      </c>
      <c r="KL89" s="10">
        <v>6.5568917147167003</v>
      </c>
      <c r="KM89" s="10">
        <v>2.2381675175934799</v>
      </c>
      <c r="KN89" s="10">
        <v>9.2241200674935602</v>
      </c>
      <c r="KO89" s="10">
        <v>29.278074866310099</v>
      </c>
      <c r="KP89" s="10">
        <v>29.476584022038502</v>
      </c>
      <c r="KQ89" s="10">
        <v>11.764705882352899</v>
      </c>
      <c r="KR89" s="10" t="s">
        <v>245</v>
      </c>
      <c r="KS89" s="10">
        <v>50</v>
      </c>
      <c r="KT89" s="10">
        <v>16.6666666666666</v>
      </c>
      <c r="KU89" s="10" t="s">
        <v>245</v>
      </c>
      <c r="KV89" s="10">
        <v>15.3846153846153</v>
      </c>
      <c r="KW89" s="10">
        <v>50</v>
      </c>
      <c r="KX89" s="10">
        <v>2.67858401590233E-2</v>
      </c>
      <c r="KY89" s="10">
        <v>8.0033117151924904E-2</v>
      </c>
      <c r="KZ89" s="10">
        <v>3.5463722210710098</v>
      </c>
      <c r="LA89" s="10">
        <v>1.2032085561497301</v>
      </c>
      <c r="LB89" s="10">
        <v>1.1019283746556401</v>
      </c>
      <c r="LC89" s="10" t="s">
        <v>245</v>
      </c>
      <c r="LD89" s="10" t="s">
        <v>245</v>
      </c>
      <c r="LE89" s="10" t="s">
        <v>245</v>
      </c>
      <c r="LF89" s="10" t="s">
        <v>245</v>
      </c>
      <c r="LG89" s="10" t="s">
        <v>245</v>
      </c>
      <c r="LH89" s="10" t="s">
        <v>245</v>
      </c>
      <c r="LI89" s="10" t="s">
        <v>245</v>
      </c>
      <c r="LJ89" s="10" t="s">
        <v>245</v>
      </c>
      <c r="LK89" s="10" t="s">
        <v>245</v>
      </c>
      <c r="LL89" s="10" t="s">
        <v>245</v>
      </c>
      <c r="LM89" s="10">
        <v>21.932799662945001</v>
      </c>
      <c r="LN89" s="10">
        <v>60.630072515967903</v>
      </c>
      <c r="LO89" s="10">
        <v>33.390961917110801</v>
      </c>
      <c r="LP89" s="10">
        <v>4.2453056716131199</v>
      </c>
      <c r="LQ89" s="10">
        <v>51.357466063348397</v>
      </c>
      <c r="LR89" s="10">
        <v>48.303167420814397</v>
      </c>
      <c r="LS89" s="10">
        <v>0.113122171945701</v>
      </c>
      <c r="LT89" s="10" t="s">
        <v>245</v>
      </c>
      <c r="LU89" s="10">
        <v>1.6616241655861299</v>
      </c>
      <c r="LV89" s="10">
        <v>2.3121387283236898</v>
      </c>
      <c r="LW89" s="10">
        <v>21.098265895953698</v>
      </c>
      <c r="LX89" s="10">
        <v>76.589595375722496</v>
      </c>
      <c r="LY89" s="10">
        <v>93.267060461989104</v>
      </c>
      <c r="LZ89" s="10">
        <v>16.573020218028098</v>
      </c>
      <c r="MA89" s="10">
        <v>7.1128712871287103</v>
      </c>
      <c r="MB89" s="10">
        <v>16.367035811879699</v>
      </c>
      <c r="MC89" s="10">
        <v>60.972850678733003</v>
      </c>
      <c r="MD89" s="10">
        <v>70.044052863436093</v>
      </c>
      <c r="ME89" s="10">
        <v>42.154566744730602</v>
      </c>
      <c r="MF89" s="10">
        <v>100</v>
      </c>
      <c r="MG89" s="10" t="s">
        <v>245</v>
      </c>
      <c r="MH89" s="10">
        <v>53.757225433526003</v>
      </c>
      <c r="MI89" s="10">
        <v>62.5</v>
      </c>
      <c r="MJ89" s="10">
        <v>72.602739726027394</v>
      </c>
      <c r="MK89" s="10">
        <v>47.924528301886703</v>
      </c>
      <c r="ML89" s="10">
        <v>2.8814291888776801E-2</v>
      </c>
      <c r="MM89" s="10">
        <v>2.17029702970297</v>
      </c>
      <c r="MN89" s="10">
        <v>0.33079246368474002</v>
      </c>
      <c r="MO89" s="10">
        <v>0</v>
      </c>
      <c r="MP89" s="10">
        <v>0</v>
      </c>
      <c r="MQ89" s="10" t="s">
        <v>245</v>
      </c>
      <c r="MR89" s="10">
        <v>0</v>
      </c>
      <c r="MS89" s="10" t="s">
        <v>245</v>
      </c>
      <c r="MT89" s="10" t="s">
        <v>245</v>
      </c>
      <c r="MU89" s="10">
        <v>0</v>
      </c>
      <c r="MV89" s="10" t="s">
        <v>245</v>
      </c>
      <c r="MW89" s="10" t="s">
        <v>245</v>
      </c>
      <c r="MX89" s="10" t="s">
        <v>245</v>
      </c>
      <c r="MY89" s="10" t="s">
        <v>245</v>
      </c>
      <c r="MZ89" s="10" t="s">
        <v>245</v>
      </c>
      <c r="NA89" s="10">
        <v>82.730872397496498</v>
      </c>
      <c r="NB89" s="10">
        <v>46.147907982090402</v>
      </c>
      <c r="NC89" s="10">
        <v>50.540373629766798</v>
      </c>
      <c r="ND89" s="10">
        <v>3.2885595182955001</v>
      </c>
      <c r="NE89" s="10">
        <v>86.619718309859095</v>
      </c>
      <c r="NF89" s="10">
        <v>2.5821596244131402</v>
      </c>
      <c r="NG89" s="10">
        <v>0.70422535211267601</v>
      </c>
      <c r="NH89" s="10">
        <v>10.093896713615001</v>
      </c>
      <c r="NI89" s="10">
        <v>2.31588698471514E-2</v>
      </c>
      <c r="NJ89" s="10">
        <v>0</v>
      </c>
      <c r="NK89" s="10">
        <v>100</v>
      </c>
      <c r="NL89" s="10">
        <v>0</v>
      </c>
      <c r="NM89" s="10">
        <v>99.4441871236683</v>
      </c>
      <c r="NN89" s="19">
        <v>10.7302763625135</v>
      </c>
      <c r="NO89" s="19">
        <v>2.0910003345600501</v>
      </c>
      <c r="NP89" s="19">
        <v>5.3612341530471896</v>
      </c>
      <c r="NQ89" s="19">
        <v>34.976525821596198</v>
      </c>
      <c r="NR89" s="19">
        <v>32.791327913279098</v>
      </c>
      <c r="NS89" s="19">
        <v>45.454545454545404</v>
      </c>
      <c r="NT89" s="19">
        <v>66.6666666666666</v>
      </c>
      <c r="NU89" s="19">
        <v>32.558139534883701</v>
      </c>
      <c r="NV89" s="19">
        <v>0</v>
      </c>
      <c r="NW89" s="10" t="s">
        <v>245</v>
      </c>
      <c r="NX89" s="19">
        <v>33.3333333333333</v>
      </c>
      <c r="NY89" s="13" t="s">
        <v>245</v>
      </c>
      <c r="NZ89" s="10">
        <v>0.108074725953373</v>
      </c>
      <c r="OA89" s="10">
        <v>0.51856808297089296</v>
      </c>
      <c r="OB89" s="10">
        <v>6.1096685504811302E-2</v>
      </c>
      <c r="OC89" s="10">
        <v>0.70422535211267601</v>
      </c>
      <c r="OD89" s="10">
        <v>0.81300813008130002</v>
      </c>
      <c r="OE89" s="10">
        <v>0</v>
      </c>
      <c r="OF89" s="10">
        <v>33.3333333333333</v>
      </c>
      <c r="OG89" s="10">
        <v>4.6511627906976702</v>
      </c>
      <c r="OH89" s="10" t="s">
        <v>245</v>
      </c>
      <c r="OI89" s="10" t="s">
        <v>245</v>
      </c>
      <c r="OJ89" s="10" t="s">
        <v>245</v>
      </c>
      <c r="OK89" s="10" t="s">
        <v>245</v>
      </c>
      <c r="OL89" s="10" t="s">
        <v>245</v>
      </c>
      <c r="OM89" s="10" t="s">
        <v>245</v>
      </c>
      <c r="ON89" s="10" t="s">
        <v>245</v>
      </c>
      <c r="OO89" s="19">
        <v>13.8842764082258</v>
      </c>
      <c r="OP89" s="19">
        <v>54.645814167433301</v>
      </c>
      <c r="OQ89" s="19">
        <v>24.287028518859199</v>
      </c>
      <c r="OR89" s="19">
        <v>17.663293468261202</v>
      </c>
      <c r="OS89" s="19">
        <v>37.5</v>
      </c>
      <c r="OT89" s="19">
        <v>54.6875</v>
      </c>
      <c r="OU89" s="19">
        <v>7.5520833333333304</v>
      </c>
      <c r="OV89" s="19">
        <v>0.26041666666666602</v>
      </c>
      <c r="OW89" s="19">
        <v>3.3578656853725799</v>
      </c>
      <c r="OX89" s="19">
        <v>6.8493150684931496</v>
      </c>
      <c r="OY89" s="19">
        <v>19.178082191780799</v>
      </c>
      <c r="OZ89" s="19">
        <v>73.972602739726</v>
      </c>
      <c r="PA89" s="10">
        <v>83.716651333946601</v>
      </c>
      <c r="PB89" s="10">
        <v>22.309107635694499</v>
      </c>
      <c r="PC89" s="10">
        <v>8.2491582491582491</v>
      </c>
      <c r="PD89" s="10">
        <v>2.65151515151515</v>
      </c>
      <c r="PE89" s="10">
        <v>35.15625</v>
      </c>
      <c r="PF89" s="10">
        <v>23.6111111111111</v>
      </c>
      <c r="PG89" s="10">
        <v>41.904761904761898</v>
      </c>
      <c r="PH89" s="10">
        <v>31.034482758620602</v>
      </c>
      <c r="PI89" s="10">
        <v>0</v>
      </c>
      <c r="PJ89" s="10">
        <v>32.876712328767098</v>
      </c>
      <c r="PK89" s="10">
        <v>0</v>
      </c>
      <c r="PL89" s="10">
        <v>42.857142857142797</v>
      </c>
      <c r="PM89" s="10">
        <v>31.481481481481399</v>
      </c>
      <c r="PN89" s="10">
        <v>3.2658693652253898</v>
      </c>
      <c r="PO89" s="10">
        <v>46.717171717171702</v>
      </c>
      <c r="PP89" s="10">
        <v>11.1979166666666</v>
      </c>
      <c r="PQ89" s="10">
        <v>0</v>
      </c>
      <c r="PR89" s="10" t="s">
        <v>245</v>
      </c>
      <c r="PS89" s="10">
        <v>31.034482758620602</v>
      </c>
      <c r="PT89" s="10" t="s">
        <v>245</v>
      </c>
      <c r="PU89" s="10">
        <v>16.438356164383499</v>
      </c>
      <c r="PV89" s="10">
        <v>60</v>
      </c>
      <c r="PW89" s="10" t="s">
        <v>245</v>
      </c>
      <c r="PX89" s="10">
        <v>16.6666666666666</v>
      </c>
      <c r="PY89" s="10" t="s">
        <v>245</v>
      </c>
      <c r="PZ89" s="10" t="s">
        <v>245</v>
      </c>
      <c r="QA89" s="10" t="s">
        <v>245</v>
      </c>
      <c r="QB89" s="10">
        <v>84.007346571022595</v>
      </c>
      <c r="QC89" s="10">
        <v>36.280009900173198</v>
      </c>
      <c r="QD89" s="10" t="s">
        <v>245</v>
      </c>
      <c r="QE89" s="10">
        <v>5.8204768583450202</v>
      </c>
      <c r="QF89" s="10">
        <v>51.3111268603827</v>
      </c>
      <c r="QG89" s="10">
        <v>40.1133947554925</v>
      </c>
      <c r="QH89" s="10">
        <v>3.5435861091424501</v>
      </c>
      <c r="QI89" s="10">
        <v>5.0318922749822796</v>
      </c>
      <c r="QJ89" s="10">
        <v>3.7125649698869702E-2</v>
      </c>
      <c r="QK89" s="10">
        <v>0</v>
      </c>
      <c r="QL89" s="10">
        <v>11.1111111111111</v>
      </c>
      <c r="QM89" s="10">
        <v>88.8888888888888</v>
      </c>
      <c r="QN89" s="10">
        <v>99.2574870060226</v>
      </c>
      <c r="QO89" s="10">
        <v>11.9503341308472</v>
      </c>
      <c r="QP89" s="10">
        <v>17.8851620238772</v>
      </c>
      <c r="QQ89" s="10">
        <v>7.4499180152562898</v>
      </c>
      <c r="QR89" s="10">
        <v>63.855421686746901</v>
      </c>
      <c r="QS89" s="10">
        <v>61.325966850828699</v>
      </c>
      <c r="QT89" s="10">
        <v>50.706713780918697</v>
      </c>
      <c r="QU89" s="10">
        <v>66.037735849056602</v>
      </c>
      <c r="QV89" s="10">
        <v>54.411764705882298</v>
      </c>
      <c r="QW89" s="10">
        <v>0</v>
      </c>
      <c r="QX89" s="10" t="s">
        <v>245</v>
      </c>
      <c r="QY89" s="10">
        <v>0</v>
      </c>
      <c r="QZ89" s="10">
        <v>0</v>
      </c>
      <c r="RA89" s="10">
        <v>8.6626515964029302E-2</v>
      </c>
      <c r="RB89" s="10">
        <v>7.4474133030130698</v>
      </c>
      <c r="RC89" s="10">
        <v>6.1809367648107196</v>
      </c>
      <c r="RD89" s="10">
        <v>1.2048192771084301</v>
      </c>
      <c r="RE89" s="10">
        <v>1.3812154696132499</v>
      </c>
      <c r="RF89" s="10">
        <v>1.0600706713780901</v>
      </c>
      <c r="RG89" s="10">
        <v>0</v>
      </c>
      <c r="RH89" s="10" t="s">
        <v>245</v>
      </c>
      <c r="RI89" s="10">
        <v>0</v>
      </c>
      <c r="RJ89" s="10" t="s">
        <v>245</v>
      </c>
      <c r="RK89" s="10">
        <v>0</v>
      </c>
      <c r="RL89" s="10" t="s">
        <v>245</v>
      </c>
      <c r="RM89" s="10" t="s">
        <v>245</v>
      </c>
      <c r="RN89" s="10" t="s">
        <v>245</v>
      </c>
      <c r="RO89" s="10" t="s">
        <v>245</v>
      </c>
      <c r="RP89" s="10">
        <v>10.1881692483626</v>
      </c>
      <c r="RQ89" s="10">
        <v>21.904761904761902</v>
      </c>
      <c r="RR89" s="10">
        <v>7.8911564625850303</v>
      </c>
      <c r="RS89" s="10" t="s">
        <v>245</v>
      </c>
      <c r="RT89" s="10">
        <v>9.2959671907040295</v>
      </c>
      <c r="RU89" s="10">
        <v>59.808612440191297</v>
      </c>
      <c r="RV89" s="10">
        <v>29.186602870813399</v>
      </c>
      <c r="RW89" s="10">
        <v>0.27341079972658899</v>
      </c>
      <c r="RX89" s="10">
        <v>20.442176870748298</v>
      </c>
      <c r="RY89" s="10">
        <v>51.580698835274497</v>
      </c>
      <c r="RZ89" s="10">
        <v>4.4925124792013298</v>
      </c>
      <c r="SA89" s="10">
        <v>43.926788685524102</v>
      </c>
      <c r="SB89" s="10">
        <v>33.945578231292501</v>
      </c>
      <c r="SC89" s="10">
        <v>32.448979591836697</v>
      </c>
      <c r="SD89" s="10">
        <v>9.7826086956521703</v>
      </c>
      <c r="SE89" s="10">
        <v>4.7413793103448203</v>
      </c>
      <c r="SF89" s="10">
        <v>19.138755980861198</v>
      </c>
      <c r="SG89" s="10">
        <v>30.147058823529399</v>
      </c>
      <c r="SH89" s="10">
        <v>18.628571428571401</v>
      </c>
      <c r="SI89" s="10">
        <v>21.311475409836</v>
      </c>
      <c r="SJ89" s="10">
        <v>0</v>
      </c>
      <c r="SK89" s="10">
        <v>40.9317803660565</v>
      </c>
      <c r="SL89" s="10">
        <v>23.5483870967741</v>
      </c>
      <c r="SM89" s="10">
        <v>44.4444444444444</v>
      </c>
      <c r="SN89" s="10">
        <v>39.015151515151501</v>
      </c>
      <c r="SO89" s="10">
        <v>13.741496598639401</v>
      </c>
      <c r="SP89" s="10">
        <v>10.248447204968899</v>
      </c>
      <c r="SQ89" s="10">
        <v>4.3103448275862002</v>
      </c>
      <c r="SR89" s="10">
        <v>15.6527682843472</v>
      </c>
      <c r="SS89" s="10">
        <v>0</v>
      </c>
      <c r="ST89" s="10">
        <v>20.1142857142857</v>
      </c>
      <c r="SU89" s="10">
        <v>23.887587822014002</v>
      </c>
      <c r="SV89" s="10">
        <v>0</v>
      </c>
      <c r="SW89" s="10">
        <v>12.8119800332778</v>
      </c>
      <c r="SX89" s="10">
        <v>10.322580645161199</v>
      </c>
      <c r="SY89" s="10" t="s">
        <v>245</v>
      </c>
      <c r="SZ89" s="10">
        <v>14.0151515151515</v>
      </c>
      <c r="TA89" s="10" t="s">
        <v>245</v>
      </c>
      <c r="TB89" s="10" t="s">
        <v>245</v>
      </c>
      <c r="TC89" s="10" t="s">
        <v>245</v>
      </c>
      <c r="TD89" s="19">
        <v>77.571445797660601</v>
      </c>
      <c r="TE89" s="19">
        <v>0.97672736042445396</v>
      </c>
      <c r="TF89" s="19">
        <v>17.9790184492945</v>
      </c>
      <c r="TG89" s="19">
        <v>77.040877848788099</v>
      </c>
      <c r="TH89" s="19">
        <v>0.97672736042445396</v>
      </c>
      <c r="TI89" s="19">
        <v>0.192933799590015</v>
      </c>
      <c r="TJ89" s="19">
        <v>0</v>
      </c>
      <c r="TK89" s="19">
        <v>0</v>
      </c>
      <c r="TL89" s="19">
        <v>4.8233449897503902E-2</v>
      </c>
      <c r="TM89" s="19">
        <v>64.681056312552698</v>
      </c>
      <c r="TN89" s="19">
        <v>0.97672736042445396</v>
      </c>
      <c r="TO89" s="38">
        <v>17.9790184492945</v>
      </c>
      <c r="TP89" s="10">
        <v>0.62703484866754999</v>
      </c>
      <c r="TQ89" s="10">
        <v>0.34969251175690302</v>
      </c>
      <c r="TR89" s="10">
        <v>0.192933799590015</v>
      </c>
      <c r="TS89" s="19">
        <v>4.8233449897503902E-2</v>
      </c>
      <c r="TT89" s="19">
        <v>0.51850958639816702</v>
      </c>
      <c r="TU89" s="13" t="s">
        <v>245</v>
      </c>
      <c r="TV89" s="19">
        <v>77.571445797660601</v>
      </c>
      <c r="TW89" s="19">
        <v>0.97672736042445396</v>
      </c>
      <c r="TX89" s="19">
        <v>0.361750874231279</v>
      </c>
      <c r="TY89" s="19">
        <v>9.6466899795007804E-2</v>
      </c>
      <c r="TZ89" s="19">
        <v>2.4116724948751899E-2</v>
      </c>
      <c r="UA89" s="19">
        <v>0.241167249487519</v>
      </c>
      <c r="UB89" s="19">
        <v>50.406297613001499</v>
      </c>
      <c r="UC89" s="19">
        <v>2.0187912646013202</v>
      </c>
      <c r="UD89" s="10" t="s">
        <v>245</v>
      </c>
      <c r="UE89" s="19">
        <v>49.0858303707465</v>
      </c>
      <c r="UF89" s="19">
        <v>2.0187912646013202</v>
      </c>
      <c r="UG89" s="19">
        <v>2.4885728796343298</v>
      </c>
      <c r="UH89" s="19">
        <v>0.13966480446927301</v>
      </c>
      <c r="UI89" s="19">
        <v>0.190452006094464</v>
      </c>
      <c r="UJ89" s="19">
        <v>1.73946165566277</v>
      </c>
      <c r="UK89" s="10">
        <v>49.542915185373197</v>
      </c>
      <c r="UL89" s="19">
        <v>2.0187912646013202</v>
      </c>
      <c r="UM89" s="10" t="s">
        <v>245</v>
      </c>
      <c r="UN89" s="19">
        <v>0.16505840528186799</v>
      </c>
      <c r="UO89" s="19">
        <v>0.24123920771965399</v>
      </c>
      <c r="UP89" s="19">
        <v>0.79989842559674895</v>
      </c>
      <c r="UQ89" s="19">
        <v>0.15236160487557099</v>
      </c>
      <c r="UR89" s="10" t="s">
        <v>245</v>
      </c>
      <c r="US89" s="19">
        <v>1.29507364144235</v>
      </c>
      <c r="UT89" s="10">
        <v>46.0005078720162</v>
      </c>
      <c r="UU89" s="10">
        <v>1.5744032503809</v>
      </c>
      <c r="UV89" s="10">
        <v>23.374809547993902</v>
      </c>
      <c r="UW89" s="10">
        <v>0.12696800406297601</v>
      </c>
      <c r="UX89" s="10">
        <v>0.31742001015743998</v>
      </c>
      <c r="UY89" s="10">
        <v>7.0594210259014698</v>
      </c>
      <c r="UZ89" s="19">
        <v>72.599961367587397</v>
      </c>
      <c r="VA89" s="19">
        <v>11.5124589530616</v>
      </c>
      <c r="VB89" s="19">
        <v>15.366042109329699</v>
      </c>
      <c r="VC89" s="19">
        <v>66.370484836778004</v>
      </c>
      <c r="VD89" s="19">
        <v>10.2086150280085</v>
      </c>
      <c r="VE89" s="10" t="s">
        <v>245</v>
      </c>
      <c r="VF89" s="10">
        <v>5.7948618891249699E-2</v>
      </c>
      <c r="VG89" s="10">
        <v>0.15452965037666599</v>
      </c>
      <c r="VH89" s="10">
        <v>0.77264825188332997</v>
      </c>
      <c r="VI89" s="19">
        <v>66.119374154915903</v>
      </c>
      <c r="VJ89" s="19">
        <v>10.2086150280085</v>
      </c>
      <c r="VK89" s="19">
        <v>13.849719915008601</v>
      </c>
      <c r="VL89" s="10">
        <v>0.40564033223874801</v>
      </c>
      <c r="VM89" s="10">
        <v>9.6581031485416205E-2</v>
      </c>
      <c r="VN89" s="10" t="s">
        <v>245</v>
      </c>
      <c r="VO89" s="10" t="s">
        <v>245</v>
      </c>
      <c r="VP89" s="10" t="s">
        <v>245</v>
      </c>
      <c r="VQ89" s="10" t="s">
        <v>245</v>
      </c>
      <c r="VR89" s="19">
        <v>68.630480973536805</v>
      </c>
      <c r="VS89" s="19">
        <v>10.565964844504499</v>
      </c>
      <c r="VT89" s="19">
        <v>15.366042109329699</v>
      </c>
      <c r="VU89" s="19">
        <v>2.39520958083832</v>
      </c>
      <c r="VV89" s="19">
        <v>2.6270040564033201</v>
      </c>
      <c r="VW89" s="19">
        <v>7.8134054471701697</v>
      </c>
      <c r="VX89" s="19">
        <v>54.147698533130999</v>
      </c>
      <c r="VY89" s="19">
        <v>2.87051087506322</v>
      </c>
      <c r="VZ89" s="19">
        <v>42.261001517450602</v>
      </c>
      <c r="WA89" s="19">
        <v>49.570055639858303</v>
      </c>
      <c r="WB89" s="19">
        <v>0.73343449671218996</v>
      </c>
      <c r="WC89" s="19">
        <v>1.23925139099645</v>
      </c>
      <c r="WD89" s="19">
        <v>20.0809307030854</v>
      </c>
      <c r="WE89" s="10">
        <v>0.872534142640364</v>
      </c>
      <c r="WF89" s="10">
        <v>5.62721294891249</v>
      </c>
      <c r="WG89" s="19">
        <v>43.942842690945803</v>
      </c>
      <c r="WH89" s="19">
        <v>3.1360647445624599</v>
      </c>
      <c r="WI89" s="19">
        <v>42.716236722306498</v>
      </c>
      <c r="WJ89" s="10">
        <v>3.3004552352048502</v>
      </c>
      <c r="WK89" s="10">
        <v>0.26555386949924098</v>
      </c>
      <c r="WL89" s="10">
        <v>3.1992918563480002</v>
      </c>
      <c r="WM89" s="19">
        <v>0.41729893778452198</v>
      </c>
      <c r="WN89" s="10" t="s">
        <v>245</v>
      </c>
      <c r="WO89" s="10">
        <v>0.54375316135558904</v>
      </c>
      <c r="WP89" s="19">
        <v>38.252402630247801</v>
      </c>
      <c r="WQ89" s="19">
        <v>3.1360647445624599</v>
      </c>
      <c r="WR89" s="19">
        <v>25.518462316641301</v>
      </c>
      <c r="WS89" s="19">
        <v>1.85887708649468</v>
      </c>
      <c r="WT89" s="19">
        <v>1.2645422357106699</v>
      </c>
      <c r="WU89" s="19">
        <v>25.518462316641301</v>
      </c>
      <c r="WV89" s="19">
        <v>31.338403041825</v>
      </c>
      <c r="WW89" s="10" t="s">
        <v>245</v>
      </c>
      <c r="WX89" s="19">
        <v>39.8783269961977</v>
      </c>
      <c r="WY89" s="19">
        <v>23.239543726235699</v>
      </c>
      <c r="WZ89" s="10" t="s">
        <v>245</v>
      </c>
      <c r="XA89" s="10" t="s">
        <v>245</v>
      </c>
      <c r="XB89" s="10">
        <v>0.83650190114068401</v>
      </c>
      <c r="XC89" s="10" t="s">
        <v>245</v>
      </c>
      <c r="XD89" s="10">
        <v>18.5627376425855</v>
      </c>
      <c r="XE89" s="10">
        <v>22.988593155893501</v>
      </c>
      <c r="XF89" s="10" t="s">
        <v>245</v>
      </c>
      <c r="XG89" s="10">
        <v>39.8783269961977</v>
      </c>
      <c r="XH89" s="10" t="s">
        <v>245</v>
      </c>
      <c r="XI89" s="10" t="s">
        <v>245</v>
      </c>
      <c r="XJ89" s="10" t="s">
        <v>245</v>
      </c>
      <c r="XK89" s="10" t="s">
        <v>245</v>
      </c>
      <c r="XL89" s="10" t="s">
        <v>245</v>
      </c>
      <c r="XM89" s="10" t="s">
        <v>245</v>
      </c>
      <c r="XN89" s="10">
        <v>23.171102661596901</v>
      </c>
      <c r="XO89" s="10" t="s">
        <v>245</v>
      </c>
      <c r="XP89" s="10">
        <v>39.475285171102598</v>
      </c>
      <c r="XQ89" s="10">
        <v>0.69201520912547498</v>
      </c>
      <c r="XR89" s="10" t="s">
        <v>245</v>
      </c>
      <c r="XS89" s="10" t="s">
        <v>245</v>
      </c>
    </row>
    <row r="90" spans="1:643" x14ac:dyDescent="0.25">
      <c r="A90" s="35" t="s">
        <v>351</v>
      </c>
      <c r="B90" s="37">
        <v>28578</v>
      </c>
      <c r="C90" s="5">
        <v>41</v>
      </c>
      <c r="D90" s="15">
        <v>0</v>
      </c>
      <c r="E90" s="37">
        <v>43967</v>
      </c>
      <c r="F90" s="5" t="s">
        <v>247</v>
      </c>
      <c r="G90" s="42">
        <v>47.8</v>
      </c>
      <c r="H90" s="10">
        <v>1.61</v>
      </c>
      <c r="I90" s="8">
        <v>26</v>
      </c>
      <c r="J90" s="8">
        <f t="shared" si="28"/>
        <v>18.440646579993054</v>
      </c>
      <c r="K90" s="8" t="s">
        <v>245</v>
      </c>
      <c r="L90" s="8" t="s">
        <v>245</v>
      </c>
      <c r="M90" s="8">
        <v>63.5</v>
      </c>
      <c r="N90" s="8">
        <v>1.61</v>
      </c>
      <c r="O90" s="8">
        <v>29</v>
      </c>
      <c r="P90" s="10">
        <f t="shared" si="27"/>
        <v>24.497511670074456</v>
      </c>
      <c r="Q90" s="8" t="s">
        <v>245</v>
      </c>
      <c r="R90" s="8" t="s">
        <v>245</v>
      </c>
      <c r="S90" s="10">
        <v>64</v>
      </c>
      <c r="T90" s="10">
        <v>1.61</v>
      </c>
      <c r="U90" s="10">
        <v>31.4</v>
      </c>
      <c r="V90" s="8">
        <f t="shared" si="12"/>
        <v>24.690405462752206</v>
      </c>
      <c r="W90" s="10" t="s">
        <v>245</v>
      </c>
      <c r="X90" s="10" t="s">
        <v>245</v>
      </c>
      <c r="Y90" s="8">
        <v>252</v>
      </c>
      <c r="Z90" s="10">
        <v>2.83</v>
      </c>
      <c r="AA90" s="10">
        <v>46</v>
      </c>
      <c r="AB90" s="10">
        <v>32</v>
      </c>
      <c r="AC90" s="10" t="s">
        <v>245</v>
      </c>
      <c r="AD90" s="10">
        <v>0.33600000000000002</v>
      </c>
      <c r="AE90" s="10">
        <v>-0.42970000000000003</v>
      </c>
      <c r="AF90" s="13">
        <v>5.93</v>
      </c>
      <c r="AG90" s="13">
        <v>57.7</v>
      </c>
      <c r="AH90" s="13">
        <v>39.700000000000003</v>
      </c>
      <c r="AI90" s="13">
        <v>14.2</v>
      </c>
      <c r="AJ90" s="16">
        <v>1.24</v>
      </c>
      <c r="AK90" s="16">
        <v>-1.1299999999999999</v>
      </c>
      <c r="AL90" s="16">
        <v>-0.09</v>
      </c>
      <c r="AM90" s="16">
        <v>0.77</v>
      </c>
      <c r="AN90" s="16">
        <v>-0.13</v>
      </c>
      <c r="AO90" s="16" t="s">
        <v>245</v>
      </c>
      <c r="AP90" s="10">
        <f t="shared" si="13"/>
        <v>3.0999999999999996</v>
      </c>
      <c r="AQ90" s="10">
        <f t="shared" si="14"/>
        <v>11.700000000000003</v>
      </c>
      <c r="AR90" s="10">
        <f t="shared" si="14"/>
        <v>7.7000000000000028</v>
      </c>
      <c r="AS90" s="13">
        <v>7.23</v>
      </c>
      <c r="AT90" s="13">
        <v>62.4</v>
      </c>
      <c r="AU90" s="13">
        <v>44.1</v>
      </c>
      <c r="AV90" s="13">
        <v>14.6</v>
      </c>
      <c r="AW90" s="14">
        <v>1.04</v>
      </c>
      <c r="AX90" s="14">
        <v>-1.79</v>
      </c>
      <c r="AY90" s="14">
        <v>-0.43</v>
      </c>
      <c r="AZ90" s="14">
        <v>0.85</v>
      </c>
      <c r="BA90" s="14">
        <v>1.17</v>
      </c>
      <c r="BB90" s="14">
        <v>0.47</v>
      </c>
      <c r="BC90" s="3">
        <f t="shared" si="18"/>
        <v>1.3000000000000007</v>
      </c>
      <c r="BD90" s="3">
        <f t="shared" si="19"/>
        <v>4.6999999999999957</v>
      </c>
      <c r="BE90" s="3">
        <f t="shared" si="19"/>
        <v>4.3999999999999986</v>
      </c>
      <c r="BF90" s="9">
        <f t="shared" si="19"/>
        <v>0.40000000000000036</v>
      </c>
      <c r="BG90" s="10" t="s">
        <v>245</v>
      </c>
      <c r="BH90" s="10" t="s">
        <v>245</v>
      </c>
      <c r="BI90" s="10" t="s">
        <v>245</v>
      </c>
      <c r="BJ90" s="10" t="s">
        <v>245</v>
      </c>
      <c r="BK90" s="16">
        <v>2.0099999999999998</v>
      </c>
      <c r="BL90" s="16">
        <v>-0.1</v>
      </c>
      <c r="BM90" s="16">
        <v>1.47</v>
      </c>
      <c r="BN90" s="16">
        <v>2.08</v>
      </c>
      <c r="BO90" s="16">
        <v>2.2200000000000002</v>
      </c>
      <c r="BP90" s="16">
        <v>2.31</v>
      </c>
      <c r="BQ90" s="10" t="e">
        <f t="shared" si="20"/>
        <v>#VALUE!</v>
      </c>
      <c r="BR90" s="10" t="e">
        <f t="shared" si="20"/>
        <v>#VALUE!</v>
      </c>
      <c r="BS90" s="10" t="e">
        <f t="shared" si="20"/>
        <v>#VALUE!</v>
      </c>
      <c r="BT90" s="10" t="e">
        <f t="shared" si="15"/>
        <v>#VALUE!</v>
      </c>
      <c r="BU90" s="3" t="e">
        <f t="shared" si="16"/>
        <v>#VALUE!</v>
      </c>
      <c r="BV90" s="3" t="e">
        <f t="shared" si="16"/>
        <v>#VALUE!</v>
      </c>
      <c r="BW90" s="3" t="e">
        <f t="shared" si="16"/>
        <v>#VALUE!</v>
      </c>
      <c r="BX90" s="10">
        <v>0.19</v>
      </c>
      <c r="BY90" s="10">
        <v>3.29</v>
      </c>
      <c r="BZ90" s="10">
        <v>1.3</v>
      </c>
      <c r="CA90" s="10">
        <v>1.07</v>
      </c>
      <c r="CB90" s="10">
        <v>2.95</v>
      </c>
      <c r="CC90" s="10">
        <v>1.82</v>
      </c>
      <c r="CD90" s="10">
        <v>9.9</v>
      </c>
      <c r="CE90" s="10">
        <v>27.11</v>
      </c>
      <c r="CF90" s="10">
        <v>0.04</v>
      </c>
      <c r="CG90" s="10">
        <v>0.08</v>
      </c>
      <c r="CH90" s="10">
        <v>0.01</v>
      </c>
      <c r="CI90" s="10">
        <v>1.28</v>
      </c>
      <c r="CJ90" s="10">
        <v>0.8</v>
      </c>
      <c r="CK90" s="10">
        <v>1.39</v>
      </c>
      <c r="CL90" s="10">
        <v>0.6</v>
      </c>
      <c r="CM90" s="10">
        <v>11.27</v>
      </c>
      <c r="CN90" s="10">
        <v>0.04</v>
      </c>
      <c r="CO90" s="10">
        <v>0.08</v>
      </c>
      <c r="CP90" s="10">
        <v>0.01</v>
      </c>
      <c r="CQ90" s="10">
        <v>1.24</v>
      </c>
      <c r="CR90" s="10">
        <v>0.61</v>
      </c>
      <c r="CS90" s="10">
        <v>2.11</v>
      </c>
      <c r="CT90" s="10">
        <v>1.1399999999999999</v>
      </c>
      <c r="CU90" s="10">
        <v>21.57</v>
      </c>
      <c r="CV90" s="10">
        <f t="shared" si="21"/>
        <v>0</v>
      </c>
      <c r="CW90" s="10">
        <f t="shared" si="22"/>
        <v>0</v>
      </c>
      <c r="CX90" s="10">
        <f t="shared" si="22"/>
        <v>0</v>
      </c>
      <c r="CY90" s="10">
        <f t="shared" si="22"/>
        <v>-4.0000000000000036E-2</v>
      </c>
      <c r="CZ90" s="10">
        <f t="shared" si="22"/>
        <v>-0.19000000000000006</v>
      </c>
      <c r="DA90" s="10">
        <f t="shared" si="22"/>
        <v>0.72</v>
      </c>
      <c r="DB90" s="10">
        <f t="shared" si="22"/>
        <v>0.53999999999999992</v>
      </c>
      <c r="DC90" s="10">
        <f t="shared" si="22"/>
        <v>10.3</v>
      </c>
      <c r="DD90" s="18">
        <v>1.62208</v>
      </c>
      <c r="DE90" s="18">
        <v>4.0411450000000002</v>
      </c>
      <c r="DF90" s="18">
        <v>4.1603260000000004</v>
      </c>
      <c r="DG90" s="10">
        <v>2155.6194999999998</v>
      </c>
      <c r="DH90" s="10">
        <v>1618.3209999999999</v>
      </c>
      <c r="DI90" s="10">
        <v>3334.2930000000001</v>
      </c>
      <c r="DJ90" s="10">
        <v>5.5648430000000007</v>
      </c>
      <c r="DK90" s="10">
        <v>4.2923729999999995</v>
      </c>
      <c r="DL90" s="10">
        <v>3.8677159999999997</v>
      </c>
      <c r="DM90" s="10">
        <v>3.85</v>
      </c>
      <c r="DN90" s="10">
        <v>1.78</v>
      </c>
      <c r="DO90" s="10">
        <v>68.900000000000006</v>
      </c>
      <c r="DP90" s="10">
        <f t="shared" si="23"/>
        <v>0.1191810000000002</v>
      </c>
      <c r="DQ90" s="10">
        <f t="shared" si="24"/>
        <v>1715.9720000000002</v>
      </c>
      <c r="DR90" s="10">
        <f t="shared" si="25"/>
        <v>-0.42465699999999984</v>
      </c>
      <c r="DS90" s="10">
        <f t="shared" si="26"/>
        <v>67.12</v>
      </c>
      <c r="DT90" s="15">
        <v>2</v>
      </c>
      <c r="DU90" s="10">
        <v>75.166244458517994</v>
      </c>
      <c r="DV90" s="1" t="s">
        <v>245</v>
      </c>
      <c r="DW90" s="10">
        <v>57.965673370537999</v>
      </c>
      <c r="DX90" s="10">
        <v>19.890491734231802</v>
      </c>
      <c r="DY90" s="10">
        <v>29.539438856537799</v>
      </c>
      <c r="DZ90" s="10">
        <v>0.31762837480148198</v>
      </c>
      <c r="EA90" s="10">
        <v>33.9332980412916</v>
      </c>
      <c r="EB90" s="10">
        <v>34.409740603493901</v>
      </c>
      <c r="EC90" s="10">
        <v>2.10592818784879E-2</v>
      </c>
      <c r="ED90" s="10">
        <v>0</v>
      </c>
      <c r="EE90" s="1" t="s">
        <v>245</v>
      </c>
      <c r="EF90" s="10">
        <v>0</v>
      </c>
      <c r="EG90" s="10">
        <v>81.299357691902699</v>
      </c>
      <c r="EH90" s="10">
        <v>25.8397388649047</v>
      </c>
      <c r="EI90" s="10">
        <v>0.66857688634192902</v>
      </c>
      <c r="EJ90" s="10">
        <v>29.100817438692101</v>
      </c>
      <c r="EK90" s="10">
        <v>65.960825833774393</v>
      </c>
      <c r="EL90" s="10">
        <v>49.910233393177698</v>
      </c>
      <c r="EM90" s="10" t="s">
        <v>245</v>
      </c>
      <c r="EN90" s="10" t="s">
        <v>245</v>
      </c>
      <c r="EO90" s="10">
        <v>58.153846153846096</v>
      </c>
      <c r="EP90" s="10">
        <v>50</v>
      </c>
      <c r="EQ90" s="10" t="s">
        <v>245</v>
      </c>
      <c r="ER90" s="10">
        <v>50</v>
      </c>
      <c r="ES90" s="10" t="s">
        <v>245</v>
      </c>
      <c r="ET90" s="10">
        <v>6.3177845635463799</v>
      </c>
      <c r="EU90" s="10" t="s">
        <v>245</v>
      </c>
      <c r="EV90" s="10">
        <v>0.43596730245231602</v>
      </c>
      <c r="EW90" s="10">
        <v>20.592906299629401</v>
      </c>
      <c r="EX90" s="10">
        <v>3.05206463195691</v>
      </c>
      <c r="EY90" s="10">
        <v>66.6666666666666</v>
      </c>
      <c r="EZ90" s="10">
        <v>79.719188767550605</v>
      </c>
      <c r="FA90" s="10">
        <v>4.4615384615384599</v>
      </c>
      <c r="FB90" s="10">
        <v>50</v>
      </c>
      <c r="FC90" s="10" t="s">
        <v>245</v>
      </c>
      <c r="FD90" s="10" t="s">
        <v>245</v>
      </c>
      <c r="FE90" s="10" t="s">
        <v>245</v>
      </c>
      <c r="FF90" s="10" t="s">
        <v>245</v>
      </c>
      <c r="FG90" s="10" t="s">
        <v>245</v>
      </c>
      <c r="FH90" s="10" t="s">
        <v>245</v>
      </c>
      <c r="FI90" s="10">
        <v>20.408486383787199</v>
      </c>
      <c r="FJ90" s="10">
        <v>46.9356089992242</v>
      </c>
      <c r="FK90" s="10">
        <v>6.3227307990690402</v>
      </c>
      <c r="FL90" s="10">
        <v>27.1916214119472</v>
      </c>
      <c r="FM90" s="10">
        <v>37.660485021398003</v>
      </c>
      <c r="FN90" s="10">
        <v>7.56062767475035</v>
      </c>
      <c r="FO90" s="10">
        <v>32.382310984308099</v>
      </c>
      <c r="FP90" s="10">
        <v>10.631868131868099</v>
      </c>
      <c r="FQ90" s="10">
        <v>19.394879751745499</v>
      </c>
      <c r="FR90" s="10">
        <v>90.2</v>
      </c>
      <c r="FS90" s="10">
        <v>1.6</v>
      </c>
      <c r="FT90" s="10">
        <v>6.4</v>
      </c>
      <c r="FU90" s="10">
        <v>0.349107835531419</v>
      </c>
      <c r="FV90" s="10">
        <v>23.700543056632998</v>
      </c>
      <c r="FW90" s="10">
        <v>1.98347107438016</v>
      </c>
      <c r="FX90" s="10">
        <v>45.398773006134903</v>
      </c>
      <c r="FY90" s="10">
        <v>39.5149786019971</v>
      </c>
      <c r="FZ90" s="10">
        <v>15.4411764705882</v>
      </c>
      <c r="GA90" s="10">
        <v>31.25</v>
      </c>
      <c r="GB90" s="10">
        <v>27.4774774774774</v>
      </c>
      <c r="GC90" s="10">
        <v>9.0909090909090899</v>
      </c>
      <c r="GD90" s="10">
        <v>36</v>
      </c>
      <c r="GE90" s="10">
        <v>32</v>
      </c>
      <c r="GF90" s="10">
        <v>0.8</v>
      </c>
      <c r="GG90" s="10">
        <v>2.8</v>
      </c>
      <c r="GH90" s="10">
        <v>11.947245927075199</v>
      </c>
      <c r="GI90" s="10">
        <v>1.73553719008264</v>
      </c>
      <c r="GJ90" s="10">
        <v>0.27472527472527403</v>
      </c>
      <c r="GK90" s="10">
        <v>18.5449358059914</v>
      </c>
      <c r="GL90" s="10">
        <v>1.3258072985035401</v>
      </c>
      <c r="GM90" s="10">
        <v>9.375</v>
      </c>
      <c r="GN90" s="10">
        <v>33.558558558558502</v>
      </c>
      <c r="GO90" s="10">
        <v>0</v>
      </c>
      <c r="GP90" s="10">
        <v>32.6</v>
      </c>
      <c r="GQ90" s="10">
        <v>28.799999999999901</v>
      </c>
      <c r="GR90" s="10">
        <v>0.2</v>
      </c>
      <c r="GS90" s="10">
        <v>0.4</v>
      </c>
      <c r="GT90" s="10" t="s">
        <v>245</v>
      </c>
      <c r="GU90" s="10" t="s">
        <v>245</v>
      </c>
      <c r="GV90" s="10" t="s">
        <v>245</v>
      </c>
      <c r="GW90" s="10">
        <v>67.707850588562394</v>
      </c>
      <c r="GX90" s="10">
        <v>38.550962893377097</v>
      </c>
      <c r="GY90" s="10">
        <v>38.774072334429299</v>
      </c>
      <c r="GZ90" s="10">
        <v>8.4781587599812092</v>
      </c>
      <c r="HA90" s="10">
        <v>29.362880886426499</v>
      </c>
      <c r="HB90" s="10">
        <v>0.69252077562326797</v>
      </c>
      <c r="HC90" s="10">
        <v>40.858725761772803</v>
      </c>
      <c r="HD90" s="10">
        <v>28.947368421052602</v>
      </c>
      <c r="HE90" s="10">
        <v>14.161578205730301</v>
      </c>
      <c r="HF90" s="10">
        <v>97.678275290215595</v>
      </c>
      <c r="HG90" s="10">
        <v>0.26798598227169601</v>
      </c>
      <c r="HH90" s="10">
        <v>0.91210613598673296</v>
      </c>
      <c r="HI90" s="10">
        <v>77.289807421324497</v>
      </c>
      <c r="HJ90" s="10">
        <v>13.950211366838801</v>
      </c>
      <c r="HK90" s="10">
        <v>3.2287541882424602</v>
      </c>
      <c r="HL90" s="10">
        <v>24.227740763173799</v>
      </c>
      <c r="HM90" s="10">
        <v>46.814404432132903</v>
      </c>
      <c r="HN90" s="10">
        <v>47.641509433962199</v>
      </c>
      <c r="HO90" s="10">
        <v>20</v>
      </c>
      <c r="HP90" s="10">
        <v>37.966101694915203</v>
      </c>
      <c r="HQ90" s="10">
        <v>59.808612440191297</v>
      </c>
      <c r="HR90" s="10">
        <v>1.1608623548921999</v>
      </c>
      <c r="HS90" s="10">
        <v>8.4889643463497394E-2</v>
      </c>
      <c r="HT90" s="10">
        <v>0</v>
      </c>
      <c r="HU90" s="10" t="s">
        <v>245</v>
      </c>
      <c r="HV90" s="10">
        <v>9.4527947393142302</v>
      </c>
      <c r="HW90" s="10">
        <v>0.121839780688394</v>
      </c>
      <c r="HX90" s="10">
        <v>0.242277407631738</v>
      </c>
      <c r="HY90" s="10">
        <v>41.412742382271396</v>
      </c>
      <c r="HZ90" s="10">
        <v>1.4150943396226401</v>
      </c>
      <c r="IA90" s="10">
        <v>60</v>
      </c>
      <c r="IB90" s="10">
        <v>87.457627118643998</v>
      </c>
      <c r="IC90" s="10">
        <v>16.7464114832535</v>
      </c>
      <c r="ID90" s="10">
        <v>40.796019900497498</v>
      </c>
      <c r="IE90" s="10">
        <v>41.511035653650197</v>
      </c>
      <c r="IF90" s="10" t="s">
        <v>245</v>
      </c>
      <c r="IG90" s="10" t="s">
        <v>245</v>
      </c>
      <c r="IH90" s="10" t="s">
        <v>245</v>
      </c>
      <c r="II90" s="10" t="s">
        <v>245</v>
      </c>
      <c r="IJ90" s="10" t="s">
        <v>245</v>
      </c>
      <c r="IK90" s="10">
        <v>29.2168951872641</v>
      </c>
      <c r="IL90" s="10">
        <v>57.290470723306498</v>
      </c>
      <c r="IM90" s="10">
        <v>4.5637198622273196</v>
      </c>
      <c r="IN90" s="10">
        <v>12.5717566016073</v>
      </c>
      <c r="IO90" s="10">
        <v>38.8127853881278</v>
      </c>
      <c r="IP90" s="10">
        <v>11.4155251141552</v>
      </c>
      <c r="IQ90" s="10">
        <v>35.616438356164302</v>
      </c>
      <c r="IR90" s="10">
        <v>13.24200913242</v>
      </c>
      <c r="IS90" s="10">
        <v>25.5166475315729</v>
      </c>
      <c r="IT90" s="10">
        <v>87.964004499437493</v>
      </c>
      <c r="IU90" s="10">
        <v>2.2497187851518499</v>
      </c>
      <c r="IV90" s="10">
        <v>7.3115860517435296</v>
      </c>
      <c r="IW90" s="10">
        <v>66.016073478760006</v>
      </c>
      <c r="IX90" s="10">
        <v>9.1848450057405202</v>
      </c>
      <c r="IY90" s="10">
        <v>0.851703406813627</v>
      </c>
      <c r="IZ90" s="10">
        <v>42.138364779874202</v>
      </c>
      <c r="JA90" s="10">
        <v>28.310502283104999</v>
      </c>
      <c r="JB90" s="10">
        <v>42.941176470588204</v>
      </c>
      <c r="JC90" s="10">
        <v>46</v>
      </c>
      <c r="JD90" s="10">
        <v>26.282051282051199</v>
      </c>
      <c r="JE90" s="10">
        <v>36.2068965517241</v>
      </c>
      <c r="JF90" s="10">
        <v>12.5984251968503</v>
      </c>
      <c r="JG90" s="10">
        <v>9.9744245524296602</v>
      </c>
      <c r="JH90" s="10">
        <v>30</v>
      </c>
      <c r="JI90" s="10">
        <v>26.1538461538461</v>
      </c>
      <c r="JJ90" s="10">
        <v>10.677382319173301</v>
      </c>
      <c r="JK90" s="10">
        <v>0.35070140280561102</v>
      </c>
      <c r="JL90" s="10">
        <v>1.25786163522012</v>
      </c>
      <c r="JM90" s="10">
        <v>28.995433789954301</v>
      </c>
      <c r="JN90" s="10" t="s">
        <v>245</v>
      </c>
      <c r="JO90" s="10">
        <v>48</v>
      </c>
      <c r="JP90" s="10">
        <v>64.102564102564102</v>
      </c>
      <c r="JQ90" s="10">
        <v>6.8965517241379297</v>
      </c>
      <c r="JR90" s="10">
        <v>27.109111361079801</v>
      </c>
      <c r="JS90" s="10">
        <v>29.156010230179</v>
      </c>
      <c r="JT90" s="10" t="s">
        <v>245</v>
      </c>
      <c r="JU90" s="10">
        <v>15.3846153846153</v>
      </c>
      <c r="JV90" s="10" t="s">
        <v>245</v>
      </c>
      <c r="JW90" s="10" t="s">
        <v>245</v>
      </c>
      <c r="JX90" s="10" t="s">
        <v>245</v>
      </c>
      <c r="JY90" s="10">
        <v>81.820604768365897</v>
      </c>
      <c r="JZ90" s="10">
        <v>67.008202789540704</v>
      </c>
      <c r="KA90" s="10">
        <v>29.840978412153099</v>
      </c>
      <c r="KB90" s="10">
        <v>2.7806568154224198</v>
      </c>
      <c r="KC90" s="10">
        <v>97.444089456868994</v>
      </c>
      <c r="KD90" s="10">
        <v>1.91693290734824</v>
      </c>
      <c r="KE90" s="10" t="s">
        <v>245</v>
      </c>
      <c r="KF90" s="10">
        <v>0.42598509052183098</v>
      </c>
      <c r="KG90" s="10">
        <v>7.6701401444177794E-2</v>
      </c>
      <c r="KH90" s="10" t="s">
        <v>245</v>
      </c>
      <c r="KI90" s="10">
        <v>89.393939393939306</v>
      </c>
      <c r="KJ90" s="10">
        <v>6.0606060606060597</v>
      </c>
      <c r="KK90" s="10">
        <v>99.958541857916998</v>
      </c>
      <c r="KL90" s="10">
        <v>9.9766057626817499</v>
      </c>
      <c r="KM90" s="10">
        <v>5.9881562665723802</v>
      </c>
      <c r="KN90" s="10">
        <v>17.415897588568001</v>
      </c>
      <c r="KO90" s="10">
        <v>27.7955271565495</v>
      </c>
      <c r="KP90" s="10">
        <v>27.650273224043701</v>
      </c>
      <c r="KQ90" s="10">
        <v>16.6666666666666</v>
      </c>
      <c r="KR90" s="10" t="s">
        <v>245</v>
      </c>
      <c r="KS90" s="10">
        <v>25</v>
      </c>
      <c r="KT90" s="10">
        <v>31.818181818181799</v>
      </c>
      <c r="KU90" s="10" t="s">
        <v>245</v>
      </c>
      <c r="KV90" s="10">
        <v>32.203389830508399</v>
      </c>
      <c r="KW90" s="10">
        <v>25</v>
      </c>
      <c r="KX90" s="10">
        <v>6.8109804850602598E-2</v>
      </c>
      <c r="KY90" s="10">
        <v>0.163514230157327</v>
      </c>
      <c r="KZ90" s="10">
        <v>11.521286097052601</v>
      </c>
      <c r="LA90" s="10">
        <v>1.06496272630457</v>
      </c>
      <c r="LB90" s="10">
        <v>1.0928961748633801</v>
      </c>
      <c r="LC90" s="10" t="s">
        <v>245</v>
      </c>
      <c r="LD90" s="10" t="s">
        <v>245</v>
      </c>
      <c r="LE90" s="10" t="s">
        <v>245</v>
      </c>
      <c r="LF90" s="10" t="s">
        <v>245</v>
      </c>
      <c r="LG90" s="10" t="s">
        <v>245</v>
      </c>
      <c r="LH90" s="10" t="s">
        <v>245</v>
      </c>
      <c r="LI90" s="10" t="s">
        <v>245</v>
      </c>
      <c r="LJ90" s="10" t="s">
        <v>245</v>
      </c>
      <c r="LK90" s="10" t="s">
        <v>245</v>
      </c>
      <c r="LL90" s="10" t="s">
        <v>245</v>
      </c>
      <c r="LM90" s="10">
        <v>13.253537507268801</v>
      </c>
      <c r="LN90" s="10">
        <v>68.0804387568555</v>
      </c>
      <c r="LO90" s="10">
        <v>18.171846435100498</v>
      </c>
      <c r="LP90" s="10">
        <v>8.09872029250457</v>
      </c>
      <c r="LQ90" s="10">
        <v>58.9164785553047</v>
      </c>
      <c r="LR90" s="10">
        <v>38.600451467268599</v>
      </c>
      <c r="LS90" s="10">
        <v>1.5801354401805801</v>
      </c>
      <c r="LT90" s="10" t="s">
        <v>245</v>
      </c>
      <c r="LU90" s="10">
        <v>5.4661791590493598</v>
      </c>
      <c r="LV90" s="10">
        <v>4.3478260869565197</v>
      </c>
      <c r="LW90" s="10">
        <v>33.779264214046798</v>
      </c>
      <c r="LX90" s="10">
        <v>61.538461538461497</v>
      </c>
      <c r="LY90" s="10">
        <v>87.477148080438695</v>
      </c>
      <c r="LZ90" s="10">
        <v>28.281535648994499</v>
      </c>
      <c r="MA90" s="10">
        <v>19.253490870032199</v>
      </c>
      <c r="MB90" s="10">
        <v>30.281690140845001</v>
      </c>
      <c r="MC90" s="10">
        <v>59.142212189616203</v>
      </c>
      <c r="MD90" s="10">
        <v>60.153256704980798</v>
      </c>
      <c r="ME90" s="10">
        <v>41.520467836257303</v>
      </c>
      <c r="MF90" s="10">
        <v>85.714285714285694</v>
      </c>
      <c r="MG90" s="10" t="s">
        <v>245</v>
      </c>
      <c r="MH90" s="10">
        <v>52.508361204013298</v>
      </c>
      <c r="MI90" s="10">
        <v>53.846153846153797</v>
      </c>
      <c r="MJ90" s="10">
        <v>52.475247524752398</v>
      </c>
      <c r="MK90" s="10">
        <v>52.173913043478201</v>
      </c>
      <c r="ML90" s="10">
        <v>3.6563071297988997E-2</v>
      </c>
      <c r="MM90" s="10">
        <v>10.767991407089101</v>
      </c>
      <c r="MN90" s="10" t="s">
        <v>245</v>
      </c>
      <c r="MO90" s="10">
        <v>0</v>
      </c>
      <c r="MP90" s="10">
        <v>0</v>
      </c>
      <c r="MQ90" s="10" t="s">
        <v>245</v>
      </c>
      <c r="MR90" s="10">
        <v>0</v>
      </c>
      <c r="MS90" s="10" t="s">
        <v>245</v>
      </c>
      <c r="MT90" s="10" t="s">
        <v>245</v>
      </c>
      <c r="MU90" s="10">
        <v>0</v>
      </c>
      <c r="MV90" s="10" t="s">
        <v>245</v>
      </c>
      <c r="MW90" s="10" t="s">
        <v>245</v>
      </c>
      <c r="MX90" s="10" t="s">
        <v>245</v>
      </c>
      <c r="MY90" s="10" t="s">
        <v>245</v>
      </c>
      <c r="MZ90" s="10" t="s">
        <v>245</v>
      </c>
      <c r="NA90" s="10" t="s">
        <v>245</v>
      </c>
      <c r="NB90" s="10" t="s">
        <v>245</v>
      </c>
      <c r="NC90" s="10" t="s">
        <v>245</v>
      </c>
      <c r="ND90" s="10" t="s">
        <v>245</v>
      </c>
      <c r="NE90" s="10" t="s">
        <v>245</v>
      </c>
      <c r="NF90" s="10" t="s">
        <v>245</v>
      </c>
      <c r="NG90" s="10" t="s">
        <v>245</v>
      </c>
      <c r="NH90" s="10" t="s">
        <v>245</v>
      </c>
      <c r="NI90" s="10" t="s">
        <v>245</v>
      </c>
      <c r="NJ90" s="10" t="s">
        <v>245</v>
      </c>
      <c r="NK90" s="10" t="s">
        <v>245</v>
      </c>
      <c r="NL90" s="10" t="s">
        <v>245</v>
      </c>
      <c r="NM90" s="10" t="s">
        <v>245</v>
      </c>
      <c r="NN90" s="13" t="s">
        <v>245</v>
      </c>
      <c r="NO90" s="13" t="s">
        <v>245</v>
      </c>
      <c r="NP90" s="13" t="s">
        <v>245</v>
      </c>
      <c r="NQ90" s="13" t="s">
        <v>245</v>
      </c>
      <c r="NR90" s="10" t="s">
        <v>245</v>
      </c>
      <c r="NS90" s="10" t="s">
        <v>245</v>
      </c>
      <c r="NT90" s="10" t="s">
        <v>245</v>
      </c>
      <c r="NU90" s="13" t="s">
        <v>245</v>
      </c>
      <c r="NV90" s="10" t="s">
        <v>245</v>
      </c>
      <c r="NW90" s="10" t="s">
        <v>245</v>
      </c>
      <c r="NX90" s="10" t="s">
        <v>245</v>
      </c>
      <c r="NY90" s="13" t="s">
        <v>245</v>
      </c>
      <c r="NZ90" s="10" t="s">
        <v>245</v>
      </c>
      <c r="OA90" s="10" t="s">
        <v>245</v>
      </c>
      <c r="OB90" s="10" t="s">
        <v>245</v>
      </c>
      <c r="OC90" s="10" t="s">
        <v>245</v>
      </c>
      <c r="OD90" s="10" t="s">
        <v>245</v>
      </c>
      <c r="OE90" s="10" t="s">
        <v>245</v>
      </c>
      <c r="OF90" s="10" t="s">
        <v>245</v>
      </c>
      <c r="OG90" s="10" t="s">
        <v>245</v>
      </c>
      <c r="OH90" s="10" t="s">
        <v>245</v>
      </c>
      <c r="OI90" s="10" t="s">
        <v>245</v>
      </c>
      <c r="OJ90" s="10" t="s">
        <v>245</v>
      </c>
      <c r="OK90" s="10" t="s">
        <v>245</v>
      </c>
      <c r="OL90" s="10" t="s">
        <v>245</v>
      </c>
      <c r="OM90" s="10" t="s">
        <v>245</v>
      </c>
      <c r="ON90" s="10" t="s">
        <v>245</v>
      </c>
      <c r="OO90" s="10" t="s">
        <v>245</v>
      </c>
      <c r="OP90" s="10" t="s">
        <v>245</v>
      </c>
      <c r="OQ90" s="10" t="s">
        <v>245</v>
      </c>
      <c r="OR90" s="10" t="s">
        <v>245</v>
      </c>
      <c r="OS90" s="10" t="s">
        <v>245</v>
      </c>
      <c r="OT90" s="10" t="s">
        <v>245</v>
      </c>
      <c r="OU90" s="10" t="s">
        <v>245</v>
      </c>
      <c r="OV90" s="10" t="s">
        <v>245</v>
      </c>
      <c r="OW90" s="10" t="s">
        <v>245</v>
      </c>
      <c r="OX90" s="10" t="s">
        <v>245</v>
      </c>
      <c r="OY90" s="10" t="s">
        <v>245</v>
      </c>
      <c r="OZ90" s="10" t="s">
        <v>245</v>
      </c>
      <c r="PA90" s="10" t="s">
        <v>245</v>
      </c>
      <c r="PB90" s="10" t="s">
        <v>245</v>
      </c>
      <c r="PC90" s="10" t="s">
        <v>245</v>
      </c>
      <c r="PD90" s="10" t="s">
        <v>245</v>
      </c>
      <c r="PE90" s="10" t="s">
        <v>245</v>
      </c>
      <c r="PF90" s="10" t="s">
        <v>245</v>
      </c>
      <c r="PG90" s="10" t="s">
        <v>245</v>
      </c>
      <c r="PH90" s="10" t="s">
        <v>245</v>
      </c>
      <c r="PI90" s="10" t="s">
        <v>245</v>
      </c>
      <c r="PJ90" s="10" t="s">
        <v>245</v>
      </c>
      <c r="PK90" s="10" t="s">
        <v>245</v>
      </c>
      <c r="PL90" s="10" t="s">
        <v>245</v>
      </c>
      <c r="PM90" s="10" t="s">
        <v>245</v>
      </c>
      <c r="PN90" s="10" t="s">
        <v>245</v>
      </c>
      <c r="PO90" s="10" t="s">
        <v>245</v>
      </c>
      <c r="PP90" s="10" t="s">
        <v>245</v>
      </c>
      <c r="PQ90" s="10" t="s">
        <v>245</v>
      </c>
      <c r="PR90" s="10" t="s">
        <v>245</v>
      </c>
      <c r="PS90" s="10" t="s">
        <v>245</v>
      </c>
      <c r="PT90" s="10" t="s">
        <v>245</v>
      </c>
      <c r="PU90" s="10" t="s">
        <v>245</v>
      </c>
      <c r="PV90" s="10" t="s">
        <v>245</v>
      </c>
      <c r="PW90" s="10" t="s">
        <v>245</v>
      </c>
      <c r="PX90" s="10" t="s">
        <v>245</v>
      </c>
      <c r="PY90" s="10" t="s">
        <v>245</v>
      </c>
      <c r="PZ90" s="10" t="s">
        <v>245</v>
      </c>
      <c r="QA90" s="10" t="s">
        <v>245</v>
      </c>
      <c r="QB90" s="10">
        <v>85.171398183751904</v>
      </c>
      <c r="QC90" s="10">
        <v>61.188223428269502</v>
      </c>
      <c r="QD90" s="10">
        <v>35.593871571970602</v>
      </c>
      <c r="QE90" s="10">
        <v>3.1746794102108402</v>
      </c>
      <c r="QF90" s="10">
        <v>42.662632375189098</v>
      </c>
      <c r="QG90" s="10">
        <v>45.990922844175401</v>
      </c>
      <c r="QH90" s="10">
        <v>4.2360060514372098</v>
      </c>
      <c r="QI90" s="10">
        <v>7.1104387291981803</v>
      </c>
      <c r="QJ90" s="10">
        <v>4.3225589549012997E-2</v>
      </c>
      <c r="QK90" s="10">
        <v>0</v>
      </c>
      <c r="QL90" s="10">
        <v>44.4444444444444</v>
      </c>
      <c r="QM90" s="10">
        <v>55.5555555555555</v>
      </c>
      <c r="QN90" s="10">
        <v>99.562941261226598</v>
      </c>
      <c r="QO90" s="10">
        <v>6.8776715815762897</v>
      </c>
      <c r="QP90" s="10">
        <v>10.1648351648351</v>
      </c>
      <c r="QQ90" s="10">
        <v>6.4903521791930903</v>
      </c>
      <c r="QR90" s="10">
        <v>51.437216338880397</v>
      </c>
      <c r="QS90" s="10">
        <v>43.6170212765957</v>
      </c>
      <c r="QT90" s="10">
        <v>35.197368421052602</v>
      </c>
      <c r="QU90" s="10">
        <v>34.375</v>
      </c>
      <c r="QV90" s="10">
        <v>44.1860465116279</v>
      </c>
      <c r="QW90" s="10">
        <v>44.4444444444444</v>
      </c>
      <c r="QX90" s="10" t="s">
        <v>245</v>
      </c>
      <c r="QY90" s="10">
        <v>75</v>
      </c>
      <c r="QZ90" s="10" t="s">
        <v>245</v>
      </c>
      <c r="RA90" s="10">
        <v>8.6451179098025993E-2</v>
      </c>
      <c r="RB90" s="10">
        <v>16.491365777079999</v>
      </c>
      <c r="RC90" s="10">
        <v>12.7917959789502</v>
      </c>
      <c r="RD90" s="10">
        <v>1.66414523449319</v>
      </c>
      <c r="RE90" s="10" t="s">
        <v>245</v>
      </c>
      <c r="RF90" s="10">
        <v>0.32894736842105199</v>
      </c>
      <c r="RG90" s="10">
        <v>3.125</v>
      </c>
      <c r="RH90" s="10" t="s">
        <v>245</v>
      </c>
      <c r="RI90" s="10">
        <v>0</v>
      </c>
      <c r="RJ90" s="10" t="s">
        <v>245</v>
      </c>
      <c r="RK90" s="10">
        <v>0</v>
      </c>
      <c r="RL90" s="10" t="s">
        <v>245</v>
      </c>
      <c r="RM90" s="10" t="s">
        <v>245</v>
      </c>
      <c r="RN90" s="10" t="s">
        <v>245</v>
      </c>
      <c r="RO90" s="10" t="s">
        <v>245</v>
      </c>
      <c r="RP90" s="10">
        <v>8.4103738852982008</v>
      </c>
      <c r="RQ90" s="10">
        <v>65.418287937743102</v>
      </c>
      <c r="RR90" s="10" t="s">
        <v>245</v>
      </c>
      <c r="RS90" s="10">
        <v>11.040856031128399</v>
      </c>
      <c r="RT90" s="10">
        <v>36.123348017621097</v>
      </c>
      <c r="RU90" s="10">
        <v>62.555066079295102</v>
      </c>
      <c r="RV90" s="10">
        <v>0</v>
      </c>
      <c r="RW90" s="10">
        <v>1.3215859030837001</v>
      </c>
      <c r="RX90" s="10">
        <v>7.19844357976653</v>
      </c>
      <c r="RY90" s="10">
        <v>0.67567567567567499</v>
      </c>
      <c r="RZ90" s="10" t="s">
        <v>245</v>
      </c>
      <c r="SA90" s="10">
        <v>76.351351351351298</v>
      </c>
      <c r="SB90" s="10">
        <v>78.453307392996095</v>
      </c>
      <c r="SC90" s="10">
        <v>18.0933852140077</v>
      </c>
      <c r="SD90" s="10">
        <v>9.2193308550185797</v>
      </c>
      <c r="SE90" s="10">
        <v>6.8452380952380896</v>
      </c>
      <c r="SF90" s="10">
        <v>47.136563876651898</v>
      </c>
      <c r="SG90" s="10">
        <v>73.170731707317003</v>
      </c>
      <c r="SH90" s="10">
        <v>32.394366197183103</v>
      </c>
      <c r="SI90" s="10" t="s">
        <v>245</v>
      </c>
      <c r="SJ90" s="10">
        <v>33.3333333333333</v>
      </c>
      <c r="SK90" s="10">
        <v>41.891891891891802</v>
      </c>
      <c r="SL90" s="10">
        <v>0</v>
      </c>
      <c r="SM90" s="10">
        <v>64.705882352941103</v>
      </c>
      <c r="SN90" s="10">
        <v>29.2035398230088</v>
      </c>
      <c r="SO90" s="10">
        <v>9.7276264591439607E-2</v>
      </c>
      <c r="SP90" s="10">
        <v>22.081784386617102</v>
      </c>
      <c r="SQ90" s="10">
        <v>6.5476190476190403</v>
      </c>
      <c r="SR90" s="10">
        <v>0</v>
      </c>
      <c r="SS90" s="10">
        <v>0</v>
      </c>
      <c r="ST90" s="10">
        <v>0</v>
      </c>
      <c r="SU90" s="10" t="s">
        <v>245</v>
      </c>
      <c r="SV90" s="10">
        <v>0</v>
      </c>
      <c r="SW90" s="10">
        <v>0</v>
      </c>
      <c r="SX90" s="10">
        <v>0</v>
      </c>
      <c r="SY90" s="10" t="s">
        <v>245</v>
      </c>
      <c r="SZ90" s="10">
        <v>0</v>
      </c>
      <c r="TA90" s="10" t="s">
        <v>245</v>
      </c>
      <c r="TB90" s="10" t="s">
        <v>245</v>
      </c>
      <c r="TC90" s="10" t="s">
        <v>245</v>
      </c>
      <c r="TD90" s="19">
        <v>75.088932806324095</v>
      </c>
      <c r="TE90" s="19">
        <v>3.8537549407114602</v>
      </c>
      <c r="TF90" s="19">
        <v>19.2292490118577</v>
      </c>
      <c r="TG90" s="19">
        <v>72.588932806324095</v>
      </c>
      <c r="TH90" s="19">
        <v>3.8537549407114602</v>
      </c>
      <c r="TI90" s="19">
        <v>0.47430830039525601</v>
      </c>
      <c r="TJ90" s="19">
        <v>9.8814229249011808E-3</v>
      </c>
      <c r="TK90" s="19">
        <v>0.20750988142292401</v>
      </c>
      <c r="TL90" s="19">
        <v>0.29644268774703503</v>
      </c>
      <c r="TM90" s="19">
        <v>60.938735177865603</v>
      </c>
      <c r="TN90" s="19">
        <v>3.8537549407114602</v>
      </c>
      <c r="TO90" s="38">
        <v>19.2292490118577</v>
      </c>
      <c r="TP90" s="10">
        <v>1.4328063241106701</v>
      </c>
      <c r="TQ90" s="10">
        <v>0.92885375494071099</v>
      </c>
      <c r="TR90" s="10" t="s">
        <v>245</v>
      </c>
      <c r="TS90" s="10" t="s">
        <v>245</v>
      </c>
      <c r="TT90" s="10" t="s">
        <v>245</v>
      </c>
      <c r="TU90" s="19">
        <v>3.3695652173913002</v>
      </c>
      <c r="TV90" s="19">
        <v>74.881422924901102</v>
      </c>
      <c r="TW90" s="19">
        <v>3.8537549407114602</v>
      </c>
      <c r="TX90" s="19">
        <v>0.60276679841897196</v>
      </c>
      <c r="TY90" s="19">
        <v>2.9644268774703501E-2</v>
      </c>
      <c r="TZ90" s="19">
        <v>2.9644268774703501E-2</v>
      </c>
      <c r="UA90" s="19">
        <v>0.54347826086956497</v>
      </c>
      <c r="UB90" s="19">
        <v>68.248554056058097</v>
      </c>
      <c r="UC90" s="19">
        <v>23.520688121014299</v>
      </c>
      <c r="UD90" s="19">
        <v>7.4744179148746799</v>
      </c>
      <c r="UE90" s="19">
        <v>64.718967818478404</v>
      </c>
      <c r="UF90" s="19">
        <v>23.520688121014299</v>
      </c>
      <c r="UG90" s="19">
        <v>1.80928370161649</v>
      </c>
      <c r="UH90" s="19">
        <v>0.222452914133175</v>
      </c>
      <c r="UI90" s="19">
        <v>7.4150971377725E-2</v>
      </c>
      <c r="UJ90" s="19">
        <v>0.23728310840871999</v>
      </c>
      <c r="UK90" s="10">
        <v>65.460477532255595</v>
      </c>
      <c r="UL90" s="19">
        <v>18.122497404716</v>
      </c>
      <c r="UM90" s="10">
        <v>7.5337386919768603</v>
      </c>
      <c r="UN90" s="19">
        <v>7.4150971377725E-2</v>
      </c>
      <c r="UO90" s="19">
        <v>0.11864155420436</v>
      </c>
      <c r="UP90" s="19">
        <v>0.14830194275545</v>
      </c>
      <c r="UQ90" s="19">
        <v>0.14830194275545</v>
      </c>
      <c r="UR90" s="10" t="s">
        <v>245</v>
      </c>
      <c r="US90" s="19">
        <v>0.2966038855109</v>
      </c>
      <c r="UT90" s="10">
        <v>57.5856443719412</v>
      </c>
      <c r="UU90" s="10">
        <v>17.128874388254399</v>
      </c>
      <c r="UV90" s="10">
        <v>2.7287557467002799</v>
      </c>
      <c r="UW90" s="10">
        <v>0.16313213703099499</v>
      </c>
      <c r="UX90" s="10">
        <v>0.47456621681743999</v>
      </c>
      <c r="UY90" s="10">
        <v>0.68218893667506997</v>
      </c>
      <c r="UZ90" s="19">
        <v>68.755221386800301</v>
      </c>
      <c r="VA90" s="19">
        <v>23.286477062220701</v>
      </c>
      <c r="VB90" s="19">
        <v>7.7185717917983299</v>
      </c>
      <c r="VC90" s="19">
        <v>73.382732192800802</v>
      </c>
      <c r="VD90" s="19">
        <v>22.843340234644501</v>
      </c>
      <c r="VE90" s="10" t="s">
        <v>245</v>
      </c>
      <c r="VF90" s="10">
        <v>0.148923032218226</v>
      </c>
      <c r="VG90" s="10">
        <v>0.73371835385565298</v>
      </c>
      <c r="VH90" s="10">
        <v>0.32690421706439998</v>
      </c>
      <c r="VI90" s="19">
        <v>64.476408412335104</v>
      </c>
      <c r="VJ90" s="19">
        <v>22.843340234644501</v>
      </c>
      <c r="VK90" s="19">
        <v>7.2899640405361197</v>
      </c>
      <c r="VL90" s="10">
        <v>0.51941447822454601</v>
      </c>
      <c r="VM90" s="10">
        <v>0.26878791180850597</v>
      </c>
      <c r="VN90" s="10" t="s">
        <v>245</v>
      </c>
      <c r="VO90" s="10" t="s">
        <v>245</v>
      </c>
      <c r="VP90" s="10" t="s">
        <v>245</v>
      </c>
      <c r="VQ90" s="10" t="s">
        <v>245</v>
      </c>
      <c r="VR90" s="19">
        <v>77.436344484399399</v>
      </c>
      <c r="VS90" s="10" t="s">
        <v>245</v>
      </c>
      <c r="VT90" s="19">
        <v>7.7185717917983299</v>
      </c>
      <c r="VU90" s="19">
        <v>3.0583705640913799</v>
      </c>
      <c r="VV90" s="19">
        <v>2.15030329446805</v>
      </c>
      <c r="VW90" s="19">
        <v>3.5269332752170199</v>
      </c>
      <c r="VX90" s="19">
        <v>74.127946127946103</v>
      </c>
      <c r="VY90" s="19">
        <v>0.47811447811447799</v>
      </c>
      <c r="VZ90" s="19">
        <v>22.922558922558899</v>
      </c>
      <c r="WA90" s="19">
        <v>61.508417508417502</v>
      </c>
      <c r="WB90" s="19">
        <v>2.69360269360269E-2</v>
      </c>
      <c r="WC90" s="19">
        <v>5.38720538720538E-2</v>
      </c>
      <c r="WD90" s="19">
        <v>25.6902356902356</v>
      </c>
      <c r="WE90" s="10">
        <v>0.14141414141414099</v>
      </c>
      <c r="WF90" s="10">
        <v>1.6969696969696899</v>
      </c>
      <c r="WG90" s="19">
        <v>26.6801346801346</v>
      </c>
      <c r="WH90" s="19">
        <v>0.612794612794612</v>
      </c>
      <c r="WI90" s="19">
        <v>25.259259259259199</v>
      </c>
      <c r="WJ90" s="10">
        <v>1.6094276094276001</v>
      </c>
      <c r="WK90" s="10">
        <v>0.13468013468013401</v>
      </c>
      <c r="WL90" s="10">
        <v>0.13468013468013401</v>
      </c>
      <c r="WM90" s="19">
        <v>0.30303030303030298</v>
      </c>
      <c r="WN90" s="10" t="s">
        <v>245</v>
      </c>
      <c r="WO90" s="10">
        <v>8.7542087542087504E-2</v>
      </c>
      <c r="WP90" s="19">
        <v>25.043771043770999</v>
      </c>
      <c r="WQ90" s="19">
        <v>0.612794612794612</v>
      </c>
      <c r="WR90" s="19">
        <v>5.91245791245791</v>
      </c>
      <c r="WS90" s="19">
        <v>0.55892255892255804</v>
      </c>
      <c r="WT90" s="19">
        <v>0.30976430976430902</v>
      </c>
      <c r="WU90" s="19">
        <v>5.91245791245791</v>
      </c>
      <c r="WV90" s="19">
        <v>72.0200206735215</v>
      </c>
      <c r="WW90" s="19">
        <v>1.4036233066753701</v>
      </c>
      <c r="WX90" s="19">
        <v>23.502529786192198</v>
      </c>
      <c r="WY90" s="19">
        <v>62.755018769381401</v>
      </c>
      <c r="WZ90" s="19">
        <v>1.4036233066753701</v>
      </c>
      <c r="XA90" s="19">
        <v>1.0119144769055</v>
      </c>
      <c r="XB90" s="10" t="s">
        <v>245</v>
      </c>
      <c r="XC90" s="10">
        <v>0.20129481529840501</v>
      </c>
      <c r="XD90" s="10">
        <v>4.8038735650943902</v>
      </c>
      <c r="XE90" s="10">
        <v>53.6858712801262</v>
      </c>
      <c r="XF90" s="10">
        <v>1.4036233066753701</v>
      </c>
      <c r="XG90" s="10">
        <v>23.502529786192198</v>
      </c>
      <c r="XH90" s="10">
        <v>0.168652412817583</v>
      </c>
      <c r="XI90" s="10">
        <v>3.2642402480822501E-2</v>
      </c>
      <c r="XJ90" s="10">
        <v>0.21761601653881699</v>
      </c>
      <c r="XK90" s="10">
        <v>7.6165605788585999E-2</v>
      </c>
      <c r="XL90" s="10">
        <v>0.20129481529840501</v>
      </c>
      <c r="XM90" s="10">
        <v>9.2486807028997295E-2</v>
      </c>
      <c r="XN90" s="10">
        <v>60.567977803166301</v>
      </c>
      <c r="XO90" s="10">
        <v>1.4036233066753701</v>
      </c>
      <c r="XP90" s="10">
        <v>6.3163048800391701</v>
      </c>
      <c r="XQ90" s="10">
        <v>2.8834122191393199</v>
      </c>
      <c r="XR90" s="19">
        <v>0.228496817365758</v>
      </c>
      <c r="XS90" s="10">
        <v>4.9670855774984997</v>
      </c>
    </row>
    <row r="91" spans="1:643" x14ac:dyDescent="0.25">
      <c r="A91" s="35" t="s">
        <v>352</v>
      </c>
      <c r="B91" s="37">
        <v>30748</v>
      </c>
      <c r="C91" s="15">
        <v>35</v>
      </c>
      <c r="D91" s="15">
        <v>0</v>
      </c>
      <c r="E91" s="37">
        <v>43591</v>
      </c>
      <c r="F91" s="15" t="s">
        <v>252</v>
      </c>
      <c r="G91" s="42">
        <v>86.1</v>
      </c>
      <c r="H91" s="8" t="s">
        <v>245</v>
      </c>
      <c r="I91" s="8">
        <v>23</v>
      </c>
      <c r="J91" s="5" t="s">
        <v>245</v>
      </c>
      <c r="K91" s="8">
        <v>824</v>
      </c>
      <c r="L91" s="8">
        <v>20</v>
      </c>
      <c r="M91" s="8">
        <v>73.599999999999994</v>
      </c>
      <c r="N91" s="8">
        <v>1.56</v>
      </c>
      <c r="O91" s="8">
        <v>23.2</v>
      </c>
      <c r="P91" s="10">
        <f t="shared" si="27"/>
        <v>30.243261012491775</v>
      </c>
      <c r="Q91" s="8">
        <v>824</v>
      </c>
      <c r="R91" s="8" t="s">
        <v>245</v>
      </c>
      <c r="S91" s="10" t="s">
        <v>245</v>
      </c>
      <c r="T91" s="10">
        <v>1.56</v>
      </c>
      <c r="U91" s="10" t="s">
        <v>245</v>
      </c>
      <c r="V91" s="8" t="s">
        <v>245</v>
      </c>
      <c r="W91" s="10">
        <v>824</v>
      </c>
      <c r="X91" s="10">
        <v>20</v>
      </c>
      <c r="Y91" s="8">
        <v>250</v>
      </c>
      <c r="Z91" s="10">
        <v>3.43</v>
      </c>
      <c r="AA91" s="10">
        <v>51</v>
      </c>
      <c r="AB91" s="10">
        <v>36</v>
      </c>
      <c r="AC91" s="10" t="s">
        <v>245</v>
      </c>
      <c r="AD91" s="10">
        <v>2.1025</v>
      </c>
      <c r="AE91" s="10">
        <v>2.8940999999999999</v>
      </c>
      <c r="AF91" s="13">
        <v>5.14</v>
      </c>
      <c r="AG91" s="13">
        <v>57</v>
      </c>
      <c r="AH91" s="13">
        <v>40</v>
      </c>
      <c r="AI91" s="10" t="s">
        <v>245</v>
      </c>
      <c r="AJ91" s="16">
        <v>0.12</v>
      </c>
      <c r="AK91" s="16">
        <v>-0.23</v>
      </c>
      <c r="AL91" s="16">
        <v>-0.14000000000000001</v>
      </c>
      <c r="AM91" s="16">
        <v>-0.04</v>
      </c>
      <c r="AN91" s="16">
        <v>1.28</v>
      </c>
      <c r="AO91" s="16" t="s">
        <v>245</v>
      </c>
      <c r="AP91" s="10">
        <f t="shared" si="13"/>
        <v>1.7099999999999995</v>
      </c>
      <c r="AQ91" s="10">
        <f t="shared" si="14"/>
        <v>6</v>
      </c>
      <c r="AR91" s="10">
        <f t="shared" si="14"/>
        <v>4</v>
      </c>
      <c r="AS91" s="13">
        <v>7.23</v>
      </c>
      <c r="AT91" s="13">
        <v>62</v>
      </c>
      <c r="AU91" s="13">
        <v>44.5</v>
      </c>
      <c r="AV91" s="10">
        <v>14</v>
      </c>
      <c r="AW91" s="14">
        <v>1.35</v>
      </c>
      <c r="AX91" s="14">
        <v>-1.24</v>
      </c>
      <c r="AY91" s="14">
        <v>0.18</v>
      </c>
      <c r="AZ91" s="14">
        <v>1.19</v>
      </c>
      <c r="BA91" s="14">
        <v>2.1</v>
      </c>
      <c r="BB91" s="14">
        <v>0.27</v>
      </c>
      <c r="BC91" s="3">
        <f t="shared" si="18"/>
        <v>2.0900000000000007</v>
      </c>
      <c r="BD91" s="3">
        <f t="shared" si="19"/>
        <v>5</v>
      </c>
      <c r="BE91" s="3">
        <f t="shared" si="19"/>
        <v>4.5</v>
      </c>
      <c r="BF91" s="9" t="e">
        <f t="shared" si="19"/>
        <v>#VALUE!</v>
      </c>
      <c r="BG91" s="13">
        <v>11.12</v>
      </c>
      <c r="BH91" s="13">
        <v>75.400000000000006</v>
      </c>
      <c r="BI91" s="13">
        <v>48.3</v>
      </c>
      <c r="BJ91" s="13">
        <v>17.3</v>
      </c>
      <c r="BK91" s="10" t="s">
        <v>245</v>
      </c>
      <c r="BL91" s="10" t="s">
        <v>245</v>
      </c>
      <c r="BM91" s="10" t="s">
        <v>245</v>
      </c>
      <c r="BN91" s="10" t="s">
        <v>245</v>
      </c>
      <c r="BO91" s="10" t="s">
        <v>245</v>
      </c>
      <c r="BP91" s="10" t="s">
        <v>245</v>
      </c>
      <c r="BQ91" s="10">
        <f t="shared" si="20"/>
        <v>3.8899999999999988</v>
      </c>
      <c r="BR91" s="10">
        <f t="shared" si="20"/>
        <v>13.400000000000006</v>
      </c>
      <c r="BS91" s="10">
        <f t="shared" si="20"/>
        <v>3.7999999999999972</v>
      </c>
      <c r="BT91" s="10">
        <f t="shared" si="15"/>
        <v>3.3000000000000007</v>
      </c>
      <c r="BU91" s="3">
        <f t="shared" si="16"/>
        <v>7.6899999999999995</v>
      </c>
      <c r="BV91" s="3">
        <f t="shared" si="16"/>
        <v>24.400000000000006</v>
      </c>
      <c r="BW91" s="3">
        <f t="shared" si="16"/>
        <v>12.299999999999997</v>
      </c>
      <c r="BX91" s="10">
        <v>0.19</v>
      </c>
      <c r="BY91" s="10">
        <v>1.85</v>
      </c>
      <c r="BZ91" s="10">
        <v>0.66</v>
      </c>
      <c r="CA91" s="10">
        <v>0.91</v>
      </c>
      <c r="CB91" s="10">
        <v>2.16</v>
      </c>
      <c r="CC91" s="10">
        <v>1.26</v>
      </c>
      <c r="CD91" s="10">
        <v>6.84</v>
      </c>
      <c r="CE91" s="10">
        <v>21.04</v>
      </c>
      <c r="CF91" s="10">
        <v>0.04</v>
      </c>
      <c r="CG91" s="10">
        <v>27.3</v>
      </c>
      <c r="CH91" s="10">
        <v>0.12</v>
      </c>
      <c r="CI91" s="10">
        <v>0.94</v>
      </c>
      <c r="CJ91" s="10">
        <v>1.7</v>
      </c>
      <c r="CK91" s="10">
        <v>5.33</v>
      </c>
      <c r="CL91" s="10">
        <v>7.16</v>
      </c>
      <c r="CM91" s="10">
        <v>56.71</v>
      </c>
      <c r="CN91" s="10" t="s">
        <v>245</v>
      </c>
      <c r="CO91" s="10" t="s">
        <v>245</v>
      </c>
      <c r="CP91" s="10" t="s">
        <v>245</v>
      </c>
      <c r="CQ91" s="10" t="s">
        <v>245</v>
      </c>
      <c r="CR91" s="10" t="s">
        <v>245</v>
      </c>
      <c r="CS91" s="10" t="s">
        <v>245</v>
      </c>
      <c r="CT91" s="10" t="s">
        <v>245</v>
      </c>
      <c r="CU91" s="10" t="s">
        <v>245</v>
      </c>
      <c r="CV91" s="10" t="e">
        <f t="shared" ref="CV91:CV154" si="29">SUM(CN91-CF91)</f>
        <v>#VALUE!</v>
      </c>
      <c r="CW91" s="10" t="e">
        <f t="shared" si="22"/>
        <v>#VALUE!</v>
      </c>
      <c r="CX91" s="10" t="e">
        <f t="shared" si="22"/>
        <v>#VALUE!</v>
      </c>
      <c r="CY91" s="10" t="e">
        <f t="shared" si="22"/>
        <v>#VALUE!</v>
      </c>
      <c r="CZ91" s="10" t="e">
        <f t="shared" si="22"/>
        <v>#VALUE!</v>
      </c>
      <c r="DA91" s="10" t="e">
        <f t="shared" si="22"/>
        <v>#VALUE!</v>
      </c>
      <c r="DB91" s="10" t="e">
        <f t="shared" si="22"/>
        <v>#VALUE!</v>
      </c>
      <c r="DC91" s="10" t="e">
        <f t="shared" si="22"/>
        <v>#VALUE!</v>
      </c>
      <c r="DD91" s="18">
        <v>5.0687139999999999</v>
      </c>
      <c r="DE91" s="18">
        <v>27.12255</v>
      </c>
      <c r="DF91" s="10" t="s">
        <v>245</v>
      </c>
      <c r="DG91" s="10">
        <v>6881.78</v>
      </c>
      <c r="DH91" s="10">
        <v>2588.2860000000001</v>
      </c>
      <c r="DI91" s="10" t="s">
        <v>245</v>
      </c>
      <c r="DJ91" s="10">
        <v>8.5028640000000006</v>
      </c>
      <c r="DK91" s="10">
        <v>8.5134039999999995</v>
      </c>
      <c r="DL91" s="10" t="s">
        <v>245</v>
      </c>
      <c r="DM91" s="10">
        <v>18.2</v>
      </c>
      <c r="DN91" s="10">
        <v>0.20399999999999999</v>
      </c>
      <c r="DO91" s="10" t="s">
        <v>245</v>
      </c>
      <c r="DP91" s="10" t="e">
        <f t="shared" si="23"/>
        <v>#VALUE!</v>
      </c>
      <c r="DQ91" s="10" t="e">
        <f t="shared" si="24"/>
        <v>#VALUE!</v>
      </c>
      <c r="DR91" s="10" t="e">
        <f t="shared" si="25"/>
        <v>#VALUE!</v>
      </c>
      <c r="DS91" s="10" t="e">
        <f t="shared" si="26"/>
        <v>#VALUE!</v>
      </c>
      <c r="DT91" s="15">
        <v>2</v>
      </c>
      <c r="DU91" s="10">
        <v>66.698418746427805</v>
      </c>
      <c r="DV91" s="10">
        <v>29.047806062337099</v>
      </c>
      <c r="DW91" s="10">
        <v>62.715555714234704</v>
      </c>
      <c r="DX91" s="10">
        <v>8.1866542896925996</v>
      </c>
      <c r="DY91" s="10">
        <v>61.186218927169598</v>
      </c>
      <c r="DZ91" s="1" t="s">
        <v>245</v>
      </c>
      <c r="EA91" s="10">
        <v>1.8316615787178301</v>
      </c>
      <c r="EB91" s="10">
        <v>33.711295246402003</v>
      </c>
      <c r="EC91" s="10">
        <v>2.4991966867792401E-2</v>
      </c>
      <c r="ED91" s="10">
        <v>28.571428571428498</v>
      </c>
      <c r="EE91" s="1" t="s">
        <v>245</v>
      </c>
      <c r="EF91" s="10">
        <v>0</v>
      </c>
      <c r="EG91" s="10">
        <v>92.530972187511097</v>
      </c>
      <c r="EH91" s="10">
        <v>17.9228105251883</v>
      </c>
      <c r="EI91" s="10">
        <v>1.53638151425762</v>
      </c>
      <c r="EJ91" s="10">
        <v>28.293293863144701</v>
      </c>
      <c r="EK91" s="10">
        <v>71.2167466201482</v>
      </c>
      <c r="EL91" s="10">
        <v>61.071428571428498</v>
      </c>
      <c r="EM91" s="10" t="s">
        <v>245</v>
      </c>
      <c r="EN91" s="10">
        <v>97.619047619047606</v>
      </c>
      <c r="EO91" s="10">
        <v>49.029754204398401</v>
      </c>
      <c r="EP91" s="10">
        <v>71.428571428571402</v>
      </c>
      <c r="EQ91" s="10">
        <v>50</v>
      </c>
      <c r="ER91" s="10">
        <v>80</v>
      </c>
      <c r="ES91" s="10" t="s">
        <v>245</v>
      </c>
      <c r="ET91" s="10">
        <v>0.29633332143239599</v>
      </c>
      <c r="EU91" s="10" t="s">
        <v>245</v>
      </c>
      <c r="EV91" s="10">
        <v>6.8313787999544504E-2</v>
      </c>
      <c r="EW91" s="10">
        <v>2.6166593981683302</v>
      </c>
      <c r="EX91" s="10">
        <v>2.9285714285714199</v>
      </c>
      <c r="EY91" s="10">
        <v>10.8108108108108</v>
      </c>
      <c r="EZ91" s="10">
        <v>28.571428571428498</v>
      </c>
      <c r="FA91" s="10">
        <v>0.90556274256144798</v>
      </c>
      <c r="FB91" s="10">
        <v>0</v>
      </c>
      <c r="FC91" s="10">
        <v>0</v>
      </c>
      <c r="FD91" s="10">
        <v>0</v>
      </c>
      <c r="FE91" s="10" t="s">
        <v>245</v>
      </c>
      <c r="FF91" s="10" t="s">
        <v>245</v>
      </c>
      <c r="FG91" s="10" t="s">
        <v>245</v>
      </c>
      <c r="FH91" s="10" t="s">
        <v>245</v>
      </c>
      <c r="FI91" s="10">
        <v>28.514955229567502</v>
      </c>
      <c r="FJ91" s="10">
        <v>40.011691999331802</v>
      </c>
      <c r="FK91" s="10">
        <v>12.159679305161101</v>
      </c>
      <c r="FL91" s="10">
        <v>30.3991982629029</v>
      </c>
      <c r="FM91" s="10">
        <v>38.241758241758198</v>
      </c>
      <c r="FN91" s="10">
        <v>12.2527472527472</v>
      </c>
      <c r="FO91" s="10">
        <v>38.4890109890109</v>
      </c>
      <c r="FQ91" s="10">
        <v>17.128779021212601</v>
      </c>
      <c r="FR91" s="10">
        <v>90.931253047294007</v>
      </c>
      <c r="FS91" s="10">
        <v>2.2428083861530901</v>
      </c>
      <c r="FT91" s="10">
        <v>6.4846416382252503</v>
      </c>
      <c r="FU91" s="10">
        <v>0.65141139134792003</v>
      </c>
      <c r="FV91" s="10">
        <v>34.349423751461501</v>
      </c>
      <c r="FW91" s="10">
        <v>3.5065748278021198</v>
      </c>
      <c r="FX91" s="10">
        <v>35.851648351648301</v>
      </c>
      <c r="FY91" s="10">
        <v>64.780219780219696</v>
      </c>
      <c r="FZ91" s="10">
        <v>35.4817537411394</v>
      </c>
      <c r="GA91" s="10">
        <v>61.904761904761898</v>
      </c>
      <c r="GB91" s="10">
        <v>35.548352242031299</v>
      </c>
      <c r="GC91" s="10">
        <v>9.0909090909090899</v>
      </c>
      <c r="GD91" s="10">
        <v>42.077035592393898</v>
      </c>
      <c r="GE91" s="10">
        <v>38.664066309117501</v>
      </c>
      <c r="GF91" s="10">
        <v>2.1940516821062799</v>
      </c>
      <c r="GG91" s="10">
        <v>3.6567528035104799</v>
      </c>
      <c r="GH91" s="10">
        <v>11.683647903791501</v>
      </c>
      <c r="GI91" s="10">
        <v>2.71342099770402</v>
      </c>
      <c r="GJ91" s="10" t="s">
        <v>245</v>
      </c>
      <c r="GK91" s="10">
        <v>15.1373626373626</v>
      </c>
      <c r="GL91" s="10" t="s">
        <v>245</v>
      </c>
      <c r="GM91" s="10">
        <v>2.8571428571428501</v>
      </c>
      <c r="GN91" s="10">
        <v>37.223122636412697</v>
      </c>
      <c r="GO91" s="10">
        <v>0</v>
      </c>
      <c r="GP91" s="10">
        <v>35.738664066309099</v>
      </c>
      <c r="GQ91" s="10">
        <v>32.081911262798599</v>
      </c>
      <c r="GR91" s="10">
        <v>0.14627011214041899</v>
      </c>
      <c r="GS91" s="10">
        <v>9.7513408093612794E-2</v>
      </c>
      <c r="GT91" s="10" t="s">
        <v>245</v>
      </c>
      <c r="GU91" s="10" t="s">
        <v>245</v>
      </c>
      <c r="GV91" s="10" t="s">
        <v>245</v>
      </c>
      <c r="GW91" s="10">
        <v>61.4798539990786</v>
      </c>
      <c r="GX91" s="10">
        <v>39.242607798267997</v>
      </c>
      <c r="GY91" s="10">
        <v>34.208282855476199</v>
      </c>
      <c r="GZ91" s="10">
        <v>4.7067797370664497</v>
      </c>
      <c r="HA91" s="10">
        <v>62.2497616777883</v>
      </c>
      <c r="HB91" s="10">
        <v>0.762631077216396</v>
      </c>
      <c r="HC91" s="10">
        <v>1.33460438512869</v>
      </c>
      <c r="HD91" s="10">
        <v>35.176358436606201</v>
      </c>
      <c r="HE91" s="10">
        <v>21.7660519585408</v>
      </c>
      <c r="HF91" s="10">
        <v>96.701710987425201</v>
      </c>
      <c r="HG91" s="10" t="s">
        <v>245</v>
      </c>
      <c r="HH91" s="10">
        <v>1.77283034425891</v>
      </c>
      <c r="HI91" s="10">
        <v>74.433526270920197</v>
      </c>
      <c r="HJ91" s="10">
        <v>11.5448467716606</v>
      </c>
      <c r="HK91" s="10">
        <v>2.1381202835581901</v>
      </c>
      <c r="HL91" s="10">
        <v>25.170514165792198</v>
      </c>
      <c r="HM91" s="10">
        <v>53.193517635843598</v>
      </c>
      <c r="HN91" s="10">
        <v>55.436447166921901</v>
      </c>
      <c r="HO91" s="10">
        <v>37.5</v>
      </c>
      <c r="HP91" s="10">
        <v>85.714285714285694</v>
      </c>
      <c r="HQ91" s="10">
        <v>47.967479674796699</v>
      </c>
      <c r="HR91" s="10">
        <v>0.39167182024324798</v>
      </c>
      <c r="HS91" s="10">
        <v>0</v>
      </c>
      <c r="HT91" s="10">
        <v>7.6923076923076898</v>
      </c>
      <c r="HU91" s="10" t="s">
        <v>245</v>
      </c>
      <c r="HV91" s="10">
        <v>11.957643469287</v>
      </c>
      <c r="HW91" s="10">
        <v>3.4301394923393499E-2</v>
      </c>
      <c r="HX91" s="10">
        <v>0.36726128016789</v>
      </c>
      <c r="HY91" s="10">
        <v>4.3851286939942797</v>
      </c>
      <c r="HZ91" s="10">
        <v>3.82848392036753</v>
      </c>
      <c r="IA91" s="10">
        <v>37.5</v>
      </c>
      <c r="IB91" s="10">
        <v>42.857142857142797</v>
      </c>
      <c r="IC91" s="10">
        <v>3.7940379403794</v>
      </c>
      <c r="ID91" s="10">
        <v>53.184910327767398</v>
      </c>
      <c r="IE91" s="10">
        <v>54.529950969942398</v>
      </c>
      <c r="IF91" s="10" t="s">
        <v>245</v>
      </c>
      <c r="IG91" s="10" t="s">
        <v>245</v>
      </c>
      <c r="IH91" s="10" t="s">
        <v>245</v>
      </c>
      <c r="II91" s="10" t="s">
        <v>245</v>
      </c>
      <c r="IJ91" s="10" t="s">
        <v>245</v>
      </c>
      <c r="IK91" s="10">
        <v>36.027067242967398</v>
      </c>
      <c r="IL91" s="10">
        <v>22.455194014268301</v>
      </c>
      <c r="IM91" s="10">
        <v>7.8301722637897999</v>
      </c>
      <c r="IN91" s="10">
        <v>32.686619105620302</v>
      </c>
      <c r="IO91" s="10">
        <v>53.393665158371</v>
      </c>
      <c r="IP91" s="10">
        <v>16.236358796912398</v>
      </c>
      <c r="IQ91" s="10">
        <v>23.476177801437299</v>
      </c>
      <c r="IR91" s="10">
        <v>6.5743944636678098</v>
      </c>
      <c r="IS91" s="10">
        <v>36.967113276492</v>
      </c>
      <c r="IT91" s="10">
        <v>90.915509531654493</v>
      </c>
      <c r="IU91" s="10">
        <v>2.6359143327841799</v>
      </c>
      <c r="IV91" s="10">
        <v>5.1541539185690697</v>
      </c>
      <c r="IW91" s="10">
        <v>47.772751000522</v>
      </c>
      <c r="IX91" s="10">
        <v>30.024360535931699</v>
      </c>
      <c r="IY91" s="10">
        <v>3.02208446338628</v>
      </c>
      <c r="IZ91" s="10">
        <v>38.5555555555555</v>
      </c>
      <c r="JA91" s="10">
        <v>59.063082246473201</v>
      </c>
      <c r="JB91" s="10">
        <v>60.518444666001898</v>
      </c>
      <c r="JC91" s="10">
        <v>87.049180327868797</v>
      </c>
      <c r="JD91" s="10">
        <v>66.213151927437593</v>
      </c>
      <c r="JE91" s="10">
        <v>46.963562753036399</v>
      </c>
      <c r="JF91" s="10">
        <v>18.780889621087301</v>
      </c>
      <c r="JG91" s="10">
        <v>15.816722754336</v>
      </c>
      <c r="JH91" s="10">
        <v>54.464285714285701</v>
      </c>
      <c r="JI91" s="10">
        <v>46.575342465753401</v>
      </c>
      <c r="JJ91" s="10">
        <v>11.9105620323647</v>
      </c>
      <c r="JK91" s="10">
        <v>0.38744672607516401</v>
      </c>
      <c r="JL91" s="10">
        <v>0.77777777777777701</v>
      </c>
      <c r="JM91" s="10">
        <v>12.6963002395528</v>
      </c>
      <c r="JN91" s="10" t="s">
        <v>245</v>
      </c>
      <c r="JO91" s="10">
        <v>31.8032786885245</v>
      </c>
      <c r="JP91" s="10" t="s">
        <v>245</v>
      </c>
      <c r="JQ91" s="10">
        <v>4.0485829959514099</v>
      </c>
      <c r="JR91" s="10">
        <v>20.593080724876401</v>
      </c>
      <c r="JS91" s="10">
        <v>21.951850893088199</v>
      </c>
      <c r="JT91" s="10" t="s">
        <v>245</v>
      </c>
      <c r="JU91" s="10">
        <v>11.4155251141552</v>
      </c>
      <c r="JV91" s="10" t="s">
        <v>245</v>
      </c>
      <c r="JW91" s="10" t="s">
        <v>245</v>
      </c>
      <c r="JX91" s="10" t="s">
        <v>245</v>
      </c>
      <c r="JY91" s="10">
        <v>87.514743534420703</v>
      </c>
      <c r="JZ91" s="10">
        <v>72.608833809977696</v>
      </c>
      <c r="KA91" s="10">
        <v>25.870286972814799</v>
      </c>
      <c r="KB91" s="10">
        <v>1.20092479975455</v>
      </c>
      <c r="KC91" s="10">
        <v>98.3576642335766</v>
      </c>
      <c r="KD91" s="10">
        <v>0.45620437956204302</v>
      </c>
      <c r="KE91" s="10" t="s">
        <v>245</v>
      </c>
      <c r="KF91" s="10">
        <v>1.0036496350364901</v>
      </c>
      <c r="KG91" s="10" t="s">
        <v>245</v>
      </c>
      <c r="KH91" s="10" t="s">
        <v>245</v>
      </c>
      <c r="KI91" s="10">
        <v>84.285714285714207</v>
      </c>
      <c r="KJ91" s="10">
        <v>4.2857142857142803</v>
      </c>
      <c r="KK91" s="10">
        <v>99.979181048179399</v>
      </c>
      <c r="KL91" s="10">
        <v>17.3991650504585</v>
      </c>
      <c r="KM91" s="10">
        <v>14.9732136120123</v>
      </c>
      <c r="KN91" s="10">
        <v>32.575180008470902</v>
      </c>
      <c r="KO91" s="10">
        <v>59.580291970802897</v>
      </c>
      <c r="KP91" s="10">
        <v>59.183673469387699</v>
      </c>
      <c r="KQ91" s="10" t="s">
        <v>245</v>
      </c>
      <c r="KR91" s="10" t="s">
        <v>245</v>
      </c>
      <c r="KS91" s="10">
        <v>90.909090909090907</v>
      </c>
      <c r="KT91" s="10">
        <v>57.142857142857103</v>
      </c>
      <c r="KU91" s="10" t="s">
        <v>245</v>
      </c>
      <c r="KV91" s="10">
        <v>61.016949152542303</v>
      </c>
      <c r="KW91" s="10">
        <v>33.3333333333333</v>
      </c>
      <c r="KX91" s="10">
        <v>1.7531748901526301E-2</v>
      </c>
      <c r="KY91" s="10">
        <v>3.7727307024824498E-2</v>
      </c>
      <c r="KZ91" s="10">
        <v>5.1715374841168904</v>
      </c>
      <c r="LA91" s="10">
        <v>1.0948905109489</v>
      </c>
      <c r="LB91" s="10">
        <v>1.11317254174397</v>
      </c>
      <c r="LC91" s="10" t="s">
        <v>245</v>
      </c>
      <c r="LD91" s="10" t="s">
        <v>245</v>
      </c>
      <c r="LE91" s="10" t="s">
        <v>245</v>
      </c>
      <c r="LF91" s="10" t="s">
        <v>245</v>
      </c>
      <c r="LG91" s="10" t="s">
        <v>245</v>
      </c>
      <c r="LH91" s="10" t="s">
        <v>245</v>
      </c>
      <c r="LI91" s="10" t="s">
        <v>245</v>
      </c>
      <c r="LJ91" s="10" t="s">
        <v>245</v>
      </c>
      <c r="LK91" s="10" t="s">
        <v>245</v>
      </c>
      <c r="LL91" s="10" t="s">
        <v>245</v>
      </c>
      <c r="LM91" s="10">
        <v>7.4748520851912499</v>
      </c>
      <c r="LN91" s="10">
        <v>71.699807568954398</v>
      </c>
      <c r="LO91" s="10">
        <v>11.597177677998699</v>
      </c>
      <c r="LP91" s="10">
        <v>8.5824246311738293</v>
      </c>
      <c r="LQ91" s="10">
        <v>71.300448430493205</v>
      </c>
      <c r="LR91" s="10">
        <v>28.251121076233101</v>
      </c>
      <c r="LS91" s="10">
        <v>0</v>
      </c>
      <c r="LT91" s="10" t="s">
        <v>245</v>
      </c>
      <c r="LU91" s="10">
        <v>8.0179602309172502</v>
      </c>
      <c r="LV91" s="10">
        <v>2.88</v>
      </c>
      <c r="LW91" s="10">
        <v>38.08</v>
      </c>
      <c r="LX91" s="10">
        <v>58.879999999999903</v>
      </c>
      <c r="LY91" s="10">
        <v>91.430404105195606</v>
      </c>
      <c r="LZ91" s="10">
        <v>43.0532392559332</v>
      </c>
      <c r="MA91" s="10">
        <v>32.617641796385698</v>
      </c>
      <c r="MB91" s="10">
        <v>54.756637168141502</v>
      </c>
      <c r="MC91" s="10">
        <v>75.784753363228702</v>
      </c>
      <c r="MD91" s="10">
        <v>79.035639412997895</v>
      </c>
      <c r="ME91" s="10">
        <v>50.793650793650698</v>
      </c>
      <c r="MF91" s="10" t="s">
        <v>245</v>
      </c>
      <c r="MG91" s="10" t="s">
        <v>245</v>
      </c>
      <c r="MH91" s="10" t="s">
        <v>245</v>
      </c>
      <c r="MI91" s="10">
        <v>27.7777777777777</v>
      </c>
      <c r="MJ91" s="10">
        <v>80.672268907562994</v>
      </c>
      <c r="MK91" s="10">
        <v>75.271739130434696</v>
      </c>
      <c r="ML91" s="10">
        <v>3.8486209108402801E-2</v>
      </c>
      <c r="MM91" s="10">
        <v>10.252281266774</v>
      </c>
      <c r="MN91" s="10" t="s">
        <v>245</v>
      </c>
      <c r="MO91" s="10">
        <v>0</v>
      </c>
      <c r="MP91" s="10">
        <v>0</v>
      </c>
      <c r="MQ91" s="10" t="s">
        <v>245</v>
      </c>
      <c r="MR91" s="10" t="s">
        <v>245</v>
      </c>
      <c r="MS91" s="10" t="s">
        <v>245</v>
      </c>
      <c r="MT91" s="10" t="s">
        <v>245</v>
      </c>
      <c r="MU91" s="10">
        <v>0</v>
      </c>
      <c r="MV91" s="10" t="s">
        <v>245</v>
      </c>
      <c r="MW91" s="10" t="s">
        <v>245</v>
      </c>
      <c r="MX91" s="10" t="s">
        <v>245</v>
      </c>
      <c r="MY91" s="10" t="s">
        <v>245</v>
      </c>
      <c r="MZ91" s="10" t="s">
        <v>245</v>
      </c>
      <c r="NA91" s="10">
        <v>87.602269334129502</v>
      </c>
      <c r="NB91" s="10">
        <v>61.244801963324001</v>
      </c>
      <c r="NC91" s="10">
        <v>34.821732906128503</v>
      </c>
      <c r="ND91" s="10">
        <v>3.89256254686754</v>
      </c>
      <c r="NE91" s="10">
        <v>70.2276707530648</v>
      </c>
      <c r="NF91" s="10">
        <v>4.2031523642732003</v>
      </c>
      <c r="NG91" s="10">
        <v>9.2819614711033207</v>
      </c>
      <c r="NH91" s="10">
        <v>16.287215411558599</v>
      </c>
      <c r="NI91" s="10">
        <v>3.4085486399890903E-2</v>
      </c>
      <c r="NJ91" s="10">
        <v>20</v>
      </c>
      <c r="NK91" s="10">
        <v>40</v>
      </c>
      <c r="NL91" s="10" t="s">
        <v>245</v>
      </c>
      <c r="NM91" s="10">
        <v>98.766105392323894</v>
      </c>
      <c r="NN91" s="19">
        <v>18.6515781580203</v>
      </c>
      <c r="NO91" s="19">
        <v>6.6006233303650896</v>
      </c>
      <c r="NP91" s="19">
        <v>12.1965544244322</v>
      </c>
      <c r="NQ91" s="19">
        <v>66.024518388791506</v>
      </c>
      <c r="NR91" s="19">
        <v>59.102244389027398</v>
      </c>
      <c r="NS91" s="19">
        <v>70.8333333333333</v>
      </c>
      <c r="NT91" s="19">
        <v>92.452830188679201</v>
      </c>
      <c r="NU91" s="19">
        <v>67.741935483870904</v>
      </c>
      <c r="NV91" s="19">
        <v>0</v>
      </c>
      <c r="NW91" s="19">
        <v>0</v>
      </c>
      <c r="NX91" s="19">
        <v>0</v>
      </c>
      <c r="NY91" s="19">
        <v>0</v>
      </c>
      <c r="NZ91" s="10">
        <v>6.8170972799781798E-3</v>
      </c>
      <c r="OA91" s="10">
        <v>2.2261798753339199E-2</v>
      </c>
      <c r="OB91" s="10">
        <v>1.9577133907595901E-2</v>
      </c>
      <c r="OC91" s="10">
        <v>0</v>
      </c>
      <c r="OD91" s="10">
        <v>0</v>
      </c>
      <c r="OE91" s="10">
        <v>0</v>
      </c>
      <c r="OF91" s="10">
        <v>0</v>
      </c>
      <c r="OG91" s="10">
        <v>0</v>
      </c>
      <c r="OH91" s="10" t="s">
        <v>245</v>
      </c>
      <c r="OI91" s="10">
        <v>0</v>
      </c>
      <c r="OJ91" s="10" t="s">
        <v>245</v>
      </c>
      <c r="OK91" s="10" t="s">
        <v>245</v>
      </c>
      <c r="OL91" s="10" t="s">
        <v>245</v>
      </c>
      <c r="OM91" s="10" t="s">
        <v>245</v>
      </c>
      <c r="ON91" s="10" t="s">
        <v>245</v>
      </c>
      <c r="OO91" s="19">
        <v>7.4529710361301804</v>
      </c>
      <c r="OP91" s="19">
        <v>37.179487179487097</v>
      </c>
      <c r="OQ91" s="19">
        <v>11.1378205128205</v>
      </c>
      <c r="OR91" s="19">
        <v>35.176282051282001</v>
      </c>
      <c r="OS91" s="19">
        <v>23.462414578587602</v>
      </c>
      <c r="OT91" s="19">
        <v>62.870159453302897</v>
      </c>
      <c r="OU91" s="19">
        <v>13.439635535307501</v>
      </c>
      <c r="OV91" s="19">
        <v>0.22779043280182201</v>
      </c>
      <c r="OW91" s="19">
        <v>16.506410256410199</v>
      </c>
      <c r="OX91" s="19">
        <v>9.7087378640776691</v>
      </c>
      <c r="OY91" s="19">
        <v>15.533980582524199</v>
      </c>
      <c r="OZ91" s="19">
        <v>74.757281553398002</v>
      </c>
      <c r="PA91" s="10">
        <v>59.375</v>
      </c>
      <c r="PB91" s="10">
        <v>56.410256410256402</v>
      </c>
      <c r="PC91" s="10">
        <v>30.172413793103399</v>
      </c>
      <c r="PD91" s="10">
        <v>22.302158273381199</v>
      </c>
      <c r="PE91" s="10">
        <v>62.6423690205011</v>
      </c>
      <c r="PF91" s="10">
        <v>52.427184466019398</v>
      </c>
      <c r="PG91" s="10">
        <v>66.6666666666666</v>
      </c>
      <c r="PH91" s="10">
        <v>61.016949152542303</v>
      </c>
      <c r="PI91" s="10">
        <v>0</v>
      </c>
      <c r="PJ91" s="10">
        <v>46.116504854368898</v>
      </c>
      <c r="PK91" s="10">
        <v>55</v>
      </c>
      <c r="PL91" s="10">
        <v>28.125</v>
      </c>
      <c r="PM91" s="10">
        <v>47.402597402597401</v>
      </c>
      <c r="PN91" s="10">
        <v>0.240384615384615</v>
      </c>
      <c r="PO91" s="10">
        <v>22.1982758620689</v>
      </c>
      <c r="PP91" s="10">
        <v>0</v>
      </c>
      <c r="PQ91" s="10">
        <v>0</v>
      </c>
      <c r="PR91" s="10">
        <v>0</v>
      </c>
      <c r="PS91" s="10">
        <v>0</v>
      </c>
      <c r="PT91" s="10" t="s">
        <v>245</v>
      </c>
      <c r="PU91" s="10">
        <v>0</v>
      </c>
      <c r="PV91" s="10">
        <v>0</v>
      </c>
      <c r="PW91" s="10" t="s">
        <v>245</v>
      </c>
      <c r="PX91" s="10">
        <v>0</v>
      </c>
      <c r="PY91" s="10" t="s">
        <v>245</v>
      </c>
      <c r="PZ91" s="10" t="s">
        <v>245</v>
      </c>
      <c r="QA91" s="10" t="s">
        <v>245</v>
      </c>
      <c r="QB91" s="10">
        <v>83.225080735875693</v>
      </c>
      <c r="QC91" s="10">
        <v>67.640390652249707</v>
      </c>
      <c r="QD91" s="10">
        <v>31.509417509591898</v>
      </c>
      <c r="QE91" s="10">
        <v>0.82403208929194205</v>
      </c>
      <c r="QF91" s="10">
        <v>35.978835978835903</v>
      </c>
      <c r="QG91" s="10">
        <v>56.084656084655997</v>
      </c>
      <c r="QH91" s="10">
        <v>4.2328042328042299</v>
      </c>
      <c r="QI91" s="10">
        <v>3.7037037037037002</v>
      </c>
      <c r="QJ91" s="10">
        <v>2.6159748866410801E-2</v>
      </c>
      <c r="QK91" s="10">
        <v>0</v>
      </c>
      <c r="QL91" s="10">
        <v>50</v>
      </c>
      <c r="QM91" s="10">
        <v>50</v>
      </c>
      <c r="QN91" s="10">
        <v>99.729682595046995</v>
      </c>
      <c r="QO91" s="10">
        <v>6.8015347052668202</v>
      </c>
      <c r="QP91" s="10">
        <v>37.559623565811499</v>
      </c>
      <c r="QQ91" s="10">
        <v>7.0845440708454399</v>
      </c>
      <c r="QR91" s="10">
        <v>58.201058201058103</v>
      </c>
      <c r="QS91" s="10">
        <v>52.941176470588204</v>
      </c>
      <c r="QT91" s="10">
        <v>33.962264150943398</v>
      </c>
      <c r="QU91" s="10">
        <v>22.2222222222222</v>
      </c>
      <c r="QV91" s="10">
        <v>66.6666666666666</v>
      </c>
      <c r="QW91" s="10">
        <v>33.3333333333333</v>
      </c>
      <c r="QX91" s="10" t="s">
        <v>245</v>
      </c>
      <c r="QY91" s="10">
        <v>66.6666666666666</v>
      </c>
      <c r="QZ91" s="10">
        <v>0</v>
      </c>
      <c r="RA91" s="10">
        <v>4.3599581444018097E-3</v>
      </c>
      <c r="RB91" s="10">
        <v>16.875080572386199</v>
      </c>
      <c r="RC91" s="10">
        <v>12.204234122042299</v>
      </c>
      <c r="RD91" s="10">
        <v>0</v>
      </c>
      <c r="RE91" s="10">
        <v>0</v>
      </c>
      <c r="RF91" s="10">
        <v>0</v>
      </c>
      <c r="RG91" s="10">
        <v>0</v>
      </c>
      <c r="RH91" s="10" t="s">
        <v>245</v>
      </c>
      <c r="RI91" s="10">
        <v>0</v>
      </c>
      <c r="RJ91" s="10" t="s">
        <v>245</v>
      </c>
      <c r="RK91" s="10">
        <v>0</v>
      </c>
      <c r="RL91" s="10" t="s">
        <v>245</v>
      </c>
      <c r="RM91" s="10" t="s">
        <v>245</v>
      </c>
      <c r="RN91" s="10" t="s">
        <v>245</v>
      </c>
      <c r="RO91" s="10" t="s">
        <v>245</v>
      </c>
      <c r="RP91" s="10">
        <v>9.3145614862658199</v>
      </c>
      <c r="RQ91" s="10">
        <v>29.061160888196301</v>
      </c>
      <c r="RR91" s="10">
        <v>7.5964160498636497</v>
      </c>
      <c r="RS91" s="10">
        <v>30.814179976626399</v>
      </c>
      <c r="RT91" s="10">
        <v>7.0796460176991101</v>
      </c>
      <c r="RU91" s="10">
        <v>31.858407079646</v>
      </c>
      <c r="RV91" s="10">
        <v>61.061946902654803</v>
      </c>
      <c r="RW91" s="10">
        <v>0</v>
      </c>
      <c r="RX91" s="10">
        <v>32.489287105570703</v>
      </c>
      <c r="RY91" s="10">
        <v>72.182254196642603</v>
      </c>
      <c r="RZ91" s="10">
        <v>2.9976019184652198</v>
      </c>
      <c r="SA91" s="10">
        <v>24.700239808153398</v>
      </c>
      <c r="SB91" s="10">
        <v>36.190105181145299</v>
      </c>
      <c r="SC91" s="10">
        <v>43.747565251266003</v>
      </c>
      <c r="SD91" s="10">
        <v>18.7667560321715</v>
      </c>
      <c r="SE91" s="10">
        <v>6.6666666666666599</v>
      </c>
      <c r="SF91" s="10">
        <v>36.0303413400758</v>
      </c>
      <c r="SG91" s="10">
        <v>55.357142857142797</v>
      </c>
      <c r="SH91" s="10">
        <v>43.650793650793602</v>
      </c>
      <c r="SI91" s="10">
        <v>39.751552795031003</v>
      </c>
      <c r="SJ91" s="10" t="s">
        <v>245</v>
      </c>
      <c r="SK91" s="10">
        <v>46.522781774580302</v>
      </c>
      <c r="SL91" s="10">
        <v>22.425249169435201</v>
      </c>
      <c r="SM91" s="10">
        <v>28</v>
      </c>
      <c r="SN91" s="10">
        <v>44.174757281553397</v>
      </c>
      <c r="SO91" s="10">
        <v>1.6361511492014</v>
      </c>
      <c r="SP91" s="10">
        <v>23.190348525469101</v>
      </c>
      <c r="SQ91" s="10">
        <v>5.6410256410256396</v>
      </c>
      <c r="SR91" s="10">
        <v>1.76991150442477</v>
      </c>
      <c r="SS91" s="10">
        <v>0</v>
      </c>
      <c r="ST91" s="10">
        <v>2.38095238095238</v>
      </c>
      <c r="SU91" s="10">
        <v>3.7267080745341601</v>
      </c>
      <c r="SV91" s="10" t="s">
        <v>245</v>
      </c>
      <c r="SW91" s="10">
        <v>1.1990407673860899</v>
      </c>
      <c r="SX91" s="10">
        <v>1.6611295681063101</v>
      </c>
      <c r="SY91" s="10" t="s">
        <v>245</v>
      </c>
      <c r="SZ91" s="10">
        <v>0</v>
      </c>
      <c r="TA91" s="10" t="s">
        <v>245</v>
      </c>
      <c r="TB91" s="10" t="s">
        <v>245</v>
      </c>
      <c r="TC91" s="10" t="s">
        <v>245</v>
      </c>
      <c r="TD91" s="10" t="s">
        <v>245</v>
      </c>
      <c r="TE91" s="19">
        <v>0.77279146398870202</v>
      </c>
      <c r="TF91" s="19">
        <v>1.03169621842146</v>
      </c>
      <c r="TG91" s="10" t="s">
        <v>245</v>
      </c>
      <c r="TH91" s="19">
        <v>0.77279146398870202</v>
      </c>
      <c r="TI91" s="19">
        <v>0.286364349599874</v>
      </c>
      <c r="TJ91" s="19">
        <v>5.4919190334222497E-2</v>
      </c>
      <c r="TK91" s="19">
        <v>0.19613996547936599</v>
      </c>
      <c r="TL91" s="19">
        <v>0.152989173073905</v>
      </c>
      <c r="TM91" s="19">
        <v>95.751608347716896</v>
      </c>
      <c r="TN91" s="19">
        <v>0.77279146398870202</v>
      </c>
      <c r="TO91" s="38">
        <v>1.03169621842146</v>
      </c>
      <c r="TP91" s="10">
        <v>0.23929075788482601</v>
      </c>
      <c r="TQ91" s="10">
        <v>6.2764788953397099E-2</v>
      </c>
      <c r="TR91" s="10">
        <v>0</v>
      </c>
      <c r="TS91" s="10" t="s">
        <v>245</v>
      </c>
      <c r="TT91" s="19">
        <v>0.168680370312254</v>
      </c>
      <c r="TU91" s="19">
        <v>9.8069982739682995E-2</v>
      </c>
      <c r="TV91" s="10" t="s">
        <v>245</v>
      </c>
      <c r="TW91" s="19">
        <v>0.77279146398870202</v>
      </c>
      <c r="TX91" s="19">
        <v>0.36482033579161999</v>
      </c>
      <c r="TY91" s="19">
        <v>5.0996391024635102E-2</v>
      </c>
      <c r="TZ91" s="19">
        <v>7.8455986191746391E-3</v>
      </c>
      <c r="UA91" s="19">
        <v>0.305978346147811</v>
      </c>
      <c r="UB91" s="19">
        <v>52.137121680049397</v>
      </c>
      <c r="UC91" s="19">
        <v>19.573810994441001</v>
      </c>
      <c r="UD91" s="19">
        <v>26.263125386040699</v>
      </c>
      <c r="UE91" s="19">
        <v>50.315009264978301</v>
      </c>
      <c r="UF91" s="19">
        <v>19.573810994441001</v>
      </c>
      <c r="UG91" s="10" t="s">
        <v>245</v>
      </c>
      <c r="UH91" s="19">
        <v>0.95120444718962305</v>
      </c>
      <c r="UI91" s="19">
        <v>0.308832612723903</v>
      </c>
      <c r="UJ91" s="19">
        <v>0.72884496602841198</v>
      </c>
      <c r="UK91" s="10">
        <v>50.605311920938803</v>
      </c>
      <c r="UL91" s="19">
        <v>18.332303891290898</v>
      </c>
      <c r="UM91" s="10">
        <v>27.764051883878899</v>
      </c>
      <c r="UN91" s="19">
        <v>0.23471278567016601</v>
      </c>
      <c r="UO91" s="19">
        <v>1.0253242742433599</v>
      </c>
      <c r="UP91" s="19">
        <v>0.58060531192093801</v>
      </c>
      <c r="UQ91" s="19">
        <v>0.24706609017912201</v>
      </c>
      <c r="UR91" s="10" t="s">
        <v>245</v>
      </c>
      <c r="US91" s="19">
        <v>3.9159975293390898</v>
      </c>
      <c r="UT91" s="10">
        <v>49.6541074737492</v>
      </c>
      <c r="UU91" s="10">
        <v>17.109326744904202</v>
      </c>
      <c r="UV91" s="10">
        <v>17.140210006176599</v>
      </c>
      <c r="UW91" s="10">
        <v>0.21618282890673199</v>
      </c>
      <c r="UX91" s="10">
        <v>0.630018529956763</v>
      </c>
      <c r="UY91" s="10">
        <v>3.7862878319950499</v>
      </c>
      <c r="UZ91" s="19">
        <v>49.513561320754697</v>
      </c>
      <c r="VA91" s="19">
        <v>37.492629716981099</v>
      </c>
      <c r="VB91" s="19">
        <v>12.6953125</v>
      </c>
      <c r="VC91" s="19">
        <v>49.598319575471699</v>
      </c>
      <c r="VD91" s="19">
        <v>37.0467275943396</v>
      </c>
      <c r="VE91" s="10" t="s">
        <v>245</v>
      </c>
      <c r="VF91" s="10">
        <v>7.3702830188679203E-3</v>
      </c>
      <c r="VG91" s="10">
        <v>0.11423938679245201</v>
      </c>
      <c r="VH91" s="10">
        <v>6.2647405660377298E-2</v>
      </c>
      <c r="VI91" s="19">
        <v>47.711527122641499</v>
      </c>
      <c r="VJ91" s="19">
        <v>37.0467275943396</v>
      </c>
      <c r="VK91" s="19">
        <v>11.9619693396226</v>
      </c>
      <c r="VL91" s="10">
        <v>0.51223466981132004</v>
      </c>
      <c r="VM91" s="10">
        <v>0.11423938679245201</v>
      </c>
      <c r="VN91" s="10" t="s">
        <v>245</v>
      </c>
      <c r="VO91" s="10" t="s">
        <v>245</v>
      </c>
      <c r="VP91" s="10" t="s">
        <v>245</v>
      </c>
      <c r="VQ91" s="10" t="s">
        <v>245</v>
      </c>
      <c r="VR91" s="19">
        <v>78.464033018867894</v>
      </c>
      <c r="VS91" s="10" t="s">
        <v>245</v>
      </c>
      <c r="VT91" s="19">
        <v>12.6953125</v>
      </c>
      <c r="VU91" s="19">
        <v>0.52697523584905603</v>
      </c>
      <c r="VV91" s="19">
        <v>4.1936910377358396</v>
      </c>
      <c r="VW91" s="19">
        <v>4.4221698113207504</v>
      </c>
      <c r="VX91" s="19">
        <v>48.526880631770702</v>
      </c>
      <c r="VY91" s="19">
        <v>1.1491343525361899</v>
      </c>
      <c r="VZ91" s="19">
        <v>50.080996253923203</v>
      </c>
      <c r="WA91" s="19">
        <v>47.959906854307903</v>
      </c>
      <c r="WB91" s="19">
        <v>0.20249063480814</v>
      </c>
      <c r="WC91" s="10" t="s">
        <v>245</v>
      </c>
      <c r="WD91" s="19">
        <v>24.278627113496</v>
      </c>
      <c r="WE91" s="10">
        <v>0.38979447200566902</v>
      </c>
      <c r="WF91" s="10">
        <v>12.539232560494</v>
      </c>
      <c r="WG91" s="19">
        <v>47.185380176166802</v>
      </c>
      <c r="WH91" s="19">
        <v>1.31618912625291</v>
      </c>
      <c r="WI91" s="19">
        <v>50.156930241976298</v>
      </c>
      <c r="WJ91" s="10" t="s">
        <v>245</v>
      </c>
      <c r="WK91" s="10">
        <v>0.16705477371671501</v>
      </c>
      <c r="WL91" s="10" t="s">
        <v>245</v>
      </c>
      <c r="WM91" s="19">
        <v>2.1868988559279101</v>
      </c>
      <c r="WN91" s="10" t="s">
        <v>245</v>
      </c>
      <c r="WO91" s="10" t="s">
        <v>245</v>
      </c>
      <c r="WP91" s="19">
        <v>41.8295028854915</v>
      </c>
      <c r="WQ91" s="19">
        <v>1.31618912625291</v>
      </c>
      <c r="WR91" s="10" t="s">
        <v>245</v>
      </c>
      <c r="WS91" s="19">
        <v>1.07320036448314</v>
      </c>
      <c r="WT91" s="19">
        <v>0.55684924572238503</v>
      </c>
      <c r="WU91" s="10" t="s">
        <v>245</v>
      </c>
      <c r="WV91" s="19">
        <v>47.083819363439403</v>
      </c>
      <c r="WW91" s="19">
        <v>4.9991668055324103</v>
      </c>
      <c r="WX91" s="19">
        <v>46.2839526745542</v>
      </c>
      <c r="WY91" s="19">
        <v>44.446758873520999</v>
      </c>
      <c r="WZ91" s="19">
        <v>4.9991668055324103</v>
      </c>
      <c r="XA91" s="19">
        <v>3.6118980169971602</v>
      </c>
      <c r="XB91" s="10">
        <v>11.3522746208965</v>
      </c>
      <c r="XC91" s="10">
        <v>1.8038660223296099</v>
      </c>
      <c r="XD91" s="10">
        <v>12.960339943342699</v>
      </c>
      <c r="XE91" s="10">
        <v>41.7222129645059</v>
      </c>
      <c r="XF91" s="10">
        <v>4.9991668055324103</v>
      </c>
      <c r="XG91" s="10">
        <v>46.2839526745542</v>
      </c>
      <c r="XH91" s="10">
        <v>1.1164805865689</v>
      </c>
      <c r="XI91" s="10">
        <v>0.708215297450425</v>
      </c>
      <c r="XJ91" s="10">
        <v>3.2536243959340099</v>
      </c>
      <c r="XK91" s="10">
        <v>0.33744375937343701</v>
      </c>
      <c r="XL91" s="10">
        <v>1.8038660223296099</v>
      </c>
      <c r="XM91" s="10">
        <v>1.7705382436260599</v>
      </c>
      <c r="XN91" s="10">
        <v>44.017663722712797</v>
      </c>
      <c r="XO91" s="10">
        <v>4.9991668055324103</v>
      </c>
      <c r="XP91" s="10">
        <v>31.2906182302949</v>
      </c>
      <c r="XQ91" s="10">
        <v>1.4622562906182299</v>
      </c>
      <c r="XR91" s="19">
        <v>2.4620896517247099</v>
      </c>
      <c r="XS91" s="10">
        <v>27.0538243626062</v>
      </c>
    </row>
    <row r="92" spans="1:643" x14ac:dyDescent="0.25">
      <c r="A92" s="35" t="s">
        <v>353</v>
      </c>
      <c r="B92" s="37">
        <v>32809</v>
      </c>
      <c r="C92" s="15">
        <v>30</v>
      </c>
      <c r="D92" s="15">
        <v>1</v>
      </c>
      <c r="E92" s="37">
        <v>43983</v>
      </c>
      <c r="F92" s="15" t="s">
        <v>252</v>
      </c>
      <c r="G92" s="42">
        <v>72.2</v>
      </c>
      <c r="H92" s="10">
        <v>1.62</v>
      </c>
      <c r="I92" s="8">
        <v>21.1</v>
      </c>
      <c r="J92" s="8">
        <f t="shared" si="28"/>
        <v>27.511050144794996</v>
      </c>
      <c r="K92" s="8">
        <v>273</v>
      </c>
      <c r="L92" s="8" t="s">
        <v>245</v>
      </c>
      <c r="M92" s="8">
        <v>65.3</v>
      </c>
      <c r="N92" s="8">
        <v>1.62</v>
      </c>
      <c r="O92" s="8">
        <v>30</v>
      </c>
      <c r="P92" s="10">
        <f t="shared" si="27"/>
        <v>24.881877762536192</v>
      </c>
      <c r="Q92" s="8" t="s">
        <v>245</v>
      </c>
      <c r="R92" s="8" t="s">
        <v>245</v>
      </c>
      <c r="S92" s="10">
        <v>64.400000000000006</v>
      </c>
      <c r="T92" s="10">
        <v>1.62</v>
      </c>
      <c r="U92" s="10">
        <v>27.5</v>
      </c>
      <c r="V92" s="8">
        <f t="shared" si="12"/>
        <v>24.538942234415483</v>
      </c>
      <c r="W92" s="10">
        <v>273</v>
      </c>
      <c r="X92" s="10" t="s">
        <v>245</v>
      </c>
      <c r="Y92" s="8">
        <v>278</v>
      </c>
      <c r="Z92" s="10">
        <v>2.88</v>
      </c>
      <c r="AA92" s="10">
        <v>50</v>
      </c>
      <c r="AB92" s="10">
        <v>34</v>
      </c>
      <c r="AC92" s="10" t="s">
        <v>245</v>
      </c>
      <c r="AD92" s="10">
        <v>-0.91910000000000003</v>
      </c>
      <c r="AE92" s="10">
        <v>0.30930000000000002</v>
      </c>
      <c r="AF92" s="13">
        <v>4.6500000000000004</v>
      </c>
      <c r="AG92" s="13">
        <v>56</v>
      </c>
      <c r="AH92" s="13">
        <v>39.700000000000003</v>
      </c>
      <c r="AI92" s="13">
        <v>13</v>
      </c>
      <c r="AJ92" s="16">
        <v>-0.39</v>
      </c>
      <c r="AK92" s="16">
        <v>-0.72</v>
      </c>
      <c r="AL92" s="16">
        <v>-0.91</v>
      </c>
      <c r="AM92" s="16">
        <v>-0.72</v>
      </c>
      <c r="AN92" s="16">
        <v>1.03</v>
      </c>
      <c r="AO92" s="16" t="s">
        <v>245</v>
      </c>
      <c r="AP92" s="10">
        <f t="shared" si="13"/>
        <v>1.7700000000000005</v>
      </c>
      <c r="AQ92" s="10">
        <f t="shared" si="14"/>
        <v>6</v>
      </c>
      <c r="AR92" s="10">
        <f t="shared" si="14"/>
        <v>5.7000000000000028</v>
      </c>
      <c r="AS92" s="13">
        <v>6.24</v>
      </c>
      <c r="AT92" s="13">
        <v>66.2</v>
      </c>
      <c r="AU92" s="13">
        <v>44</v>
      </c>
      <c r="AV92" s="13">
        <v>13.2</v>
      </c>
      <c r="AW92" s="14">
        <v>-1.86</v>
      </c>
      <c r="AX92" s="14">
        <v>0.25</v>
      </c>
      <c r="AY92" s="14">
        <v>-1.27</v>
      </c>
      <c r="AZ92" s="14">
        <v>-1.92</v>
      </c>
      <c r="BA92" s="14">
        <v>1.41</v>
      </c>
      <c r="BB92" s="14">
        <v>-0.51</v>
      </c>
      <c r="BC92" s="3">
        <f t="shared" si="18"/>
        <v>1.5899999999999999</v>
      </c>
      <c r="BD92" s="3">
        <f t="shared" si="19"/>
        <v>10.200000000000003</v>
      </c>
      <c r="BE92" s="3">
        <f t="shared" si="19"/>
        <v>4.2999999999999972</v>
      </c>
      <c r="BF92" s="9">
        <f t="shared" si="19"/>
        <v>0.19999999999999929</v>
      </c>
      <c r="BG92" s="10" t="s">
        <v>245</v>
      </c>
      <c r="BH92" s="10" t="s">
        <v>245</v>
      </c>
      <c r="BI92" s="10" t="s">
        <v>245</v>
      </c>
      <c r="BJ92" s="10" t="s">
        <v>245</v>
      </c>
      <c r="BK92" s="10" t="s">
        <v>245</v>
      </c>
      <c r="BL92" s="10" t="s">
        <v>245</v>
      </c>
      <c r="BM92" s="10" t="s">
        <v>245</v>
      </c>
      <c r="BN92" s="10" t="s">
        <v>245</v>
      </c>
      <c r="BO92" s="10" t="s">
        <v>245</v>
      </c>
      <c r="BP92" s="10" t="s">
        <v>245</v>
      </c>
      <c r="BQ92" s="10" t="e">
        <f t="shared" si="20"/>
        <v>#VALUE!</v>
      </c>
      <c r="BR92" s="10" t="e">
        <f t="shared" si="20"/>
        <v>#VALUE!</v>
      </c>
      <c r="BS92" s="10" t="e">
        <f t="shared" si="20"/>
        <v>#VALUE!</v>
      </c>
      <c r="BT92" s="10" t="e">
        <f t="shared" si="15"/>
        <v>#VALUE!</v>
      </c>
      <c r="BU92" s="3" t="e">
        <f t="shared" si="16"/>
        <v>#VALUE!</v>
      </c>
      <c r="BV92" s="3" t="e">
        <f t="shared" si="16"/>
        <v>#VALUE!</v>
      </c>
      <c r="BW92" s="3" t="e">
        <f t="shared" si="16"/>
        <v>#VALUE!</v>
      </c>
      <c r="BX92" s="10">
        <v>0.19</v>
      </c>
      <c r="BY92" s="10">
        <v>1.48</v>
      </c>
      <c r="BZ92" s="10">
        <v>0.52</v>
      </c>
      <c r="CA92" s="10">
        <v>0.39</v>
      </c>
      <c r="CB92" s="10">
        <v>1.27</v>
      </c>
      <c r="CC92" s="10">
        <v>1.26</v>
      </c>
      <c r="CD92" s="10">
        <v>4.08</v>
      </c>
      <c r="CE92" s="10">
        <v>18</v>
      </c>
      <c r="CF92" s="10">
        <v>0.04</v>
      </c>
      <c r="CG92" s="10">
        <v>0.08</v>
      </c>
      <c r="CH92" s="10">
        <v>0.01</v>
      </c>
      <c r="CI92" s="10">
        <v>0.56000000000000005</v>
      </c>
      <c r="CJ92" s="10">
        <v>0.41</v>
      </c>
      <c r="CK92" s="10">
        <v>6.57</v>
      </c>
      <c r="CL92" s="10">
        <v>0.6</v>
      </c>
      <c r="CM92" s="10">
        <v>14.9</v>
      </c>
      <c r="CN92" s="10">
        <v>0.04</v>
      </c>
      <c r="CO92" s="10">
        <v>3.31</v>
      </c>
      <c r="CP92" s="10">
        <v>7.0000000000000007E-2</v>
      </c>
      <c r="CQ92" s="10">
        <v>0.6</v>
      </c>
      <c r="CR92" s="10">
        <v>1</v>
      </c>
      <c r="CS92" s="10">
        <v>3.72</v>
      </c>
      <c r="CT92" s="10">
        <v>1.54</v>
      </c>
      <c r="CU92" s="10">
        <v>28.36</v>
      </c>
      <c r="CV92" s="10">
        <f t="shared" si="29"/>
        <v>0</v>
      </c>
      <c r="CW92" s="10">
        <f t="shared" si="22"/>
        <v>3.23</v>
      </c>
      <c r="CX92" s="10">
        <f t="shared" si="22"/>
        <v>6.0000000000000005E-2</v>
      </c>
      <c r="CY92" s="10">
        <f t="shared" si="22"/>
        <v>3.9999999999999925E-2</v>
      </c>
      <c r="CZ92" s="10">
        <f t="shared" si="22"/>
        <v>0.59000000000000008</v>
      </c>
      <c r="DA92" s="10">
        <f t="shared" si="22"/>
        <v>-2.85</v>
      </c>
      <c r="DB92" s="10">
        <f t="shared" si="22"/>
        <v>0.94000000000000006</v>
      </c>
      <c r="DC92" s="10">
        <f t="shared" si="22"/>
        <v>13.459999999999999</v>
      </c>
      <c r="DD92" s="18">
        <v>1.662347</v>
      </c>
      <c r="DE92" s="18">
        <v>4.5667720000000003</v>
      </c>
      <c r="DF92" s="18">
        <v>25.739260000000002</v>
      </c>
      <c r="DG92" s="10">
        <v>4999.8785000000007</v>
      </c>
      <c r="DH92" s="10">
        <v>1736.9650000000001</v>
      </c>
      <c r="DI92" s="10">
        <v>2634.0610000000001</v>
      </c>
      <c r="DJ92" s="10">
        <v>10.10934</v>
      </c>
      <c r="DK92" s="10">
        <v>9.7610359999999989</v>
      </c>
      <c r="DL92" s="10">
        <v>5.6668339999999997</v>
      </c>
      <c r="DM92" s="10">
        <v>6.44</v>
      </c>
      <c r="DN92" s="10">
        <v>0.15</v>
      </c>
      <c r="DO92" s="10">
        <v>3.58</v>
      </c>
      <c r="DP92" s="10">
        <f t="shared" si="23"/>
        <v>21.172488000000001</v>
      </c>
      <c r="DQ92" s="10">
        <f t="shared" si="24"/>
        <v>897.096</v>
      </c>
      <c r="DR92" s="10">
        <f t="shared" si="25"/>
        <v>-4.0942019999999992</v>
      </c>
      <c r="DS92" s="10">
        <f t="shared" si="26"/>
        <v>3.43</v>
      </c>
      <c r="DT92" s="15">
        <v>2</v>
      </c>
      <c r="DU92" s="10">
        <v>55.545909849749499</v>
      </c>
      <c r="DV92" s="10">
        <v>39.144025006010999</v>
      </c>
      <c r="DW92" s="10">
        <v>52.729021399374801</v>
      </c>
      <c r="DX92" s="10">
        <v>7.9947102668910697</v>
      </c>
      <c r="DY92" s="10">
        <v>59.398496240601503</v>
      </c>
      <c r="DZ92" s="10">
        <v>0</v>
      </c>
      <c r="EA92" s="10">
        <v>3.9097743999999999</v>
      </c>
      <c r="EB92" s="10">
        <v>35.037593984962399</v>
      </c>
      <c r="EC92" s="10">
        <v>3.60663621062755E-2</v>
      </c>
      <c r="ED92" s="10">
        <v>66.6666666666666</v>
      </c>
      <c r="EE92" s="10">
        <v>33.3333333333333</v>
      </c>
      <c r="EF92" s="10">
        <v>0</v>
      </c>
      <c r="EG92" s="10">
        <v>91.740803077662903</v>
      </c>
      <c r="EH92" s="10">
        <v>20.281317624428901</v>
      </c>
      <c r="EI92" s="10">
        <v>1.01351351351351</v>
      </c>
      <c r="EJ92" s="10">
        <v>38.258093935248503</v>
      </c>
      <c r="EK92" s="10">
        <v>74.285714285714207</v>
      </c>
      <c r="EL92" s="10">
        <v>62.025316455696199</v>
      </c>
      <c r="EM92" s="10" t="s">
        <v>245</v>
      </c>
      <c r="EN92" s="10">
        <v>100</v>
      </c>
      <c r="EO92" s="10">
        <v>49.356223175965603</v>
      </c>
      <c r="EP92" s="10">
        <v>0</v>
      </c>
      <c r="EQ92" s="10">
        <v>0</v>
      </c>
      <c r="ER92" s="10">
        <v>0</v>
      </c>
      <c r="ES92" s="10" t="s">
        <v>245</v>
      </c>
      <c r="ET92" s="10">
        <v>0.61312815580668401</v>
      </c>
      <c r="EU92" s="10" t="s">
        <v>245</v>
      </c>
      <c r="EV92" s="10">
        <v>0.45599635202918298</v>
      </c>
      <c r="EW92" s="10">
        <v>3.90977443609022</v>
      </c>
      <c r="EX92" s="10">
        <v>1.77215189873417</v>
      </c>
      <c r="EY92" s="10" t="s">
        <v>245</v>
      </c>
      <c r="EZ92" s="10">
        <v>65.384615384615302</v>
      </c>
      <c r="FA92" s="10">
        <v>2.1459227467811099</v>
      </c>
      <c r="FB92" s="10">
        <v>0</v>
      </c>
      <c r="FC92" s="10">
        <v>0</v>
      </c>
      <c r="FD92" s="10">
        <v>0</v>
      </c>
      <c r="FE92" s="10" t="s">
        <v>245</v>
      </c>
      <c r="FF92" s="10" t="s">
        <v>245</v>
      </c>
      <c r="FG92" s="10" t="s">
        <v>245</v>
      </c>
      <c r="FH92" s="10" t="s">
        <v>245</v>
      </c>
      <c r="FI92" s="10">
        <v>37.362270450751197</v>
      </c>
      <c r="FJ92" s="10">
        <v>31.152815013404801</v>
      </c>
      <c r="FK92" s="10">
        <v>7.4888293118856097</v>
      </c>
      <c r="FL92" s="10">
        <v>31.4030384271671</v>
      </c>
      <c r="FM92" s="10">
        <v>36.653386454183199</v>
      </c>
      <c r="FN92" s="10">
        <v>14.570290267501401</v>
      </c>
      <c r="FO92" s="10">
        <v>44.621513944223103</v>
      </c>
      <c r="FP92" s="10">
        <v>3.6994877632327801</v>
      </c>
      <c r="FQ92" s="10">
        <v>29.7229669347631</v>
      </c>
      <c r="FR92" s="10">
        <v>76.909200240529103</v>
      </c>
      <c r="FS92" s="10">
        <v>1.38304269392663</v>
      </c>
      <c r="FT92" s="10">
        <v>20.745640408899501</v>
      </c>
      <c r="FU92" s="10">
        <v>1.2511170688114299</v>
      </c>
      <c r="FV92" s="10">
        <v>38.123324396782799</v>
      </c>
      <c r="FW92" s="10">
        <v>5.6798623063683298</v>
      </c>
      <c r="FX92" s="10">
        <v>45.823389021479699</v>
      </c>
      <c r="FY92" s="10">
        <v>54.126351735913403</v>
      </c>
      <c r="FZ92" s="10">
        <v>30.407303370786501</v>
      </c>
      <c r="GA92" s="10">
        <v>34.740259740259702</v>
      </c>
      <c r="GB92" s="10">
        <v>22.349102773246301</v>
      </c>
      <c r="GC92" s="10">
        <v>10.344827586206801</v>
      </c>
      <c r="GD92" s="10">
        <v>30.3668069753457</v>
      </c>
      <c r="GE92" s="10">
        <v>31.268791340949999</v>
      </c>
      <c r="GF92" s="10">
        <v>2.2850270595309601</v>
      </c>
      <c r="GG92" s="10">
        <v>7.5766686710763604</v>
      </c>
      <c r="GH92" s="10">
        <v>30.545129579982099</v>
      </c>
      <c r="GI92" s="10">
        <v>4.6471600688468104</v>
      </c>
      <c r="GJ92" s="10">
        <v>2.6252983293556</v>
      </c>
      <c r="GK92" s="10">
        <v>48.0364257256687</v>
      </c>
      <c r="GL92" s="10">
        <v>4.7401685393258397</v>
      </c>
      <c r="GM92" s="10">
        <v>39.285714285714199</v>
      </c>
      <c r="GN92" s="10">
        <v>61.990212071778103</v>
      </c>
      <c r="GO92" s="10">
        <v>3.44827586206896</v>
      </c>
      <c r="GP92" s="10">
        <v>53.397474443776296</v>
      </c>
      <c r="GQ92" s="10">
        <v>48.406494287432302</v>
      </c>
      <c r="GR92" s="10">
        <v>0.300661455201443</v>
      </c>
      <c r="GS92" s="10">
        <v>6.43415514131088</v>
      </c>
      <c r="GT92" s="10" t="s">
        <v>245</v>
      </c>
      <c r="GU92" s="10" t="s">
        <v>245</v>
      </c>
      <c r="GV92" s="10" t="s">
        <v>245</v>
      </c>
      <c r="GW92" s="10">
        <v>62.156674147696897</v>
      </c>
      <c r="GX92" s="10">
        <v>42.653694303440403</v>
      </c>
      <c r="GY92" s="10">
        <v>36.759729272419598</v>
      </c>
      <c r="GZ92" s="10">
        <v>3.00338409475465</v>
      </c>
      <c r="HA92" s="10">
        <v>53.521126760563298</v>
      </c>
      <c r="HB92" s="10">
        <v>0.93896713615023397</v>
      </c>
      <c r="HC92" s="10">
        <v>4.6948356807511704</v>
      </c>
      <c r="HD92" s="10">
        <v>40.845070422535201</v>
      </c>
      <c r="HE92" s="10">
        <v>17.4985899605188</v>
      </c>
      <c r="HF92" s="10">
        <v>93.150684931506802</v>
      </c>
      <c r="HG92" s="10">
        <v>0.16116035455277999</v>
      </c>
      <c r="HH92" s="10">
        <v>1.3698630136986301</v>
      </c>
      <c r="HI92" s="10">
        <v>78.919909757473206</v>
      </c>
      <c r="HJ92" s="10">
        <v>11.040609137055799</v>
      </c>
      <c r="HK92" s="10">
        <v>1.8512396694214801</v>
      </c>
      <c r="HL92" s="10">
        <v>24.357499041043301</v>
      </c>
      <c r="HM92" s="10">
        <v>54.9295774647887</v>
      </c>
      <c r="HN92" s="10">
        <v>59.649122807017498</v>
      </c>
      <c r="HO92" s="10">
        <v>0</v>
      </c>
      <c r="HP92" s="10">
        <v>30</v>
      </c>
      <c r="HQ92" s="10">
        <v>52.8735632183908</v>
      </c>
      <c r="HR92" s="10">
        <v>1.12812248186946</v>
      </c>
      <c r="HS92" s="10">
        <v>0</v>
      </c>
      <c r="HT92" s="10">
        <v>0</v>
      </c>
      <c r="HU92" s="10" t="s">
        <v>245</v>
      </c>
      <c r="HV92" s="10">
        <v>9.9125775521714594</v>
      </c>
      <c r="HW92" s="10">
        <v>6.6115702479338803E-2</v>
      </c>
      <c r="HX92" s="10">
        <v>0.42194092827004198</v>
      </c>
      <c r="HY92" s="10">
        <v>1.87793427230046</v>
      </c>
      <c r="HZ92" s="10">
        <v>0</v>
      </c>
      <c r="IA92" s="10">
        <v>0</v>
      </c>
      <c r="IB92" s="10">
        <v>30</v>
      </c>
      <c r="IC92" s="10">
        <v>1.14942528735632</v>
      </c>
      <c r="ID92" s="10">
        <v>54.633360193392399</v>
      </c>
      <c r="IE92" s="10">
        <v>57.352941176470502</v>
      </c>
      <c r="IF92" s="10" t="s">
        <v>245</v>
      </c>
      <c r="IG92" s="10" t="s">
        <v>245</v>
      </c>
      <c r="IH92" s="10" t="s">
        <v>245</v>
      </c>
      <c r="II92" s="10" t="s">
        <v>245</v>
      </c>
      <c r="IJ92" s="10" t="s">
        <v>245</v>
      </c>
      <c r="IK92" s="10">
        <v>32.504004271222598</v>
      </c>
      <c r="IL92" s="10">
        <v>60.449157829070401</v>
      </c>
      <c r="IM92" s="10">
        <v>7.3923892701185201</v>
      </c>
      <c r="IN92" s="10">
        <v>17.467248908296899</v>
      </c>
      <c r="IO92" s="10">
        <v>37.857142857142797</v>
      </c>
      <c r="IP92" s="10">
        <v>14.8214285714285</v>
      </c>
      <c r="IQ92" s="10">
        <v>45.535714285714199</v>
      </c>
      <c r="IR92" s="10">
        <v>1.0714285714285701</v>
      </c>
      <c r="IS92" s="10">
        <v>14.691203992514</v>
      </c>
      <c r="IT92" s="10">
        <v>78.980891719745202</v>
      </c>
      <c r="IU92" s="10">
        <v>3.8216560509554101</v>
      </c>
      <c r="IV92" s="10">
        <v>17.197452229299302</v>
      </c>
      <c r="IW92" s="10">
        <v>74.610106051154006</v>
      </c>
      <c r="IX92" s="10">
        <v>10.1372426699937</v>
      </c>
      <c r="IY92" s="10">
        <v>0.87719298245613997</v>
      </c>
      <c r="IZ92" s="10">
        <v>37.552742616033697</v>
      </c>
      <c r="JA92" s="10">
        <v>31.964285714285701</v>
      </c>
      <c r="JB92" s="10">
        <v>54.245283018867902</v>
      </c>
      <c r="JC92" s="10">
        <v>69.879518072289102</v>
      </c>
      <c r="JD92" s="10">
        <v>35.294117647058798</v>
      </c>
      <c r="JE92" s="10">
        <v>33.3333333333333</v>
      </c>
      <c r="JF92" s="10">
        <v>8.4925690021231404</v>
      </c>
      <c r="JG92" s="10">
        <v>2.95698924731182</v>
      </c>
      <c r="JH92" s="10">
        <v>55.5555555555555</v>
      </c>
      <c r="JI92" s="10">
        <v>23.456790123456699</v>
      </c>
      <c r="JJ92" s="10">
        <v>14.036182158452901</v>
      </c>
      <c r="JK92" s="10">
        <v>0.36119711042311597</v>
      </c>
      <c r="JL92" s="10">
        <v>1.6877637130801599</v>
      </c>
      <c r="JM92" s="10">
        <v>51.428571428571402</v>
      </c>
      <c r="JN92" s="10" t="s">
        <v>245</v>
      </c>
      <c r="JO92" s="10">
        <v>57.831325301204799</v>
      </c>
      <c r="JP92" s="10">
        <v>90.588235294117595</v>
      </c>
      <c r="JQ92" s="10">
        <v>0</v>
      </c>
      <c r="JR92" s="10">
        <v>33.121019108280201</v>
      </c>
      <c r="JS92" s="10">
        <v>32.258064516128997</v>
      </c>
      <c r="JT92" s="10" t="s">
        <v>245</v>
      </c>
      <c r="JU92" s="10">
        <v>40.740740740740698</v>
      </c>
      <c r="JV92" s="10" t="s">
        <v>245</v>
      </c>
      <c r="JW92" s="10" t="s">
        <v>245</v>
      </c>
      <c r="JX92" s="10" t="s">
        <v>245</v>
      </c>
      <c r="JY92" s="10">
        <v>66.617640697322301</v>
      </c>
      <c r="JZ92" s="10">
        <v>3.6428571428571401</v>
      </c>
      <c r="KA92" s="10">
        <v>90.279220779220694</v>
      </c>
      <c r="KB92" s="10">
        <v>5.8441558441558401</v>
      </c>
      <c r="KC92" s="10" t="s">
        <v>245</v>
      </c>
      <c r="KD92" s="10" t="s">
        <v>245</v>
      </c>
      <c r="KE92" s="10" t="s">
        <v>245</v>
      </c>
      <c r="KF92" s="10">
        <v>0.44444444444444398</v>
      </c>
      <c r="KG92" s="10">
        <v>6.4935064935064896E-3</v>
      </c>
      <c r="KH92" s="10" t="s">
        <v>245</v>
      </c>
      <c r="KI92" s="10" t="s">
        <v>245</v>
      </c>
      <c r="KJ92" s="10" t="s">
        <v>245</v>
      </c>
      <c r="KK92" s="10" t="s">
        <v>245</v>
      </c>
      <c r="KL92" s="10">
        <v>8.3571428571428505</v>
      </c>
      <c r="KM92" s="10">
        <v>4.0998217468805702</v>
      </c>
      <c r="KN92" s="10">
        <v>5.24347263180608</v>
      </c>
      <c r="KO92" s="10">
        <v>28.999999999999901</v>
      </c>
      <c r="KP92" s="10">
        <v>29.6551724137931</v>
      </c>
      <c r="KQ92" s="10">
        <v>15.789473684210501</v>
      </c>
      <c r="KR92" s="10" t="s">
        <v>245</v>
      </c>
      <c r="KS92" s="10">
        <v>50</v>
      </c>
      <c r="KT92" s="10">
        <v>0</v>
      </c>
      <c r="KU92" s="10" t="s">
        <v>245</v>
      </c>
      <c r="KV92" s="10" t="s">
        <v>245</v>
      </c>
      <c r="KW92" s="10">
        <v>0</v>
      </c>
      <c r="KX92" s="10">
        <v>1.94805194805194E-2</v>
      </c>
      <c r="KY92" s="10">
        <v>0.35650623885917998</v>
      </c>
      <c r="KZ92" s="10">
        <v>0.20858807451629099</v>
      </c>
      <c r="LA92" s="10">
        <v>0.44444444444444398</v>
      </c>
      <c r="LB92" s="10">
        <v>0.55172413793103403</v>
      </c>
      <c r="LC92" s="10" t="s">
        <v>245</v>
      </c>
      <c r="LD92" s="10" t="s">
        <v>245</v>
      </c>
      <c r="LE92" s="10" t="s">
        <v>245</v>
      </c>
      <c r="LF92" s="10" t="s">
        <v>245</v>
      </c>
      <c r="LG92" s="10" t="s">
        <v>245</v>
      </c>
      <c r="LH92" s="10" t="s">
        <v>245</v>
      </c>
      <c r="LI92" s="10" t="s">
        <v>245</v>
      </c>
      <c r="LJ92" s="10" t="s">
        <v>245</v>
      </c>
      <c r="LK92" s="10" t="s">
        <v>245</v>
      </c>
      <c r="LL92" s="10" t="s">
        <v>245</v>
      </c>
      <c r="LM92" s="10">
        <v>30.1293420426525</v>
      </c>
      <c r="LN92" s="10">
        <v>24.637473079684099</v>
      </c>
      <c r="LO92" s="10" t="s">
        <v>245</v>
      </c>
      <c r="LP92" s="10">
        <v>8.3847810480976293</v>
      </c>
      <c r="LQ92" s="10">
        <v>45.205479452054703</v>
      </c>
      <c r="LR92" s="10">
        <v>53.595890410958901</v>
      </c>
      <c r="LS92" s="10">
        <v>0.17123287671232801</v>
      </c>
      <c r="LT92" s="10" t="s">
        <v>245</v>
      </c>
      <c r="LU92" s="10">
        <v>1.3926776740847</v>
      </c>
      <c r="LV92" s="10">
        <v>0</v>
      </c>
      <c r="LW92" s="10">
        <v>30.9278350515463</v>
      </c>
      <c r="LX92" s="10">
        <v>69.072164948453604</v>
      </c>
      <c r="LY92" s="10">
        <v>87.351040918880102</v>
      </c>
      <c r="LZ92" s="10">
        <v>19.956927494615901</v>
      </c>
      <c r="MA92" s="10">
        <v>11.072261072261</v>
      </c>
      <c r="MB92" s="10">
        <v>9.3818500657606307</v>
      </c>
      <c r="MC92" s="10">
        <v>52.054794520547901</v>
      </c>
      <c r="MD92" s="10">
        <v>50.757575757575701</v>
      </c>
      <c r="ME92" s="10">
        <v>44.4089456869009</v>
      </c>
      <c r="MF92" s="10">
        <v>100</v>
      </c>
      <c r="MG92" s="10" t="s">
        <v>245</v>
      </c>
      <c r="MH92" s="10">
        <v>49.4845360824742</v>
      </c>
      <c r="MI92" s="10" t="s">
        <v>245</v>
      </c>
      <c r="MJ92" s="10">
        <v>66.6666666666666</v>
      </c>
      <c r="MK92" s="10">
        <v>41.791044776119399</v>
      </c>
      <c r="ML92" s="10">
        <v>2.8715003589375399E-2</v>
      </c>
      <c r="MM92" s="10">
        <v>0.46620046620046601</v>
      </c>
      <c r="MN92" s="10">
        <v>0.19728189390618101</v>
      </c>
      <c r="MO92" s="10">
        <v>0.17123287671232801</v>
      </c>
      <c r="MP92" s="10">
        <v>0.37878787878787801</v>
      </c>
      <c r="MQ92" s="10" t="s">
        <v>245</v>
      </c>
      <c r="MR92" s="10">
        <v>0</v>
      </c>
      <c r="MS92" s="10" t="s">
        <v>245</v>
      </c>
      <c r="MT92" s="10" t="s">
        <v>245</v>
      </c>
      <c r="MU92" s="10" t="s">
        <v>245</v>
      </c>
      <c r="MV92" s="10" t="s">
        <v>245</v>
      </c>
      <c r="MW92" s="10" t="s">
        <v>245</v>
      </c>
      <c r="MX92" s="10" t="s">
        <v>245</v>
      </c>
      <c r="MY92" s="10" t="s">
        <v>245</v>
      </c>
      <c r="MZ92" s="10" t="s">
        <v>245</v>
      </c>
      <c r="NA92" s="10">
        <v>67.035016230402604</v>
      </c>
      <c r="NB92" s="10">
        <v>47.578817226457801</v>
      </c>
      <c r="NC92" s="10">
        <v>46.033381413558601</v>
      </c>
      <c r="ND92" s="10">
        <v>6.2229548732742597</v>
      </c>
      <c r="NE92" s="10">
        <v>85.099337748344297</v>
      </c>
      <c r="NF92" s="10">
        <v>1.32450331125827</v>
      </c>
      <c r="NG92" s="10">
        <v>0</v>
      </c>
      <c r="NH92" s="10">
        <v>13.576158940397301</v>
      </c>
      <c r="NI92" s="10">
        <v>0.144240675870595</v>
      </c>
      <c r="NJ92" s="10">
        <v>7.1428571428571397</v>
      </c>
      <c r="NK92" s="10">
        <v>85.714285714285694</v>
      </c>
      <c r="NL92" s="10">
        <v>0</v>
      </c>
      <c r="NM92" s="10">
        <v>98.876983309293195</v>
      </c>
      <c r="NN92" s="19">
        <v>25.005151452709601</v>
      </c>
      <c r="NO92" s="19">
        <v>9.6362061498484195</v>
      </c>
      <c r="NP92" s="19">
        <v>13.182632050134201</v>
      </c>
      <c r="NQ92" s="19">
        <v>43.377483443708599</v>
      </c>
      <c r="NR92" s="19">
        <v>40.856031128404602</v>
      </c>
      <c r="NS92" s="19">
        <v>50</v>
      </c>
      <c r="NT92" s="10" t="s">
        <v>245</v>
      </c>
      <c r="NU92" s="19">
        <v>26.829268292682901</v>
      </c>
      <c r="NV92" s="19">
        <v>50</v>
      </c>
      <c r="NW92" s="19">
        <v>0</v>
      </c>
      <c r="NX92" s="19">
        <v>58.3333333333333</v>
      </c>
      <c r="NY92" s="13" t="s">
        <v>245</v>
      </c>
      <c r="NZ92" s="10">
        <v>4.1211621677313001E-2</v>
      </c>
      <c r="OA92" s="10">
        <v>8.6617583369423906E-2</v>
      </c>
      <c r="OB92" s="10">
        <v>0.134288272157564</v>
      </c>
      <c r="OC92" s="10">
        <v>0</v>
      </c>
      <c r="OD92" s="10">
        <v>0.58365758754863795</v>
      </c>
      <c r="OE92" s="10">
        <v>0</v>
      </c>
      <c r="OF92" s="10" t="s">
        <v>245</v>
      </c>
      <c r="OG92" s="10">
        <v>0</v>
      </c>
      <c r="OH92" s="10" t="s">
        <v>245</v>
      </c>
      <c r="OI92" s="10">
        <v>0</v>
      </c>
      <c r="OJ92" s="10" t="s">
        <v>245</v>
      </c>
      <c r="OK92" s="10" t="s">
        <v>245</v>
      </c>
      <c r="OL92" s="10" t="s">
        <v>245</v>
      </c>
      <c r="OM92" s="10" t="s">
        <v>245</v>
      </c>
      <c r="ON92" s="10" t="s">
        <v>245</v>
      </c>
      <c r="OO92" s="19">
        <v>28.890116720767999</v>
      </c>
      <c r="OP92" s="19">
        <v>76.834807554386799</v>
      </c>
      <c r="OQ92" s="19">
        <v>14.8936170212765</v>
      </c>
      <c r="OR92" s="19">
        <v>3.41859909156108</v>
      </c>
      <c r="OS92" s="19">
        <v>36.363636363636303</v>
      </c>
      <c r="OT92" s="19">
        <v>63.636363636363598</v>
      </c>
      <c r="OU92" s="19">
        <v>0</v>
      </c>
      <c r="OV92" s="19">
        <v>0</v>
      </c>
      <c r="OW92" s="19">
        <v>4.7095386086540696</v>
      </c>
      <c r="OX92" s="19">
        <v>0.50761421319796896</v>
      </c>
      <c r="OY92" s="19">
        <v>15.228426395939</v>
      </c>
      <c r="OZ92" s="19">
        <v>84.263959390862894</v>
      </c>
      <c r="PA92" s="10">
        <v>88.955295242648802</v>
      </c>
      <c r="PB92" s="10">
        <v>41.4535022710973</v>
      </c>
      <c r="PC92" s="10">
        <v>32.762912258867402</v>
      </c>
      <c r="PD92" s="10">
        <v>15.5698234349919</v>
      </c>
      <c r="PE92" s="10">
        <v>48.251748251748197</v>
      </c>
      <c r="PF92" s="10">
        <v>48.076923076923002</v>
      </c>
      <c r="PG92" s="10">
        <v>45.054945054945001</v>
      </c>
      <c r="PH92" s="10" t="s">
        <v>245</v>
      </c>
      <c r="PI92" s="10" t="s">
        <v>245</v>
      </c>
      <c r="PJ92" s="10">
        <v>56.345177664974599</v>
      </c>
      <c r="PK92" s="10">
        <v>0</v>
      </c>
      <c r="PL92" s="10">
        <v>56.6666666666666</v>
      </c>
      <c r="PM92" s="10">
        <v>54.819277108433702</v>
      </c>
      <c r="PN92" s="10">
        <v>2.3906287353573901E-2</v>
      </c>
      <c r="PO92" s="10">
        <v>10.454262601120099</v>
      </c>
      <c r="PP92" s="10">
        <v>0</v>
      </c>
      <c r="PQ92" s="10">
        <v>0</v>
      </c>
      <c r="PR92" s="10">
        <v>1.0989010989010899</v>
      </c>
      <c r="PS92" s="10" t="s">
        <v>245</v>
      </c>
      <c r="PT92" s="10" t="s">
        <v>245</v>
      </c>
      <c r="PU92" s="10">
        <v>0</v>
      </c>
      <c r="PV92" s="10">
        <v>0</v>
      </c>
      <c r="PW92" s="10" t="s">
        <v>245</v>
      </c>
      <c r="PX92" s="10">
        <v>0</v>
      </c>
      <c r="PY92" s="10" t="s">
        <v>245</v>
      </c>
      <c r="PZ92" s="10" t="s">
        <v>245</v>
      </c>
      <c r="QA92" s="10" t="s">
        <v>245</v>
      </c>
      <c r="QB92" s="10">
        <v>68.524706718805504</v>
      </c>
      <c r="QC92" s="10">
        <v>69.4749948122017</v>
      </c>
      <c r="QD92" s="10">
        <v>27.0491803278688</v>
      </c>
      <c r="QE92" s="10">
        <v>3.3201909109773799</v>
      </c>
      <c r="QF92" s="10">
        <v>45</v>
      </c>
      <c r="QG92" s="10">
        <v>44.6875</v>
      </c>
      <c r="QH92" s="10">
        <v>2.8125</v>
      </c>
      <c r="QI92" s="10">
        <v>7.5</v>
      </c>
      <c r="QJ92" s="10">
        <v>0.14525835235526</v>
      </c>
      <c r="QK92" s="10" t="s">
        <v>245</v>
      </c>
      <c r="QL92" s="10">
        <v>10.714285714285699</v>
      </c>
      <c r="QM92" s="10">
        <v>85.714285714285694</v>
      </c>
      <c r="QN92" s="10">
        <v>99.522722556546995</v>
      </c>
      <c r="QO92" s="10" t="s">
        <v>245</v>
      </c>
      <c r="QP92" s="10" t="s">
        <v>245</v>
      </c>
      <c r="QQ92" s="10">
        <v>28.423475258918199</v>
      </c>
      <c r="QR92" s="10">
        <v>57.03125</v>
      </c>
      <c r="QS92" s="10">
        <v>52.4305555555555</v>
      </c>
      <c r="QT92" s="10">
        <v>36.713286713286699</v>
      </c>
      <c r="QU92" s="10">
        <v>65</v>
      </c>
      <c r="QV92" s="10">
        <v>33.3333333333333</v>
      </c>
      <c r="QW92" s="10">
        <v>0</v>
      </c>
      <c r="QX92" s="10">
        <v>0</v>
      </c>
      <c r="QY92" s="10">
        <v>33.3333333333333</v>
      </c>
      <c r="QZ92" s="10">
        <v>0</v>
      </c>
      <c r="RA92" s="10">
        <v>1.55633948952064E-2</v>
      </c>
      <c r="RB92" s="10" t="s">
        <v>245</v>
      </c>
      <c r="RC92" s="10" t="s">
        <v>245</v>
      </c>
      <c r="RD92" s="10">
        <v>0.3125</v>
      </c>
      <c r="RE92" s="10">
        <v>0.34722222222222199</v>
      </c>
      <c r="RF92" s="10">
        <v>0</v>
      </c>
      <c r="RG92" s="10">
        <v>0</v>
      </c>
      <c r="RH92" s="10" t="s">
        <v>245</v>
      </c>
      <c r="RI92" s="10">
        <v>0</v>
      </c>
      <c r="RJ92" s="10" t="s">
        <v>245</v>
      </c>
      <c r="RK92" s="10">
        <v>0</v>
      </c>
      <c r="RL92" s="10" t="s">
        <v>245</v>
      </c>
      <c r="RM92" s="10" t="s">
        <v>245</v>
      </c>
      <c r="RN92" s="10" t="s">
        <v>245</v>
      </c>
      <c r="RO92" s="10" t="s">
        <v>245</v>
      </c>
      <c r="RP92" s="10">
        <v>23.611802346249501</v>
      </c>
      <c r="RQ92" s="10">
        <v>77.883167720565993</v>
      </c>
      <c r="RR92" s="10">
        <v>8.6419753086419693</v>
      </c>
      <c r="RS92" s="10">
        <v>3.8843721770550999</v>
      </c>
      <c r="RT92" s="10">
        <v>34.883720930232499</v>
      </c>
      <c r="RU92" s="10">
        <v>65.116279069767401</v>
      </c>
      <c r="RV92" s="10">
        <v>0</v>
      </c>
      <c r="RW92" s="10">
        <v>0</v>
      </c>
      <c r="RX92" s="10">
        <v>9.5904847937368203</v>
      </c>
      <c r="RY92" s="10">
        <v>0.31397174254317101</v>
      </c>
      <c r="RZ92" s="10">
        <v>25.902668759811601</v>
      </c>
      <c r="SA92" s="10">
        <v>73.783359497645193</v>
      </c>
      <c r="SB92" s="10">
        <v>84.703402589581401</v>
      </c>
      <c r="SC92" s="10">
        <v>45.829569406805099</v>
      </c>
      <c r="SD92" s="10" t="s">
        <v>245</v>
      </c>
      <c r="SE92" s="10">
        <v>15.5052264808362</v>
      </c>
      <c r="SF92" s="10">
        <v>51.162790697674403</v>
      </c>
      <c r="SG92" s="10">
        <v>74.4444444444444</v>
      </c>
      <c r="SH92" s="10">
        <v>36.309523809523803</v>
      </c>
      <c r="SI92" s="10" t="s">
        <v>245</v>
      </c>
      <c r="SJ92" s="10" t="s">
        <v>245</v>
      </c>
      <c r="SK92" s="10">
        <v>45.211930926216603</v>
      </c>
      <c r="SL92" s="10">
        <v>0</v>
      </c>
      <c r="SM92" s="10">
        <v>56.969696969696898</v>
      </c>
      <c r="SN92" s="10">
        <v>34.042553191489297</v>
      </c>
      <c r="SO92" s="10">
        <v>0.13550135501355001</v>
      </c>
      <c r="SP92" s="10" t="s">
        <v>245</v>
      </c>
      <c r="SQ92" s="10" t="s">
        <v>245</v>
      </c>
      <c r="SR92" s="10">
        <v>0</v>
      </c>
      <c r="SS92" s="10">
        <v>0</v>
      </c>
      <c r="ST92" s="10">
        <v>0</v>
      </c>
      <c r="SU92" s="10" t="s">
        <v>245</v>
      </c>
      <c r="SV92" s="10" t="s">
        <v>245</v>
      </c>
      <c r="SW92" s="10">
        <v>0.31397174254317101</v>
      </c>
      <c r="SX92" s="10">
        <v>0</v>
      </c>
      <c r="SY92" s="10" t="s">
        <v>245</v>
      </c>
      <c r="SZ92" s="10">
        <v>0.42553191489361702</v>
      </c>
      <c r="TA92" s="10" t="s">
        <v>245</v>
      </c>
      <c r="TB92" s="10" t="s">
        <v>245</v>
      </c>
      <c r="TC92" s="10" t="s">
        <v>245</v>
      </c>
      <c r="TD92" s="19">
        <v>82.983283326189394</v>
      </c>
      <c r="TE92" s="19">
        <v>2.9004143449064101</v>
      </c>
      <c r="TF92" s="19">
        <v>12.051721674524901</v>
      </c>
      <c r="TG92" s="19">
        <v>81.211601657379603</v>
      </c>
      <c r="TH92" s="19">
        <v>2.9004143449064101</v>
      </c>
      <c r="TI92" s="19">
        <v>0.464352050292899</v>
      </c>
      <c r="TJ92" s="19">
        <v>0</v>
      </c>
      <c r="TK92" s="19">
        <v>0.114302043149021</v>
      </c>
      <c r="TL92" s="19">
        <v>0.24289184169167</v>
      </c>
      <c r="TM92" s="19">
        <v>62.316045149307001</v>
      </c>
      <c r="TN92" s="19">
        <v>2.9004143449064101</v>
      </c>
      <c r="TO92" s="38">
        <v>12.051721674524901</v>
      </c>
      <c r="TP92" s="13" t="s">
        <v>245</v>
      </c>
      <c r="TQ92" s="10" t="s">
        <v>245</v>
      </c>
      <c r="TR92" s="10">
        <v>0.27861123017573902</v>
      </c>
      <c r="TS92" s="19">
        <v>0.10001428775539301</v>
      </c>
      <c r="TT92" s="19">
        <v>0.342906129447063</v>
      </c>
      <c r="TU92" s="10" t="s">
        <v>245</v>
      </c>
      <c r="TV92" s="19">
        <v>82.983283326189394</v>
      </c>
      <c r="TW92" s="19">
        <v>2.9004143449064101</v>
      </c>
      <c r="TX92" s="19">
        <v>0.89298471210172803</v>
      </c>
      <c r="TY92" s="19">
        <v>0.28575510787255298</v>
      </c>
      <c r="TZ92" s="19">
        <v>7.1438776968138296E-3</v>
      </c>
      <c r="UA92" s="19">
        <v>0.60008572653236103</v>
      </c>
      <c r="UB92" s="19">
        <v>79.270667374756599</v>
      </c>
      <c r="UC92" s="19">
        <v>1.6286068330677901</v>
      </c>
      <c r="UD92" s="19">
        <v>12.710214197202999</v>
      </c>
      <c r="UE92" s="19">
        <v>74.774296335634602</v>
      </c>
      <c r="UF92" s="19">
        <v>1.6286068330677901</v>
      </c>
      <c r="UG92" s="19">
        <v>2.1242697822623402</v>
      </c>
      <c r="UH92" s="19">
        <v>1.13294388387325</v>
      </c>
      <c r="UI92" s="19">
        <v>5.3106744556558602E-2</v>
      </c>
      <c r="UJ92" s="19">
        <v>0.67268543104974299</v>
      </c>
      <c r="UK92" s="10">
        <v>75.004425562046293</v>
      </c>
      <c r="UL92" s="19">
        <v>1.59320233669676</v>
      </c>
      <c r="UM92" s="10">
        <v>14.4273322711984</v>
      </c>
      <c r="UN92" s="19">
        <v>0.60187643830766502</v>
      </c>
      <c r="UO92" s="19">
        <v>3.5404496371039103E-2</v>
      </c>
      <c r="UP92" s="19">
        <v>0.53106744556558605</v>
      </c>
      <c r="UQ92" s="10" t="s">
        <v>245</v>
      </c>
      <c r="UR92" s="10" t="s">
        <v>245</v>
      </c>
      <c r="US92" s="10" t="s">
        <v>245</v>
      </c>
      <c r="UT92" s="10">
        <v>65.586829527349906</v>
      </c>
      <c r="UU92" s="10">
        <v>0.83200566471941895</v>
      </c>
      <c r="UV92" s="10">
        <v>9.6123207647371203</v>
      </c>
      <c r="UW92" s="10">
        <v>2.0003540449637098</v>
      </c>
      <c r="UX92" s="10">
        <v>0.51336519738006703</v>
      </c>
      <c r="UY92" s="10">
        <v>3.6820676225880602</v>
      </c>
      <c r="UZ92" s="19">
        <v>88.303439638591897</v>
      </c>
      <c r="VA92" s="19">
        <v>7.3712931073041998</v>
      </c>
      <c r="VB92" s="19">
        <v>4.0479491881737202</v>
      </c>
      <c r="VC92" s="19">
        <v>84.622265956970907</v>
      </c>
      <c r="VD92" s="19">
        <v>7.1655409938721597</v>
      </c>
      <c r="VE92" s="10" t="s">
        <v>245</v>
      </c>
      <c r="VF92" s="10">
        <v>1.9725365657288501</v>
      </c>
      <c r="VG92" s="10">
        <v>0.58594623607818497</v>
      </c>
      <c r="VH92" s="10">
        <v>0.21469785749429701</v>
      </c>
      <c r="VI92" s="19">
        <v>82.282953884689306</v>
      </c>
      <c r="VJ92" s="19">
        <v>7.1655409938721597</v>
      </c>
      <c r="VK92" s="19">
        <v>3.83325133067942</v>
      </c>
      <c r="VL92" s="10">
        <v>4.5399651115981499</v>
      </c>
      <c r="VM92" s="10">
        <v>0.36677550655275698</v>
      </c>
      <c r="VN92" s="10" t="s">
        <v>245</v>
      </c>
      <c r="VO92" s="10" t="s">
        <v>245</v>
      </c>
      <c r="VP92" s="10" t="s">
        <v>245</v>
      </c>
      <c r="VQ92" s="10" t="s">
        <v>245</v>
      </c>
      <c r="VR92" s="19">
        <v>69.548687212058795</v>
      </c>
      <c r="VS92" s="19">
        <v>5.3853379254819496</v>
      </c>
      <c r="VT92" s="19">
        <v>4.0479491881737202</v>
      </c>
      <c r="VU92" s="19">
        <v>7.4428590598022897</v>
      </c>
      <c r="VV92" s="19">
        <v>2.58532003399382</v>
      </c>
      <c r="VW92" s="19">
        <v>3.0773359574182502</v>
      </c>
      <c r="VX92" s="19">
        <v>83.264964420259503</v>
      </c>
      <c r="VY92" s="19">
        <v>1.2808706571787301</v>
      </c>
      <c r="VZ92" s="19">
        <v>15.336961071577999</v>
      </c>
      <c r="WA92" s="19">
        <v>80.544160736709898</v>
      </c>
      <c r="WB92" s="19">
        <v>0.12557555462536599</v>
      </c>
      <c r="WC92" s="19">
        <v>6.6973629133528598E-2</v>
      </c>
      <c r="WD92" s="19">
        <v>13.838426119715299</v>
      </c>
      <c r="WE92" s="10">
        <v>0.34323984930933399</v>
      </c>
      <c r="WF92" s="10">
        <v>4.1607367099204602</v>
      </c>
      <c r="WG92" s="19">
        <v>69.326077856843796</v>
      </c>
      <c r="WH92" s="19">
        <v>1.3311008790288801</v>
      </c>
      <c r="WI92" s="19">
        <v>15.403934700711501</v>
      </c>
      <c r="WJ92" s="10">
        <v>1.60736709920468</v>
      </c>
      <c r="WK92" s="10">
        <v>5.02302218501465E-2</v>
      </c>
      <c r="WL92" s="10">
        <v>0.24277940560904099</v>
      </c>
      <c r="WM92" s="19">
        <v>0.97948932607785599</v>
      </c>
      <c r="WN92" s="10" t="s">
        <v>245</v>
      </c>
      <c r="WO92" s="10">
        <v>0.100460443700293</v>
      </c>
      <c r="WP92" s="19">
        <v>46.295521138551599</v>
      </c>
      <c r="WQ92" s="19">
        <v>1.3311008790288801</v>
      </c>
      <c r="WR92" s="19">
        <v>5.2323147760569197</v>
      </c>
      <c r="WS92" s="10" t="s">
        <v>245</v>
      </c>
      <c r="WT92" s="19">
        <v>0.81205525324403505</v>
      </c>
      <c r="WU92" s="19">
        <v>5.2323147760569197</v>
      </c>
      <c r="WV92" s="19">
        <v>74.503874503874499</v>
      </c>
      <c r="WW92" s="19">
        <v>1.3419013419013399</v>
      </c>
      <c r="WX92" s="19">
        <v>21.990171990171898</v>
      </c>
      <c r="WY92" s="19">
        <v>70.289170289170201</v>
      </c>
      <c r="WZ92" s="19">
        <v>1.3419013419013399</v>
      </c>
      <c r="XA92" s="19">
        <v>0.897750897750897</v>
      </c>
      <c r="XB92" s="10">
        <v>5.4054054054053999</v>
      </c>
      <c r="XC92" s="10">
        <v>0.236250236250236</v>
      </c>
      <c r="XD92" s="10">
        <v>5.0746550746550696</v>
      </c>
      <c r="XE92" s="10">
        <v>63.248913248913198</v>
      </c>
      <c r="XF92" s="10">
        <v>1.3419013419013399</v>
      </c>
      <c r="XG92" s="10">
        <v>21.990171990171898</v>
      </c>
      <c r="XH92" s="10">
        <v>0.26460026460026398</v>
      </c>
      <c r="XI92" s="10">
        <v>0.34020034020034001</v>
      </c>
      <c r="XJ92" s="10">
        <v>0.44415044415044402</v>
      </c>
      <c r="XK92" s="10">
        <v>0.32130032130032099</v>
      </c>
      <c r="XL92" s="10">
        <v>0.236250236250236</v>
      </c>
      <c r="XM92" s="10">
        <v>0.46305046305046299</v>
      </c>
      <c r="XN92" s="10">
        <v>64.628614628614599</v>
      </c>
      <c r="XO92" s="10">
        <v>1.3419013419013399</v>
      </c>
      <c r="XP92" s="10">
        <v>12.2661122661122</v>
      </c>
      <c r="XQ92" s="10">
        <v>0.141750141750141</v>
      </c>
      <c r="XR92" s="19">
        <v>0.567000567000567</v>
      </c>
      <c r="XS92" s="10">
        <v>7.0402570402570399</v>
      </c>
    </row>
    <row r="93" spans="1:643" x14ac:dyDescent="0.25">
      <c r="A93" s="35" t="s">
        <v>354</v>
      </c>
      <c r="B93" s="37">
        <v>34280</v>
      </c>
      <c r="C93" s="5">
        <v>26</v>
      </c>
      <c r="D93" s="5">
        <v>0</v>
      </c>
      <c r="E93" s="37">
        <v>43988</v>
      </c>
      <c r="F93" s="5" t="s">
        <v>247</v>
      </c>
      <c r="G93" s="42">
        <v>60</v>
      </c>
      <c r="H93" s="10">
        <v>1.64</v>
      </c>
      <c r="I93" s="10">
        <v>31</v>
      </c>
      <c r="J93" s="8">
        <f t="shared" si="28"/>
        <v>22.308149910767405</v>
      </c>
      <c r="K93" s="8" t="s">
        <v>245</v>
      </c>
      <c r="L93" s="8" t="s">
        <v>245</v>
      </c>
      <c r="M93" s="8">
        <v>83.5</v>
      </c>
      <c r="N93" s="8">
        <v>1.64</v>
      </c>
      <c r="O93" s="8">
        <v>33</v>
      </c>
      <c r="P93" s="10">
        <f t="shared" si="27"/>
        <v>31.04550862581797</v>
      </c>
      <c r="Q93" s="8" t="s">
        <v>245</v>
      </c>
      <c r="R93" s="8" t="s">
        <v>245</v>
      </c>
      <c r="S93" s="10">
        <v>83</v>
      </c>
      <c r="T93" s="10">
        <v>1.64</v>
      </c>
      <c r="U93" s="10">
        <v>28.7</v>
      </c>
      <c r="V93" s="8">
        <f t="shared" si="12"/>
        <v>30.859607376561577</v>
      </c>
      <c r="W93" s="10" t="s">
        <v>245</v>
      </c>
      <c r="X93" s="10" t="s">
        <v>245</v>
      </c>
      <c r="Y93" s="8">
        <v>278</v>
      </c>
      <c r="Z93" s="10">
        <v>3.2</v>
      </c>
      <c r="AA93" s="10">
        <v>50</v>
      </c>
      <c r="AB93" s="10">
        <v>34</v>
      </c>
      <c r="AC93" s="10" t="s">
        <v>245</v>
      </c>
      <c r="AD93" s="10">
        <v>-0.3649</v>
      </c>
      <c r="AE93" s="10">
        <v>-0.17230000000000001</v>
      </c>
      <c r="AF93" s="13">
        <v>5.69</v>
      </c>
      <c r="AG93" s="13">
        <v>59.1</v>
      </c>
      <c r="AH93" s="13">
        <v>39</v>
      </c>
      <c r="AI93" s="13">
        <v>13.4</v>
      </c>
      <c r="AJ93" s="16">
        <v>-0.1</v>
      </c>
      <c r="AK93" s="16">
        <v>-1.5</v>
      </c>
      <c r="AL93" s="16">
        <v>-1.23</v>
      </c>
      <c r="AM93" s="16">
        <v>-0.5</v>
      </c>
      <c r="AN93" s="16">
        <v>-1.57</v>
      </c>
      <c r="AO93" s="16">
        <v>-0.18</v>
      </c>
      <c r="AP93" s="10">
        <f t="shared" si="13"/>
        <v>2.4900000000000002</v>
      </c>
      <c r="AQ93" s="10">
        <f t="shared" si="14"/>
        <v>9.1000000000000014</v>
      </c>
      <c r="AR93" s="10">
        <f t="shared" si="14"/>
        <v>5</v>
      </c>
      <c r="AS93" s="13">
        <v>8.25</v>
      </c>
      <c r="AT93" s="13">
        <v>70</v>
      </c>
      <c r="AU93" s="13">
        <v>44.2</v>
      </c>
      <c r="AV93" s="13">
        <v>14.6</v>
      </c>
      <c r="AW93" s="14">
        <v>-0.25</v>
      </c>
      <c r="AX93" s="14">
        <v>1.05</v>
      </c>
      <c r="AY93" s="14">
        <v>0.32</v>
      </c>
      <c r="AZ93" s="14">
        <v>-0.36</v>
      </c>
      <c r="BA93" s="14">
        <v>0.67</v>
      </c>
      <c r="BB93" s="14">
        <v>0.32</v>
      </c>
      <c r="BC93" s="3">
        <f t="shared" si="18"/>
        <v>2.5599999999999996</v>
      </c>
      <c r="BD93" s="3">
        <f t="shared" si="19"/>
        <v>10.899999999999999</v>
      </c>
      <c r="BE93" s="3">
        <f t="shared" si="19"/>
        <v>5.2000000000000028</v>
      </c>
      <c r="BF93" s="9">
        <f t="shared" si="19"/>
        <v>1.1999999999999993</v>
      </c>
      <c r="BG93" s="13">
        <v>9.36</v>
      </c>
      <c r="BH93" s="13">
        <v>74.2</v>
      </c>
      <c r="BI93" s="13">
        <v>46.8</v>
      </c>
      <c r="BJ93" s="13">
        <v>14.5</v>
      </c>
      <c r="BK93" s="16">
        <v>0.03</v>
      </c>
      <c r="BL93" s="16">
        <v>-1.37</v>
      </c>
      <c r="BM93" s="16">
        <v>-0.6</v>
      </c>
      <c r="BN93" s="16">
        <v>0.28999999999999998</v>
      </c>
      <c r="BO93" s="16">
        <v>0.25</v>
      </c>
      <c r="BP93" s="16">
        <v>-0.17</v>
      </c>
      <c r="BQ93" s="10">
        <f t="shared" si="20"/>
        <v>1.1099999999999994</v>
      </c>
      <c r="BR93" s="10">
        <f t="shared" si="20"/>
        <v>4.2000000000000028</v>
      </c>
      <c r="BS93" s="10">
        <f t="shared" si="20"/>
        <v>2.5999999999999943</v>
      </c>
      <c r="BT93" s="10">
        <f t="shared" si="15"/>
        <v>-9.9999999999999645E-2</v>
      </c>
      <c r="BU93" s="3">
        <f t="shared" si="16"/>
        <v>6.1599999999999993</v>
      </c>
      <c r="BV93" s="3">
        <f t="shared" si="16"/>
        <v>24.200000000000003</v>
      </c>
      <c r="BW93" s="3">
        <f t="shared" si="16"/>
        <v>12.799999999999997</v>
      </c>
      <c r="BX93" s="10">
        <v>0.19</v>
      </c>
      <c r="BY93" s="10">
        <v>1.85</v>
      </c>
      <c r="BZ93" s="10">
        <v>0.73</v>
      </c>
      <c r="CA93" s="10">
        <v>0.6</v>
      </c>
      <c r="CB93" s="10">
        <v>0.73</v>
      </c>
      <c r="CC93" s="10">
        <v>0.64</v>
      </c>
      <c r="CD93" s="10">
        <v>1.97</v>
      </c>
      <c r="CE93" s="10">
        <v>10.38</v>
      </c>
      <c r="CF93" s="10">
        <v>0.04</v>
      </c>
      <c r="CG93" s="10">
        <v>4.25</v>
      </c>
      <c r="CH93" s="10">
        <v>7.0000000000000007E-2</v>
      </c>
      <c r="CI93" s="10">
        <v>0.34</v>
      </c>
      <c r="CJ93" s="10">
        <v>1</v>
      </c>
      <c r="CK93" s="10">
        <v>1.78</v>
      </c>
      <c r="CL93" s="10">
        <v>1.27</v>
      </c>
      <c r="CM93" s="10">
        <v>22.32</v>
      </c>
      <c r="CN93" s="10">
        <v>0.04</v>
      </c>
      <c r="CO93" s="10">
        <v>2.33</v>
      </c>
      <c r="CP93" s="10">
        <v>0.34</v>
      </c>
      <c r="CQ93" s="10">
        <v>0.19</v>
      </c>
      <c r="CR93" s="10">
        <v>0.65</v>
      </c>
      <c r="CS93" s="10">
        <v>0.02</v>
      </c>
      <c r="CT93" s="10">
        <v>1.23</v>
      </c>
      <c r="CU93" s="10">
        <v>13.44</v>
      </c>
      <c r="CV93" s="10">
        <f t="shared" si="29"/>
        <v>0</v>
      </c>
      <c r="CW93" s="10">
        <f t="shared" si="22"/>
        <v>-1.92</v>
      </c>
      <c r="CX93" s="10">
        <f t="shared" si="22"/>
        <v>0.27</v>
      </c>
      <c r="CY93" s="10">
        <f t="shared" si="22"/>
        <v>-0.15000000000000002</v>
      </c>
      <c r="CZ93" s="10">
        <f t="shared" si="22"/>
        <v>-0.35</v>
      </c>
      <c r="DA93" s="10">
        <f t="shared" si="22"/>
        <v>-1.76</v>
      </c>
      <c r="DB93" s="10">
        <f t="shared" si="22"/>
        <v>-4.0000000000000036E-2</v>
      </c>
      <c r="DC93" s="10">
        <f t="shared" si="22"/>
        <v>-8.8800000000000008</v>
      </c>
      <c r="DD93" s="18">
        <v>1E-3</v>
      </c>
      <c r="DE93" s="18">
        <v>5.7975709999999996</v>
      </c>
      <c r="DF93" s="18">
        <v>6.332103</v>
      </c>
      <c r="DG93" s="10">
        <v>1796.4275</v>
      </c>
      <c r="DH93" s="10">
        <v>2543.6529999999998</v>
      </c>
      <c r="DI93" s="10">
        <v>3368.4745000000003</v>
      </c>
      <c r="DJ93" s="10">
        <v>9.192475</v>
      </c>
      <c r="DK93" s="10">
        <v>11.59309</v>
      </c>
      <c r="DL93" s="10">
        <v>4.065874</v>
      </c>
      <c r="DM93" s="10">
        <v>0.91400000000000003</v>
      </c>
      <c r="DN93" s="10">
        <v>0.47299999999999998</v>
      </c>
      <c r="DO93" s="10">
        <v>3.3</v>
      </c>
      <c r="DP93" s="10">
        <f t="shared" si="23"/>
        <v>0.53453200000000045</v>
      </c>
      <c r="DQ93" s="10">
        <f t="shared" si="24"/>
        <v>824.82150000000047</v>
      </c>
      <c r="DR93" s="10">
        <f t="shared" si="25"/>
        <v>-7.5272160000000001</v>
      </c>
      <c r="DS93" s="10">
        <f t="shared" si="26"/>
        <v>2.827</v>
      </c>
      <c r="DT93" s="15">
        <v>2</v>
      </c>
      <c r="DU93" s="10">
        <v>63.036107310689403</v>
      </c>
      <c r="DV93" s="10">
        <v>17.344531471170999</v>
      </c>
      <c r="DW93" s="10">
        <v>64.518259884873004</v>
      </c>
      <c r="DX93" s="10">
        <v>17.9390393507596</v>
      </c>
      <c r="DY93" s="10">
        <v>49.921094160967897</v>
      </c>
      <c r="DZ93" s="10">
        <v>0.47343503419253002</v>
      </c>
      <c r="EA93" s="10">
        <v>10.2577590741714</v>
      </c>
      <c r="EB93" s="10">
        <v>38.453445554970997</v>
      </c>
      <c r="EC93" s="10">
        <v>0.113239596112107</v>
      </c>
      <c r="ED93" s="10">
        <v>58.3333333333333</v>
      </c>
      <c r="EE93" s="10">
        <v>16.6666666666666</v>
      </c>
      <c r="EF93" s="10">
        <v>25</v>
      </c>
      <c r="EG93" s="10">
        <v>85.656317825799704</v>
      </c>
      <c r="EH93" s="10">
        <v>28.611871284325701</v>
      </c>
      <c r="EI93" s="10">
        <v>4.5157780195864996</v>
      </c>
      <c r="EJ93" s="10">
        <v>33.786748573935903</v>
      </c>
      <c r="EK93" s="10">
        <v>75.065754865860001</v>
      </c>
      <c r="EL93" s="10">
        <v>60.506863780358998</v>
      </c>
      <c r="EM93" s="10" t="s">
        <v>245</v>
      </c>
      <c r="EN93" s="10" t="s">
        <v>245</v>
      </c>
      <c r="EO93" s="10">
        <v>52.530779753761898</v>
      </c>
      <c r="EP93" s="10">
        <v>58.3333333333333</v>
      </c>
      <c r="EQ93" s="10">
        <v>71.428571428571402</v>
      </c>
      <c r="ER93" s="10">
        <v>0</v>
      </c>
      <c r="ES93" s="10">
        <v>66.6666666666666</v>
      </c>
      <c r="ET93" s="10">
        <v>1.7835236387656801</v>
      </c>
      <c r="EU93" s="10" t="s">
        <v>245</v>
      </c>
      <c r="EV93" s="10">
        <v>0.17551557700745901</v>
      </c>
      <c r="EW93" s="10">
        <v>7.0489216201998897</v>
      </c>
      <c r="EX93" s="10">
        <v>1.2671594508975701</v>
      </c>
      <c r="EY93" s="10">
        <v>22.2222222222222</v>
      </c>
      <c r="EZ93" s="10">
        <v>63.076923076923002</v>
      </c>
      <c r="FA93" s="10">
        <v>2.5991792065663399</v>
      </c>
      <c r="FB93" s="10">
        <v>50</v>
      </c>
      <c r="FC93" s="10">
        <v>71.428571428571402</v>
      </c>
      <c r="FD93" s="10">
        <v>0</v>
      </c>
      <c r="FE93" s="10">
        <v>33.3333333333333</v>
      </c>
      <c r="FF93" s="10" t="s">
        <v>245</v>
      </c>
      <c r="FG93" s="10" t="s">
        <v>245</v>
      </c>
      <c r="FH93" s="10" t="s">
        <v>245</v>
      </c>
      <c r="FI93" s="10">
        <v>33.085479745404797</v>
      </c>
      <c r="FJ93" s="10">
        <v>53.559870550161797</v>
      </c>
      <c r="FK93" s="10">
        <v>12.891046386192</v>
      </c>
      <c r="FL93" s="10">
        <v>19.381517439769802</v>
      </c>
      <c r="FM93" s="10">
        <v>44.805194805194802</v>
      </c>
      <c r="FN93" s="10">
        <v>17.625231910946098</v>
      </c>
      <c r="FO93" s="10">
        <v>32.745825602968402</v>
      </c>
      <c r="FP93" s="10">
        <v>4.7309833024118699</v>
      </c>
      <c r="FQ93" s="10">
        <v>13.9877741819489</v>
      </c>
      <c r="FS93" s="10">
        <v>8.7403598971722296</v>
      </c>
      <c r="FT93" s="10">
        <v>32.904884318766001</v>
      </c>
      <c r="FU93" s="10">
        <v>2.0136641495864702</v>
      </c>
      <c r="FV93" s="10">
        <v>30.618482560230099</v>
      </c>
      <c r="FW93" s="10">
        <v>10.339039946290701</v>
      </c>
      <c r="FX93" s="10">
        <v>43.933054393305397</v>
      </c>
      <c r="FY93" s="10">
        <v>42.764378478664099</v>
      </c>
      <c r="FZ93" s="10">
        <v>36.178283546704598</v>
      </c>
      <c r="GA93" s="10">
        <v>30.803571428571399</v>
      </c>
      <c r="GB93" s="10">
        <v>39.759036144578303</v>
      </c>
      <c r="GC93" s="10">
        <v>0</v>
      </c>
      <c r="GD93" s="10">
        <v>43.701799485861102</v>
      </c>
      <c r="GE93" s="10">
        <v>39.588688946015402</v>
      </c>
      <c r="GF93" s="10" t="s">
        <v>245</v>
      </c>
      <c r="GG93" s="10">
        <v>11.3110539845758</v>
      </c>
      <c r="GH93" s="10">
        <v>11.902193455591499</v>
      </c>
      <c r="GI93" s="10">
        <v>5.7401812688821696</v>
      </c>
      <c r="GJ93" s="10">
        <v>0.418410041841004</v>
      </c>
      <c r="GK93" s="10">
        <v>35.435992578849699</v>
      </c>
      <c r="GL93" s="10">
        <v>1.7069701280227501</v>
      </c>
      <c r="GM93" s="10">
        <v>25.446428571428498</v>
      </c>
      <c r="GN93" s="10">
        <v>53.253012048192701</v>
      </c>
      <c r="GO93" s="10">
        <v>0</v>
      </c>
      <c r="GP93" s="10">
        <v>37.660668380462702</v>
      </c>
      <c r="GQ93" s="10">
        <v>30.462724935732599</v>
      </c>
      <c r="GR93" s="10">
        <v>0.257069408740359</v>
      </c>
      <c r="GS93" s="10">
        <v>6.1696658097686301</v>
      </c>
      <c r="GT93" s="10" t="s">
        <v>245</v>
      </c>
      <c r="GU93" s="10" t="s">
        <v>245</v>
      </c>
      <c r="GV93" s="10" t="s">
        <v>245</v>
      </c>
      <c r="GW93" s="10">
        <v>56.224667052692503</v>
      </c>
      <c r="GX93" s="10">
        <v>24.351794233561499</v>
      </c>
      <c r="GY93" s="10">
        <v>41.962248496162601</v>
      </c>
      <c r="GZ93" s="10">
        <v>14.561294337274401</v>
      </c>
      <c r="HA93" s="10">
        <v>40.028490028489998</v>
      </c>
      <c r="HB93" s="10">
        <v>0.854700854700854</v>
      </c>
      <c r="HC93" s="10">
        <v>17.6638176638176</v>
      </c>
      <c r="HD93" s="10">
        <v>41.168091168091102</v>
      </c>
      <c r="HE93" s="10">
        <v>19.041692594897299</v>
      </c>
      <c r="HF93" s="10">
        <v>96.405228758169898</v>
      </c>
      <c r="HG93" s="10">
        <v>0.43572984749455301</v>
      </c>
      <c r="HH93" s="10">
        <v>1.7429193899782101</v>
      </c>
      <c r="HI93" s="10">
        <v>68.429786351379306</v>
      </c>
      <c r="HJ93" s="10">
        <v>21.966397013067802</v>
      </c>
      <c r="HK93" s="10">
        <v>2.7257240204429301</v>
      </c>
      <c r="HL93" s="10">
        <v>28.719723183391</v>
      </c>
      <c r="HM93" s="10">
        <v>64.245014245014204</v>
      </c>
      <c r="HN93" s="10">
        <v>56.939501779359396</v>
      </c>
      <c r="HO93" s="10">
        <v>16.6666666666666</v>
      </c>
      <c r="HP93" s="10">
        <v>76.612903225806406</v>
      </c>
      <c r="HQ93" s="10">
        <v>67.128027681660896</v>
      </c>
      <c r="HR93" s="10">
        <v>1.63398692810457</v>
      </c>
      <c r="HS93" s="10">
        <v>0.225988700564971</v>
      </c>
      <c r="HT93" s="10">
        <v>50</v>
      </c>
      <c r="HU93" s="10" t="s">
        <v>245</v>
      </c>
      <c r="HV93" s="10">
        <v>12.092926778676601</v>
      </c>
      <c r="HW93" s="10">
        <v>0</v>
      </c>
      <c r="HX93" s="10">
        <v>0.34602076124567399</v>
      </c>
      <c r="HY93" s="10">
        <v>15.3846153846153</v>
      </c>
      <c r="HZ93" s="10">
        <v>1.4234875444839801</v>
      </c>
      <c r="IA93" s="10">
        <v>16.6666666666666</v>
      </c>
      <c r="IB93" s="10">
        <v>64.516129032257993</v>
      </c>
      <c r="IC93" s="10">
        <v>7.9584775086505104</v>
      </c>
      <c r="ID93" s="10">
        <v>50.4357298474945</v>
      </c>
      <c r="IE93" s="10">
        <v>52.203389830508399</v>
      </c>
      <c r="IF93" s="10" t="s">
        <v>245</v>
      </c>
      <c r="IG93" s="10" t="s">
        <v>245</v>
      </c>
      <c r="IH93" s="10" t="s">
        <v>245</v>
      </c>
      <c r="II93" s="10" t="s">
        <v>245</v>
      </c>
      <c r="IJ93" s="10" t="s">
        <v>245</v>
      </c>
      <c r="IK93" s="10">
        <v>39.755571531272402</v>
      </c>
      <c r="IL93" s="10">
        <v>39.179487179487097</v>
      </c>
      <c r="IM93" s="10">
        <v>10.871794871794799</v>
      </c>
      <c r="IN93" s="10">
        <v>27.4188034188034</v>
      </c>
      <c r="IO93" s="10">
        <v>38.029925187032397</v>
      </c>
      <c r="IP93" s="10">
        <v>22.319201995012399</v>
      </c>
      <c r="IQ93" s="10">
        <v>35.4114713216957</v>
      </c>
      <c r="IR93" s="10">
        <v>3.1172069825436401</v>
      </c>
      <c r="IS93" s="10">
        <v>22.5299145299145</v>
      </c>
      <c r="IT93" s="10">
        <v>60.698027314112203</v>
      </c>
      <c r="IU93" s="10">
        <v>7.5872534142640298</v>
      </c>
      <c r="IV93" s="10">
        <v>30.955993930197199</v>
      </c>
      <c r="IW93" s="10">
        <v>61.3333333333333</v>
      </c>
      <c r="IX93" s="10">
        <v>15.658119658119601</v>
      </c>
      <c r="IY93" s="10">
        <v>3.1413612565445002</v>
      </c>
      <c r="IZ93" s="10">
        <v>27.358490566037698</v>
      </c>
      <c r="JA93" s="10">
        <v>24.8129675810473</v>
      </c>
      <c r="JB93" s="10">
        <v>38.032786885245898</v>
      </c>
      <c r="JC93" s="10">
        <v>39.664804469273697</v>
      </c>
      <c r="JD93" s="10">
        <v>12.676056338028101</v>
      </c>
      <c r="JE93" s="10">
        <v>28</v>
      </c>
      <c r="JF93" s="10">
        <v>20.7890743550834</v>
      </c>
      <c r="JG93" s="10">
        <v>13.5</v>
      </c>
      <c r="JH93" s="10">
        <v>34</v>
      </c>
      <c r="JI93" s="10">
        <v>29.411764705882302</v>
      </c>
      <c r="JJ93" s="10">
        <v>16.581196581196501</v>
      </c>
      <c r="JK93" s="10">
        <v>0.17452006980802701</v>
      </c>
      <c r="JL93" s="10">
        <v>0.31446540880503099</v>
      </c>
      <c r="JM93" s="10">
        <v>41.8952618453865</v>
      </c>
      <c r="JN93" s="10" t="s">
        <v>245</v>
      </c>
      <c r="JO93" s="10">
        <v>54.748603351955303</v>
      </c>
      <c r="JP93" s="10">
        <v>81.338028169013995</v>
      </c>
      <c r="JQ93" s="10">
        <v>8</v>
      </c>
      <c r="JR93" s="10">
        <v>22.458270106221502</v>
      </c>
      <c r="JS93" s="10">
        <v>26.5</v>
      </c>
      <c r="JT93" s="10" t="s">
        <v>245</v>
      </c>
      <c r="JU93" s="10">
        <v>19.117647058823501</v>
      </c>
      <c r="JV93" s="10" t="s">
        <v>245</v>
      </c>
      <c r="JW93" s="10" t="s">
        <v>245</v>
      </c>
      <c r="JX93" s="10" t="s">
        <v>245</v>
      </c>
      <c r="JY93" s="10">
        <v>73.408933117333902</v>
      </c>
      <c r="JZ93" s="10">
        <v>1.5973097940311001</v>
      </c>
      <c r="KA93" s="10">
        <v>94.745691467002899</v>
      </c>
      <c r="KB93" s="10">
        <v>3.37326607818411</v>
      </c>
      <c r="KC93" s="10">
        <v>78.193146417445405</v>
      </c>
      <c r="KD93" s="10" t="s">
        <v>245</v>
      </c>
      <c r="KE93" s="10" t="s">
        <v>245</v>
      </c>
      <c r="KF93" s="10">
        <v>0.934579439252336</v>
      </c>
      <c r="KG93" s="10">
        <v>3.1525851197982298E-2</v>
      </c>
      <c r="KH93" s="10" t="s">
        <v>245</v>
      </c>
      <c r="KI93" s="10">
        <v>66.6666666666666</v>
      </c>
      <c r="KJ93" s="10">
        <v>0</v>
      </c>
      <c r="KK93" s="10" t="s">
        <v>245</v>
      </c>
      <c r="KL93" s="10">
        <v>11.7486338797814</v>
      </c>
      <c r="KM93" s="10">
        <v>7.8947368421052602</v>
      </c>
      <c r="KN93" s="10">
        <v>8.4516415261756794</v>
      </c>
      <c r="KO93" s="10">
        <v>34.267912772585603</v>
      </c>
      <c r="KP93" s="10">
        <v>36.653386454183199</v>
      </c>
      <c r="KQ93" s="10">
        <v>16.417910447761098</v>
      </c>
      <c r="KR93" s="10" t="s">
        <v>245</v>
      </c>
      <c r="KS93" s="10">
        <v>100</v>
      </c>
      <c r="KT93" s="10">
        <v>0</v>
      </c>
      <c r="KU93" s="10" t="s">
        <v>245</v>
      </c>
      <c r="KV93" s="10">
        <v>0</v>
      </c>
      <c r="KW93" s="10" t="s">
        <v>245</v>
      </c>
      <c r="KX93" s="10">
        <v>1.05086170659941E-2</v>
      </c>
      <c r="KY93" s="10">
        <v>0</v>
      </c>
      <c r="KZ93" s="10">
        <v>1.10913930789707E-2</v>
      </c>
      <c r="LA93" s="10">
        <v>0.31152647975077802</v>
      </c>
      <c r="LB93" s="10">
        <v>0.39840637450199201</v>
      </c>
      <c r="LC93" s="10" t="s">
        <v>245</v>
      </c>
      <c r="LD93" s="10" t="s">
        <v>245</v>
      </c>
      <c r="LE93" s="10" t="s">
        <v>245</v>
      </c>
      <c r="LF93" s="10" t="s">
        <v>245</v>
      </c>
      <c r="LG93" s="10" t="s">
        <v>245</v>
      </c>
      <c r="LH93" s="10" t="s">
        <v>245</v>
      </c>
      <c r="LI93" s="10" t="s">
        <v>245</v>
      </c>
      <c r="LJ93" s="10" t="s">
        <v>245</v>
      </c>
      <c r="LK93" s="10" t="s">
        <v>245</v>
      </c>
      <c r="LL93" s="10" t="s">
        <v>245</v>
      </c>
      <c r="LM93" s="10">
        <v>24.623929645915201</v>
      </c>
      <c r="LN93" s="10" t="s">
        <v>245</v>
      </c>
      <c r="LO93" s="10" t="s">
        <v>245</v>
      </c>
      <c r="LP93" s="10">
        <v>4.7619047619047601</v>
      </c>
      <c r="LQ93" s="10">
        <v>42.7631578947368</v>
      </c>
      <c r="LR93" s="10">
        <v>55.2631578947368</v>
      </c>
      <c r="LS93" s="10">
        <v>0.65789473684210498</v>
      </c>
      <c r="LT93" s="10" t="s">
        <v>245</v>
      </c>
      <c r="LU93" s="10">
        <v>0.78320802005012502</v>
      </c>
      <c r="LV93" s="10">
        <v>8</v>
      </c>
      <c r="LW93" s="10">
        <v>20</v>
      </c>
      <c r="LX93" s="10">
        <v>72</v>
      </c>
      <c r="LY93" s="10" t="s">
        <v>245</v>
      </c>
      <c r="LZ93" s="10">
        <v>27.2869674185463</v>
      </c>
      <c r="MA93" s="10">
        <v>21.986970684039001</v>
      </c>
      <c r="MB93" s="10">
        <v>16.006669445602299</v>
      </c>
      <c r="MC93" s="10">
        <v>49.342105263157798</v>
      </c>
      <c r="MD93" s="10">
        <v>50.769230769230703</v>
      </c>
      <c r="ME93" s="10">
        <v>42.857142857142797</v>
      </c>
      <c r="MF93" s="10">
        <v>0</v>
      </c>
      <c r="MG93" s="10" t="s">
        <v>245</v>
      </c>
      <c r="MH93" s="10" t="s">
        <v>245</v>
      </c>
      <c r="MI93" s="10">
        <v>0</v>
      </c>
      <c r="MJ93" s="10">
        <v>40</v>
      </c>
      <c r="MK93" s="10">
        <v>16.6666666666666</v>
      </c>
      <c r="ML93" s="10">
        <v>0</v>
      </c>
      <c r="MM93" s="10">
        <v>0</v>
      </c>
      <c r="MN93" s="10">
        <v>4.16840350145894E-2</v>
      </c>
      <c r="MO93" s="10">
        <v>0</v>
      </c>
      <c r="MP93" s="10">
        <v>0</v>
      </c>
      <c r="MQ93" s="10" t="s">
        <v>245</v>
      </c>
      <c r="MR93" s="10">
        <v>0</v>
      </c>
      <c r="MS93" s="10" t="s">
        <v>245</v>
      </c>
      <c r="MT93" s="10" t="s">
        <v>245</v>
      </c>
      <c r="MU93" s="10">
        <v>0</v>
      </c>
      <c r="MV93" s="10" t="s">
        <v>245</v>
      </c>
      <c r="MW93" s="10" t="s">
        <v>245</v>
      </c>
      <c r="MX93" s="10" t="s">
        <v>245</v>
      </c>
      <c r="MY93" s="10" t="s">
        <v>245</v>
      </c>
      <c r="MZ93" s="10" t="s">
        <v>245</v>
      </c>
      <c r="NA93" s="10">
        <v>87.219126370663304</v>
      </c>
      <c r="NB93" s="10">
        <v>57.347485572959599</v>
      </c>
      <c r="NC93" s="10">
        <v>38.623248145094799</v>
      </c>
      <c r="ND93" s="10">
        <v>3.9468260511129398</v>
      </c>
      <c r="NE93" s="10">
        <v>89.033942558746702</v>
      </c>
      <c r="NF93" s="10">
        <v>0.52219321148825004</v>
      </c>
      <c r="NG93" s="10">
        <v>0</v>
      </c>
      <c r="NH93" s="10">
        <v>10.443864229765</v>
      </c>
      <c r="NI93" s="10">
        <v>6.1830173124484702E-2</v>
      </c>
      <c r="NJ93" s="10">
        <v>16.6666666666666</v>
      </c>
      <c r="NK93" s="10">
        <v>83.3333333333333</v>
      </c>
      <c r="NL93" s="10">
        <v>0</v>
      </c>
      <c r="NM93" s="10">
        <v>99.484748557295902</v>
      </c>
      <c r="NN93" s="19">
        <v>25.4328112118713</v>
      </c>
      <c r="NO93" s="19">
        <v>10.332434860736701</v>
      </c>
      <c r="NP93" s="19">
        <v>17.582710779082099</v>
      </c>
      <c r="NQ93" s="19">
        <v>44.386422976501301</v>
      </c>
      <c r="NR93" s="19">
        <v>41.935483870967701</v>
      </c>
      <c r="NS93" s="19">
        <v>50</v>
      </c>
      <c r="NT93" s="10" t="s">
        <v>245</v>
      </c>
      <c r="NU93" s="19">
        <v>40</v>
      </c>
      <c r="NV93" s="19">
        <v>16.6666666666666</v>
      </c>
      <c r="NW93" s="19">
        <v>0</v>
      </c>
      <c r="NX93" s="19">
        <v>40</v>
      </c>
      <c r="NY93" s="13" t="s">
        <v>245</v>
      </c>
      <c r="NZ93" s="10">
        <v>0.206100577081615</v>
      </c>
      <c r="OA93" s="10">
        <v>0.30548068283917301</v>
      </c>
      <c r="OB93" s="10">
        <v>0.400213447171824</v>
      </c>
      <c r="OC93" s="10">
        <v>1.0443864229765001</v>
      </c>
      <c r="OD93" s="10">
        <v>1.7595307917888501</v>
      </c>
      <c r="OE93" s="10">
        <v>0</v>
      </c>
      <c r="OF93" s="10">
        <v>36</v>
      </c>
      <c r="OG93" s="10">
        <v>0</v>
      </c>
      <c r="OH93" s="10" t="s">
        <v>245</v>
      </c>
      <c r="OI93" s="10">
        <v>0</v>
      </c>
      <c r="OJ93" s="10" t="s">
        <v>245</v>
      </c>
      <c r="OK93" s="10" t="s">
        <v>245</v>
      </c>
      <c r="OL93" s="10" t="s">
        <v>245</v>
      </c>
      <c r="OM93" s="10" t="s">
        <v>245</v>
      </c>
      <c r="ON93" s="10" t="s">
        <v>245</v>
      </c>
      <c r="OO93" s="19">
        <v>9.6350889807657705</v>
      </c>
      <c r="OP93" s="19">
        <v>70.802238805970106</v>
      </c>
      <c r="OQ93" s="19">
        <v>21.082089552238799</v>
      </c>
      <c r="OR93" s="19">
        <v>4.3843283582089496</v>
      </c>
      <c r="OS93" s="19">
        <v>57.446808510638299</v>
      </c>
      <c r="OT93" s="19">
        <v>42.553191489361701</v>
      </c>
      <c r="OU93" s="19">
        <v>0</v>
      </c>
      <c r="OV93" s="19">
        <v>0</v>
      </c>
      <c r="OW93" s="19">
        <v>3.3582089552238799</v>
      </c>
      <c r="OX93" s="19">
        <v>0</v>
      </c>
      <c r="OY93" s="19">
        <v>25</v>
      </c>
      <c r="OZ93" s="19">
        <v>75</v>
      </c>
      <c r="PA93" s="10">
        <v>85.914179104477597</v>
      </c>
      <c r="PB93" s="10">
        <v>42.910447761194</v>
      </c>
      <c r="PC93" s="10">
        <v>32.674571805006501</v>
      </c>
      <c r="PD93" s="10">
        <v>12.831858407079601</v>
      </c>
      <c r="PE93" s="10">
        <v>76.595744680850999</v>
      </c>
      <c r="PF93" s="10">
        <v>66.6666666666666</v>
      </c>
      <c r="PG93" s="10">
        <v>80</v>
      </c>
      <c r="PH93" s="10" t="s">
        <v>245</v>
      </c>
      <c r="PI93" s="10" t="s">
        <v>245</v>
      </c>
      <c r="PJ93" s="10">
        <v>52.7777777777777</v>
      </c>
      <c r="PK93" s="10" t="s">
        <v>245</v>
      </c>
      <c r="PL93" s="10">
        <v>55.5555555555555</v>
      </c>
      <c r="PM93" s="10">
        <v>51.851851851851798</v>
      </c>
      <c r="PN93" s="10">
        <v>0.37313432835820798</v>
      </c>
      <c r="PO93" s="10">
        <v>32.542819499341199</v>
      </c>
      <c r="PP93" s="10">
        <v>2.1276595744680802</v>
      </c>
      <c r="PQ93" s="10">
        <v>0</v>
      </c>
      <c r="PR93" s="10" t="s">
        <v>826</v>
      </c>
      <c r="PS93" s="10" t="s">
        <v>245</v>
      </c>
      <c r="PT93" s="10" t="s">
        <v>245</v>
      </c>
      <c r="PU93" s="10">
        <v>5.55555555555555</v>
      </c>
      <c r="PV93" s="10" t="s">
        <v>245</v>
      </c>
      <c r="PW93" s="10" t="s">
        <v>245</v>
      </c>
      <c r="PX93" s="10">
        <v>7.4074074074074003</v>
      </c>
      <c r="PY93" s="10" t="s">
        <v>245</v>
      </c>
      <c r="PZ93" s="10" t="s">
        <v>245</v>
      </c>
      <c r="QA93" s="10" t="s">
        <v>245</v>
      </c>
      <c r="QB93" s="10">
        <v>82.205312411381001</v>
      </c>
      <c r="QC93" s="10">
        <v>78.399356062783795</v>
      </c>
      <c r="QD93" s="10">
        <v>18.185476916000599</v>
      </c>
      <c r="QE93" s="10">
        <v>3.2254355200367901</v>
      </c>
      <c r="QF93" s="10">
        <v>84.135472370766394</v>
      </c>
      <c r="QG93" s="10">
        <v>7.4866310160427796</v>
      </c>
      <c r="QH93" s="10">
        <v>0.17825311942958999</v>
      </c>
      <c r="QI93" s="10">
        <v>8.1996434937611404</v>
      </c>
      <c r="QJ93" s="10">
        <v>0.18973150117863499</v>
      </c>
      <c r="QK93" s="10">
        <v>3.0303030303030298</v>
      </c>
      <c r="QL93" s="10">
        <v>78.787878787878697</v>
      </c>
      <c r="QM93" s="10">
        <v>18.181818181818102</v>
      </c>
      <c r="QN93" s="10">
        <v>99.637785315931694</v>
      </c>
      <c r="QO93" s="10">
        <v>14.488587362732099</v>
      </c>
      <c r="QP93" s="10">
        <v>32.157524200645298</v>
      </c>
      <c r="QQ93" s="10">
        <v>36.421119190641697</v>
      </c>
      <c r="QR93" s="10">
        <v>59.714795008912603</v>
      </c>
      <c r="QS93" s="10">
        <v>48.093220338983002</v>
      </c>
      <c r="QT93" s="10">
        <v>35.714285714285701</v>
      </c>
      <c r="QU93" s="10" t="s">
        <v>245</v>
      </c>
      <c r="QV93" s="10">
        <v>68.8888888888888</v>
      </c>
      <c r="QW93" s="10">
        <v>15.151515151515101</v>
      </c>
      <c r="QX93" s="10">
        <v>0</v>
      </c>
      <c r="QY93" s="10">
        <v>34.615384615384599</v>
      </c>
      <c r="QZ93" s="10">
        <v>16.6666666666666</v>
      </c>
      <c r="RA93" s="10">
        <v>6.8993273155867299E-2</v>
      </c>
      <c r="RB93" s="10">
        <v>13.552361396303899</v>
      </c>
      <c r="RC93" s="10">
        <v>16.5665507429655</v>
      </c>
      <c r="RD93" s="10">
        <v>1.0695187165775399</v>
      </c>
      <c r="RE93" s="10">
        <v>1.0593220338983</v>
      </c>
      <c r="RF93" s="10">
        <v>0</v>
      </c>
      <c r="RG93" s="10">
        <v>0</v>
      </c>
      <c r="RH93" s="10" t="s">
        <v>245</v>
      </c>
      <c r="RI93" s="10">
        <v>6.0606060606060597</v>
      </c>
      <c r="RJ93" s="10" t="s">
        <v>245</v>
      </c>
      <c r="RK93" s="10">
        <v>7.6923076923076898</v>
      </c>
      <c r="RL93" s="10" t="s">
        <v>245</v>
      </c>
      <c r="RM93" s="10" t="s">
        <v>245</v>
      </c>
      <c r="RN93" s="10" t="s">
        <v>245</v>
      </c>
      <c r="RO93" s="10" t="s">
        <v>245</v>
      </c>
      <c r="RP93" s="10">
        <v>14.2073920030248</v>
      </c>
      <c r="RQ93" s="10">
        <v>87.491683300066498</v>
      </c>
      <c r="RR93" s="10">
        <v>4.5242847638057198</v>
      </c>
      <c r="RS93" s="10">
        <v>3.5262807717897502</v>
      </c>
      <c r="RT93" s="10">
        <v>54.716981132075396</v>
      </c>
      <c r="RU93" s="10">
        <v>44.339622641509401</v>
      </c>
      <c r="RV93" s="10">
        <v>0.94339622641509402</v>
      </c>
      <c r="RW93" s="10">
        <v>0</v>
      </c>
      <c r="RX93" s="10">
        <v>4.4577511643379903</v>
      </c>
      <c r="RY93" s="10">
        <v>4.4776119402985</v>
      </c>
      <c r="RZ93" s="10" t="s">
        <v>245</v>
      </c>
      <c r="SA93" s="10">
        <v>76.119402985074601</v>
      </c>
      <c r="SB93" s="10">
        <v>90.6520292747837</v>
      </c>
      <c r="SC93" s="10">
        <v>16.766467065868198</v>
      </c>
      <c r="SD93" s="10">
        <v>17.6045627376425</v>
      </c>
      <c r="SE93" s="10">
        <v>13.9705882352941</v>
      </c>
      <c r="SF93" s="10">
        <v>56.603773584905603</v>
      </c>
      <c r="SG93" s="10">
        <v>56.8965517241379</v>
      </c>
      <c r="SH93" s="10">
        <v>55.319148936170201</v>
      </c>
      <c r="SI93" s="10" t="s">
        <v>245</v>
      </c>
      <c r="SJ93" s="10" t="s">
        <v>245</v>
      </c>
      <c r="SK93" s="10">
        <v>39.552238805970099</v>
      </c>
      <c r="SL93" s="10">
        <v>16.6666666666666</v>
      </c>
      <c r="SM93" s="10">
        <v>42.307692307692299</v>
      </c>
      <c r="SN93" s="10">
        <v>33.3333333333333</v>
      </c>
      <c r="SO93" s="10">
        <v>0.79840319361277401</v>
      </c>
      <c r="SP93" s="10">
        <v>11.0266159695817</v>
      </c>
      <c r="SQ93" s="10">
        <v>4.4117647058823497</v>
      </c>
      <c r="SR93" s="10">
        <v>8.4905660377358494</v>
      </c>
      <c r="SS93" s="10">
        <v>0</v>
      </c>
      <c r="ST93" s="10">
        <v>21.276595744680801</v>
      </c>
      <c r="SU93" s="10">
        <v>0</v>
      </c>
      <c r="SV93" s="10" t="s">
        <v>245</v>
      </c>
      <c r="SW93" s="10">
        <v>10.4477611940298</v>
      </c>
      <c r="SX93" s="10">
        <v>0</v>
      </c>
      <c r="SY93" s="10" t="s">
        <v>245</v>
      </c>
      <c r="SZ93" s="10">
        <v>13.7254901960784</v>
      </c>
      <c r="TA93" s="10" t="s">
        <v>245</v>
      </c>
      <c r="TB93" s="10" t="s">
        <v>245</v>
      </c>
      <c r="TC93" s="10" t="s">
        <v>245</v>
      </c>
      <c r="TD93" s="10" t="s">
        <v>245</v>
      </c>
      <c r="TE93" s="10" t="s">
        <v>245</v>
      </c>
      <c r="TF93" s="10" t="s">
        <v>245</v>
      </c>
      <c r="TG93" s="10" t="s">
        <v>245</v>
      </c>
      <c r="TH93" s="10" t="s">
        <v>245</v>
      </c>
      <c r="TI93" s="10" t="s">
        <v>245</v>
      </c>
      <c r="TJ93" s="10" t="s">
        <v>245</v>
      </c>
      <c r="TK93" s="10" t="s">
        <v>245</v>
      </c>
      <c r="TL93" s="10" t="s">
        <v>245</v>
      </c>
      <c r="TM93" s="10" t="s">
        <v>245</v>
      </c>
      <c r="TN93" s="13" t="s">
        <v>245</v>
      </c>
      <c r="TO93" s="10" t="s">
        <v>245</v>
      </c>
      <c r="TP93" s="10" t="s">
        <v>245</v>
      </c>
      <c r="TQ93" s="10" t="s">
        <v>245</v>
      </c>
      <c r="TR93" s="10" t="s">
        <v>245</v>
      </c>
      <c r="TS93" s="10" t="s">
        <v>245</v>
      </c>
      <c r="TT93" s="10" t="s">
        <v>245</v>
      </c>
      <c r="TU93" s="10" t="s">
        <v>245</v>
      </c>
      <c r="TV93" s="10" t="s">
        <v>245</v>
      </c>
      <c r="TW93" s="10" t="s">
        <v>245</v>
      </c>
      <c r="TX93" s="10" t="s">
        <v>245</v>
      </c>
      <c r="TY93" s="13" t="s">
        <v>245</v>
      </c>
      <c r="TZ93" s="10" t="s">
        <v>245</v>
      </c>
      <c r="UA93" s="13" t="s">
        <v>245</v>
      </c>
      <c r="UB93" s="19">
        <v>76.385934175947895</v>
      </c>
      <c r="UC93" s="19">
        <v>0.43799274183456299</v>
      </c>
      <c r="UD93" s="19">
        <v>10.148917532223701</v>
      </c>
      <c r="UE93" s="19">
        <v>74.108371918408196</v>
      </c>
      <c r="UF93" s="19">
        <v>0.43799274183456299</v>
      </c>
      <c r="UG93" s="19">
        <v>4.8930046302089796</v>
      </c>
      <c r="UH93" s="19">
        <v>1.9772243774246001</v>
      </c>
      <c r="UI93" s="19">
        <v>0.12514078338130299</v>
      </c>
      <c r="UJ93" s="19">
        <v>1.00112626705043</v>
      </c>
      <c r="UK93" s="10">
        <v>74.684019521962199</v>
      </c>
      <c r="UL93" s="19">
        <v>0.43799274183456299</v>
      </c>
      <c r="UM93" s="10">
        <v>14.5789012639219</v>
      </c>
      <c r="UN93" s="10" t="s">
        <v>245</v>
      </c>
      <c r="UO93" s="19">
        <v>0.16268301839569499</v>
      </c>
      <c r="UP93" s="10" t="s">
        <v>245</v>
      </c>
      <c r="UQ93" s="10" t="s">
        <v>245</v>
      </c>
      <c r="UR93" s="10" t="s">
        <v>245</v>
      </c>
      <c r="US93" s="10" t="s">
        <v>245</v>
      </c>
      <c r="UT93" s="10">
        <v>64.009510699536904</v>
      </c>
      <c r="UU93" s="10">
        <v>0.32536603679138998</v>
      </c>
      <c r="UV93" s="10">
        <v>9.2854461268927508</v>
      </c>
      <c r="UW93" s="10" t="s">
        <v>245</v>
      </c>
      <c r="UX93" s="10">
        <v>0.25028156676260699</v>
      </c>
      <c r="UY93" s="10">
        <v>2.4777875109498102</v>
      </c>
      <c r="UZ93" s="19">
        <v>82.197646478959996</v>
      </c>
      <c r="VA93" s="19">
        <v>7.0420799704269603</v>
      </c>
      <c r="VB93" s="19">
        <v>10.436818433861101</v>
      </c>
      <c r="VC93" s="19">
        <v>73.334976279958099</v>
      </c>
      <c r="VD93" s="19">
        <v>6.8664900499044998</v>
      </c>
      <c r="VE93" s="10" t="s">
        <v>245</v>
      </c>
      <c r="VF93" s="10">
        <v>0.75164808083297396</v>
      </c>
      <c r="VG93" s="10">
        <v>0.492883987431458</v>
      </c>
      <c r="VH93" s="10">
        <v>0.13862362146509699</v>
      </c>
      <c r="VI93" s="19">
        <v>78.750539091861199</v>
      </c>
      <c r="VJ93" s="19">
        <v>6.8664900499044998</v>
      </c>
      <c r="VK93" s="19">
        <v>9.8484381738648192</v>
      </c>
      <c r="VL93" s="10">
        <v>2.84948555233811</v>
      </c>
      <c r="VM93" s="10">
        <v>0.218717269422709</v>
      </c>
      <c r="VN93" s="10" t="s">
        <v>245</v>
      </c>
      <c r="VO93" s="10" t="s">
        <v>245</v>
      </c>
      <c r="VP93" s="10" t="s">
        <v>245</v>
      </c>
      <c r="VQ93" s="10" t="s">
        <v>245</v>
      </c>
      <c r="VR93" s="19">
        <v>66.995255991620894</v>
      </c>
      <c r="VS93" s="19">
        <v>5.0120140471936399</v>
      </c>
      <c r="VT93" s="19">
        <v>10.436818433861101</v>
      </c>
      <c r="VU93" s="19">
        <v>5.6342800813258496</v>
      </c>
      <c r="VV93" s="19">
        <v>2.8833713264740299</v>
      </c>
      <c r="VW93" s="19">
        <v>6.6323701558745602</v>
      </c>
      <c r="VX93" s="19">
        <v>62.672811059907801</v>
      </c>
      <c r="VY93" s="19">
        <v>2.9133261789028402</v>
      </c>
      <c r="VZ93" s="19">
        <v>33.021905182753599</v>
      </c>
      <c r="WA93" s="19">
        <v>59.3712518149106</v>
      </c>
      <c r="WB93" s="19">
        <v>0.75437156745154899</v>
      </c>
      <c r="WC93" s="19">
        <v>0.10100372451234101</v>
      </c>
      <c r="WD93" s="19">
        <v>28.5430212739094</v>
      </c>
      <c r="WE93" s="10">
        <v>1.13313553437283</v>
      </c>
      <c r="WF93" s="10">
        <v>5.7793068619405297</v>
      </c>
      <c r="WG93" s="19">
        <v>45.7862508680007</v>
      </c>
      <c r="WH93" s="19">
        <v>2.9701407739410302</v>
      </c>
      <c r="WI93" s="19">
        <v>34.357048166151102</v>
      </c>
      <c r="WJ93" s="10">
        <v>0.69124423963133597</v>
      </c>
      <c r="WK93" s="10">
        <v>5.6814595038192001E-2</v>
      </c>
      <c r="WL93" s="10">
        <v>0.17675651789659699</v>
      </c>
      <c r="WM93" s="19">
        <v>0.25250931128085302</v>
      </c>
      <c r="WN93" s="10" t="s">
        <v>245</v>
      </c>
      <c r="WO93" s="10">
        <v>0.104160090903352</v>
      </c>
      <c r="WP93" s="19">
        <v>43.191717694589897</v>
      </c>
      <c r="WQ93" s="19">
        <v>2.9701407739410302</v>
      </c>
      <c r="WR93" s="19">
        <v>7.7520358563222</v>
      </c>
      <c r="WS93" s="19">
        <v>1.8370052395681999</v>
      </c>
      <c r="WT93" s="19">
        <v>1.0258190770784601</v>
      </c>
      <c r="WU93" s="19">
        <v>7.7520358563222</v>
      </c>
      <c r="WV93" s="19">
        <v>48.634703734244297</v>
      </c>
      <c r="WW93" s="19">
        <v>4.2502061491341703</v>
      </c>
      <c r="WX93" s="19">
        <v>46.467192837790002</v>
      </c>
      <c r="WY93" s="19">
        <v>44.829779714925202</v>
      </c>
      <c r="WZ93" s="19">
        <v>4.2502061491341703</v>
      </c>
      <c r="XA93" s="19">
        <v>2.5656732241724498</v>
      </c>
      <c r="XB93" s="10">
        <v>5.6755801625633104</v>
      </c>
      <c r="XC93" s="10">
        <v>0.92119213099304897</v>
      </c>
      <c r="XD93" s="10">
        <v>9.14830957709977</v>
      </c>
      <c r="XE93" s="10">
        <v>41.646837083284197</v>
      </c>
      <c r="XF93" s="10">
        <v>4.2502061491341703</v>
      </c>
      <c r="XG93" s="10">
        <v>46.467192837790002</v>
      </c>
      <c r="XH93" s="10">
        <v>0.68323713040405198</v>
      </c>
      <c r="XI93" s="10">
        <v>1.0437036164448099</v>
      </c>
      <c r="XJ93" s="10">
        <v>0.97302391329956395</v>
      </c>
      <c r="XK93" s="10">
        <v>0.12486747555660201</v>
      </c>
      <c r="XL93" s="10">
        <v>0.92119213099304897</v>
      </c>
      <c r="XM93" s="10">
        <v>0.69030510071857698</v>
      </c>
      <c r="XN93" s="10">
        <v>43.369065849923402</v>
      </c>
      <c r="XO93" s="10">
        <v>4.2502061491341703</v>
      </c>
      <c r="XP93" s="10">
        <v>22.334786193897902</v>
      </c>
      <c r="XQ93" s="10">
        <v>1.4230180233242999</v>
      </c>
      <c r="XR93" s="19">
        <v>1.9484038167039599</v>
      </c>
      <c r="XS93" s="10">
        <v>16.1079043468017</v>
      </c>
    </row>
    <row r="94" spans="1:643" x14ac:dyDescent="0.25">
      <c r="A94" s="35" t="s">
        <v>355</v>
      </c>
      <c r="B94" s="37">
        <v>29106</v>
      </c>
      <c r="C94" s="5">
        <v>40</v>
      </c>
      <c r="D94" s="5">
        <v>0</v>
      </c>
      <c r="E94" s="39">
        <v>43980</v>
      </c>
      <c r="F94" s="15" t="s">
        <v>247</v>
      </c>
      <c r="G94" s="42">
        <v>68.5</v>
      </c>
      <c r="H94" s="8">
        <v>1.62</v>
      </c>
      <c r="I94" s="8">
        <v>31</v>
      </c>
      <c r="J94" s="8">
        <f t="shared" si="28"/>
        <v>26.101204084743173</v>
      </c>
      <c r="K94" s="8" t="s">
        <v>245</v>
      </c>
      <c r="L94" s="8" t="s">
        <v>245</v>
      </c>
      <c r="M94" s="10">
        <v>67.900000000000006</v>
      </c>
      <c r="N94" s="10">
        <v>1.62</v>
      </c>
      <c r="O94" s="10">
        <v>31</v>
      </c>
      <c r="P94" s="10">
        <f t="shared" si="27"/>
        <v>25.872580399329369</v>
      </c>
      <c r="Q94" s="8" t="s">
        <v>245</v>
      </c>
      <c r="R94" s="8" t="s">
        <v>245</v>
      </c>
      <c r="S94" s="10">
        <v>72</v>
      </c>
      <c r="T94" s="10">
        <v>1.62</v>
      </c>
      <c r="U94" s="10">
        <v>30</v>
      </c>
      <c r="V94" s="8">
        <f t="shared" si="12"/>
        <v>27.434842249657059</v>
      </c>
      <c r="W94" s="10" t="s">
        <v>245</v>
      </c>
      <c r="X94" s="10" t="s">
        <v>245</v>
      </c>
      <c r="Y94" s="10">
        <v>250</v>
      </c>
      <c r="Z94" s="15">
        <v>3</v>
      </c>
      <c r="AA94" s="10">
        <v>50</v>
      </c>
      <c r="AB94" s="10">
        <v>35</v>
      </c>
      <c r="AC94" s="15" t="s">
        <v>356</v>
      </c>
      <c r="AD94" s="10">
        <v>0.87039999999999995</v>
      </c>
      <c r="AE94" s="10">
        <v>1.9531000000000001</v>
      </c>
      <c r="AF94" s="10" t="s">
        <v>245</v>
      </c>
      <c r="AG94" s="10" t="s">
        <v>245</v>
      </c>
      <c r="AH94" s="10" t="s">
        <v>245</v>
      </c>
      <c r="AI94" s="10" t="s">
        <v>245</v>
      </c>
      <c r="AJ94" s="10" t="s">
        <v>245</v>
      </c>
      <c r="AK94" s="10" t="s">
        <v>245</v>
      </c>
      <c r="AL94" s="10" t="s">
        <v>245</v>
      </c>
      <c r="AM94" s="10" t="s">
        <v>245</v>
      </c>
      <c r="AN94" s="10" t="s">
        <v>245</v>
      </c>
      <c r="AO94" s="10" t="s">
        <v>245</v>
      </c>
      <c r="AP94" s="10" t="e">
        <f t="shared" si="13"/>
        <v>#VALUE!</v>
      </c>
      <c r="AQ94" s="10" t="e">
        <f t="shared" si="14"/>
        <v>#VALUE!</v>
      </c>
      <c r="AR94" s="10" t="e">
        <f t="shared" si="14"/>
        <v>#VALUE!</v>
      </c>
      <c r="AS94" s="10" t="s">
        <v>245</v>
      </c>
      <c r="AT94" s="10" t="s">
        <v>245</v>
      </c>
      <c r="AU94" s="10" t="s">
        <v>245</v>
      </c>
      <c r="AV94" s="10" t="s">
        <v>245</v>
      </c>
      <c r="AW94" s="10" t="s">
        <v>245</v>
      </c>
      <c r="AX94" s="10" t="s">
        <v>245</v>
      </c>
      <c r="AY94" s="10" t="s">
        <v>245</v>
      </c>
      <c r="AZ94" s="10" t="s">
        <v>245</v>
      </c>
      <c r="BA94" s="10" t="s">
        <v>245</v>
      </c>
      <c r="BB94" s="10" t="s">
        <v>245</v>
      </c>
      <c r="BC94" s="3" t="e">
        <f t="shared" si="18"/>
        <v>#VALUE!</v>
      </c>
      <c r="BD94" s="3" t="e">
        <f t="shared" si="19"/>
        <v>#VALUE!</v>
      </c>
      <c r="BE94" s="3" t="e">
        <f t="shared" si="19"/>
        <v>#VALUE!</v>
      </c>
      <c r="BF94" s="9" t="e">
        <f t="shared" si="19"/>
        <v>#VALUE!</v>
      </c>
      <c r="BG94" s="10" t="s">
        <v>245</v>
      </c>
      <c r="BH94" s="10" t="s">
        <v>245</v>
      </c>
      <c r="BI94" s="10" t="s">
        <v>245</v>
      </c>
      <c r="BJ94" s="10" t="s">
        <v>245</v>
      </c>
      <c r="BK94" s="10" t="s">
        <v>245</v>
      </c>
      <c r="BL94" s="10" t="s">
        <v>245</v>
      </c>
      <c r="BM94" s="10" t="s">
        <v>245</v>
      </c>
      <c r="BN94" s="10" t="s">
        <v>245</v>
      </c>
      <c r="BO94" s="10" t="s">
        <v>245</v>
      </c>
      <c r="BP94" s="10" t="s">
        <v>245</v>
      </c>
      <c r="BQ94" s="10" t="e">
        <f t="shared" si="20"/>
        <v>#VALUE!</v>
      </c>
      <c r="BR94" s="10" t="e">
        <f t="shared" si="20"/>
        <v>#VALUE!</v>
      </c>
      <c r="BS94" s="10" t="e">
        <f t="shared" si="20"/>
        <v>#VALUE!</v>
      </c>
      <c r="BT94" s="10" t="e">
        <f t="shared" si="15"/>
        <v>#VALUE!</v>
      </c>
      <c r="BU94" s="3" t="e">
        <f t="shared" si="16"/>
        <v>#VALUE!</v>
      </c>
      <c r="BV94" s="3" t="e">
        <f t="shared" si="16"/>
        <v>#VALUE!</v>
      </c>
      <c r="BW94" s="3" t="e">
        <f t="shared" si="16"/>
        <v>#VALUE!</v>
      </c>
      <c r="BX94" s="10" t="s">
        <v>245</v>
      </c>
      <c r="BY94" s="10" t="s">
        <v>245</v>
      </c>
      <c r="BZ94" s="10" t="s">
        <v>245</v>
      </c>
      <c r="CA94" s="10" t="s">
        <v>245</v>
      </c>
      <c r="CB94" s="10" t="s">
        <v>245</v>
      </c>
      <c r="CC94" s="10" t="s">
        <v>245</v>
      </c>
      <c r="CD94" s="10" t="s">
        <v>245</v>
      </c>
      <c r="CE94" s="10" t="s">
        <v>245</v>
      </c>
      <c r="CF94" s="10" t="s">
        <v>245</v>
      </c>
      <c r="CG94" s="10" t="s">
        <v>245</v>
      </c>
      <c r="CH94" s="10" t="s">
        <v>245</v>
      </c>
      <c r="CI94" s="10" t="s">
        <v>245</v>
      </c>
      <c r="CJ94" s="10" t="s">
        <v>245</v>
      </c>
      <c r="CK94" s="10" t="s">
        <v>245</v>
      </c>
      <c r="CL94" s="10" t="s">
        <v>245</v>
      </c>
      <c r="CM94" s="10" t="s">
        <v>245</v>
      </c>
      <c r="CN94" s="10" t="s">
        <v>245</v>
      </c>
      <c r="CO94" s="10" t="s">
        <v>245</v>
      </c>
      <c r="CP94" s="10" t="s">
        <v>245</v>
      </c>
      <c r="CQ94" s="10" t="s">
        <v>245</v>
      </c>
      <c r="CR94" s="10" t="s">
        <v>245</v>
      </c>
      <c r="CS94" s="10" t="s">
        <v>245</v>
      </c>
      <c r="CT94" s="10" t="s">
        <v>245</v>
      </c>
      <c r="CU94" s="10" t="s">
        <v>245</v>
      </c>
      <c r="CV94" s="10" t="e">
        <f t="shared" si="29"/>
        <v>#VALUE!</v>
      </c>
      <c r="CW94" s="10" t="e">
        <f t="shared" si="22"/>
        <v>#VALUE!</v>
      </c>
      <c r="CX94" s="10" t="e">
        <f t="shared" si="22"/>
        <v>#VALUE!</v>
      </c>
      <c r="CY94" s="10" t="e">
        <f t="shared" si="22"/>
        <v>#VALUE!</v>
      </c>
      <c r="CZ94" s="10" t="e">
        <f t="shared" si="22"/>
        <v>#VALUE!</v>
      </c>
      <c r="DA94" s="10" t="e">
        <f t="shared" si="22"/>
        <v>#VALUE!</v>
      </c>
      <c r="DB94" s="10" t="e">
        <f t="shared" si="22"/>
        <v>#VALUE!</v>
      </c>
      <c r="DC94" s="10" t="e">
        <f t="shared" si="22"/>
        <v>#VALUE!</v>
      </c>
      <c r="DD94" s="10" t="s">
        <v>245</v>
      </c>
      <c r="DE94" s="10" t="s">
        <v>245</v>
      </c>
      <c r="DF94" s="10" t="s">
        <v>245</v>
      </c>
      <c r="DG94" s="10" t="s">
        <v>245</v>
      </c>
      <c r="DH94" s="10" t="s">
        <v>245</v>
      </c>
      <c r="DI94" s="10" t="s">
        <v>245</v>
      </c>
      <c r="DJ94" s="10" t="s">
        <v>245</v>
      </c>
      <c r="DK94" s="10" t="s">
        <v>245</v>
      </c>
      <c r="DL94" s="10" t="s">
        <v>245</v>
      </c>
      <c r="DM94" s="10" t="s">
        <v>245</v>
      </c>
      <c r="DN94" s="10" t="s">
        <v>245</v>
      </c>
      <c r="DO94" s="10" t="s">
        <v>245</v>
      </c>
      <c r="DP94" s="10" t="e">
        <f t="shared" si="23"/>
        <v>#VALUE!</v>
      </c>
      <c r="DQ94" s="10" t="e">
        <f t="shared" si="24"/>
        <v>#VALUE!</v>
      </c>
      <c r="DR94" s="10" t="e">
        <f t="shared" si="25"/>
        <v>#VALUE!</v>
      </c>
      <c r="DS94" s="10" t="e">
        <f t="shared" si="26"/>
        <v>#VALUE!</v>
      </c>
      <c r="DT94" s="15">
        <v>2</v>
      </c>
      <c r="DU94" s="10">
        <v>78.357487922705303</v>
      </c>
      <c r="DV94" s="10">
        <v>29.2848335388409</v>
      </c>
      <c r="DW94" s="10">
        <v>53.662145499383399</v>
      </c>
      <c r="DX94" s="10">
        <v>16.633785450061598</v>
      </c>
      <c r="DY94" s="10">
        <v>51.223128243143002</v>
      </c>
      <c r="DZ94" s="10">
        <v>7.41289844329132E-2</v>
      </c>
      <c r="EA94" s="10">
        <v>5.1148999258710104</v>
      </c>
      <c r="EB94" s="10">
        <v>42.994810971089699</v>
      </c>
      <c r="EC94" s="10">
        <v>1.2330456226880299E-2</v>
      </c>
      <c r="ED94" s="10">
        <v>0</v>
      </c>
      <c r="EE94" s="1" t="s">
        <v>245</v>
      </c>
      <c r="EF94" s="10">
        <v>0</v>
      </c>
      <c r="EG94" s="10">
        <v>85.018495684340294</v>
      </c>
      <c r="EH94" s="10">
        <v>17.990135635018401</v>
      </c>
      <c r="EI94" s="10">
        <v>0.75789473684210495</v>
      </c>
      <c r="EJ94" s="10">
        <v>25.643382352941099</v>
      </c>
      <c r="EK94" s="10">
        <v>60.7116382505559</v>
      </c>
      <c r="EL94" s="10">
        <v>40.086830680173598</v>
      </c>
      <c r="EM94" s="10" t="s">
        <v>245</v>
      </c>
      <c r="EN94" s="10">
        <v>95.652173913043399</v>
      </c>
      <c r="EO94" s="10">
        <v>36.2068965517241</v>
      </c>
      <c r="EP94" s="10">
        <v>0</v>
      </c>
      <c r="EQ94" s="10" t="s">
        <v>245</v>
      </c>
      <c r="ER94" s="10">
        <v>0</v>
      </c>
      <c r="ES94" s="10" t="s">
        <v>245</v>
      </c>
      <c r="ET94" s="10">
        <v>0.986436498150431</v>
      </c>
      <c r="EU94" s="10" t="s">
        <v>245</v>
      </c>
      <c r="EV94" s="10">
        <v>9.1911764705882304E-2</v>
      </c>
      <c r="EW94" s="10">
        <v>4.5218680504077096</v>
      </c>
      <c r="EX94" s="10">
        <v>0.28943560057887102</v>
      </c>
      <c r="EY94" s="10">
        <v>0</v>
      </c>
      <c r="EZ94" s="10">
        <v>76.811594202898505</v>
      </c>
      <c r="FA94" s="10">
        <v>2.9310344827586201</v>
      </c>
      <c r="FB94" s="10">
        <v>0</v>
      </c>
      <c r="FC94" s="10" t="s">
        <v>245</v>
      </c>
      <c r="FD94" s="10">
        <v>0</v>
      </c>
      <c r="FE94" s="10" t="s">
        <v>245</v>
      </c>
      <c r="FF94" s="10" t="s">
        <v>245</v>
      </c>
      <c r="FG94" s="10" t="s">
        <v>245</v>
      </c>
      <c r="FH94" s="10" t="s">
        <v>245</v>
      </c>
      <c r="FI94" s="10">
        <v>16.289855072463698</v>
      </c>
      <c r="FJ94" s="10">
        <v>31.198102016607301</v>
      </c>
      <c r="FK94" s="10">
        <v>5.8125741399762703</v>
      </c>
      <c r="FL94" s="10">
        <v>35.824436536180301</v>
      </c>
      <c r="FM94" s="10">
        <v>64.900662251655604</v>
      </c>
      <c r="FN94" s="10">
        <v>4.1390728476821197</v>
      </c>
      <c r="FO94" s="10">
        <v>17.7152317880794</v>
      </c>
      <c r="FP94" s="10">
        <v>12.748344370860901</v>
      </c>
      <c r="FQ94" s="10">
        <v>27.046263345195701</v>
      </c>
      <c r="FR94" s="10">
        <v>93.201754385964904</v>
      </c>
      <c r="FS94" s="10">
        <v>1.5350877192982399</v>
      </c>
      <c r="FT94" s="10">
        <v>5.0438596491228003</v>
      </c>
      <c r="FU94" s="10">
        <v>0.53380782918149405</v>
      </c>
      <c r="FV94" s="10">
        <v>21.411625148279899</v>
      </c>
      <c r="FW94" s="10">
        <v>2.09125475285171</v>
      </c>
      <c r="FX94" s="10">
        <v>37.755102040816297</v>
      </c>
      <c r="FY94" s="10">
        <v>33.774834437086</v>
      </c>
      <c r="FZ94" s="10">
        <v>25.762045231071699</v>
      </c>
      <c r="GA94" s="10">
        <v>36.363636363636303</v>
      </c>
      <c r="GB94" s="10">
        <v>5.7007125890736301</v>
      </c>
      <c r="GC94" s="10">
        <v>0</v>
      </c>
      <c r="GD94" s="10">
        <v>8.1140350877192908</v>
      </c>
      <c r="GE94" s="10">
        <v>9.4298245614034997</v>
      </c>
      <c r="GF94" s="10">
        <v>1.31578947368421</v>
      </c>
      <c r="GG94" s="10">
        <v>2.1929824561403501</v>
      </c>
      <c r="GH94" s="10">
        <v>30.5456702253855</v>
      </c>
      <c r="GI94" s="10">
        <v>2.6615969581749002</v>
      </c>
      <c r="GJ94" s="10">
        <v>0</v>
      </c>
      <c r="GK94" s="10">
        <v>16.887417218543</v>
      </c>
      <c r="GL94" s="10">
        <v>8.2595870206489597</v>
      </c>
      <c r="GM94" s="10">
        <v>45.454545454545404</v>
      </c>
      <c r="GN94" s="10">
        <v>93.586698337292106</v>
      </c>
      <c r="GO94" s="10" t="s">
        <v>245</v>
      </c>
      <c r="GP94" s="10">
        <v>90.789473684210506</v>
      </c>
      <c r="GQ94" s="10">
        <v>87.719298245613999</v>
      </c>
      <c r="GR94" s="10">
        <v>0.21929824561403499</v>
      </c>
      <c r="GS94" s="10">
        <v>2.1929824561403501</v>
      </c>
      <c r="GT94" s="10" t="s">
        <v>245</v>
      </c>
      <c r="GU94" s="10" t="s">
        <v>245</v>
      </c>
      <c r="GV94" s="10" t="s">
        <v>245</v>
      </c>
      <c r="GW94" s="10" t="s">
        <v>245</v>
      </c>
      <c r="GX94" s="10" t="s">
        <v>245</v>
      </c>
      <c r="GY94" s="10" t="s">
        <v>245</v>
      </c>
      <c r="GZ94" s="10" t="s">
        <v>245</v>
      </c>
      <c r="HA94" s="10" t="s">
        <v>245</v>
      </c>
      <c r="HB94" s="10" t="s">
        <v>245</v>
      </c>
      <c r="HC94" s="10" t="s">
        <v>245</v>
      </c>
      <c r="HD94" s="10" t="s">
        <v>245</v>
      </c>
      <c r="HE94" s="10" t="s">
        <v>245</v>
      </c>
      <c r="HF94" s="10" t="s">
        <v>245</v>
      </c>
      <c r="HG94" s="10" t="s">
        <v>245</v>
      </c>
      <c r="HH94" s="10" t="s">
        <v>245</v>
      </c>
      <c r="HI94" s="10" t="s">
        <v>245</v>
      </c>
      <c r="HJ94" s="10" t="s">
        <v>245</v>
      </c>
      <c r="HK94" s="10" t="s">
        <v>245</v>
      </c>
      <c r="HL94" s="10" t="s">
        <v>245</v>
      </c>
      <c r="HM94" s="10" t="s">
        <v>245</v>
      </c>
      <c r="HN94" s="10" t="s">
        <v>245</v>
      </c>
      <c r="HO94" s="10" t="s">
        <v>245</v>
      </c>
      <c r="HP94" s="10" t="s">
        <v>245</v>
      </c>
      <c r="HQ94" s="10" t="s">
        <v>245</v>
      </c>
      <c r="HR94" s="10" t="s">
        <v>245</v>
      </c>
      <c r="HS94" s="10" t="s">
        <v>245</v>
      </c>
      <c r="HT94" s="10" t="s">
        <v>245</v>
      </c>
      <c r="HU94" s="10" t="s">
        <v>245</v>
      </c>
      <c r="HV94" s="10" t="s">
        <v>245</v>
      </c>
      <c r="HW94" s="10" t="s">
        <v>245</v>
      </c>
      <c r="HX94" s="10" t="s">
        <v>245</v>
      </c>
      <c r="HY94" s="10" t="s">
        <v>245</v>
      </c>
      <c r="HZ94" s="10" t="s">
        <v>245</v>
      </c>
      <c r="IA94" s="10" t="s">
        <v>245</v>
      </c>
      <c r="IB94" s="10" t="s">
        <v>245</v>
      </c>
      <c r="IC94" s="10" t="s">
        <v>245</v>
      </c>
      <c r="ID94" s="10" t="s">
        <v>245</v>
      </c>
      <c r="IE94" s="10" t="s">
        <v>245</v>
      </c>
      <c r="IF94" s="10" t="s">
        <v>245</v>
      </c>
      <c r="IG94" s="10" t="s">
        <v>245</v>
      </c>
      <c r="IH94" s="10" t="s">
        <v>245</v>
      </c>
      <c r="II94" s="10" t="s">
        <v>245</v>
      </c>
      <c r="IJ94" s="10" t="s">
        <v>245</v>
      </c>
      <c r="IL94" s="10" t="s">
        <v>245</v>
      </c>
      <c r="IM94" s="10" t="s">
        <v>245</v>
      </c>
      <c r="IN94" s="10" t="s">
        <v>245</v>
      </c>
      <c r="IO94" s="10" t="s">
        <v>245</v>
      </c>
      <c r="IP94" s="10" t="s">
        <v>245</v>
      </c>
      <c r="IQ94" s="10" t="s">
        <v>245</v>
      </c>
      <c r="IR94" s="10" t="s">
        <v>245</v>
      </c>
      <c r="IS94" s="10" t="s">
        <v>245</v>
      </c>
      <c r="IT94" s="10" t="s">
        <v>245</v>
      </c>
      <c r="IU94" s="10" t="s">
        <v>245</v>
      </c>
      <c r="IV94" s="10" t="s">
        <v>245</v>
      </c>
      <c r="IW94" s="10" t="s">
        <v>245</v>
      </c>
      <c r="IX94" s="10" t="s">
        <v>245</v>
      </c>
      <c r="IY94" s="10" t="s">
        <v>245</v>
      </c>
      <c r="IZ94" s="10" t="s">
        <v>245</v>
      </c>
      <c r="JA94" s="10" t="s">
        <v>245</v>
      </c>
      <c r="JB94" s="10" t="s">
        <v>245</v>
      </c>
      <c r="JC94" s="10" t="s">
        <v>245</v>
      </c>
      <c r="JD94" s="10" t="s">
        <v>245</v>
      </c>
      <c r="JE94" s="10" t="s">
        <v>245</v>
      </c>
      <c r="JF94" s="10" t="s">
        <v>245</v>
      </c>
      <c r="JG94" s="10" t="s">
        <v>245</v>
      </c>
      <c r="JH94" s="10" t="s">
        <v>245</v>
      </c>
      <c r="JI94" s="10" t="s">
        <v>245</v>
      </c>
      <c r="JJ94" s="10" t="s">
        <v>245</v>
      </c>
      <c r="JK94" s="10" t="s">
        <v>245</v>
      </c>
      <c r="JL94" s="10" t="s">
        <v>245</v>
      </c>
      <c r="JM94" s="10" t="s">
        <v>245</v>
      </c>
      <c r="JN94" s="10" t="s">
        <v>245</v>
      </c>
      <c r="JO94" s="10" t="s">
        <v>245</v>
      </c>
      <c r="JP94" s="10" t="s">
        <v>245</v>
      </c>
      <c r="JQ94" s="10" t="s">
        <v>245</v>
      </c>
      <c r="JR94" s="10" t="s">
        <v>245</v>
      </c>
      <c r="JS94" s="10" t="s">
        <v>245</v>
      </c>
      <c r="JT94" s="10" t="s">
        <v>245</v>
      </c>
      <c r="JU94" s="10" t="s">
        <v>245</v>
      </c>
      <c r="JV94" s="10" t="s">
        <v>245</v>
      </c>
      <c r="JW94" s="10" t="s">
        <v>245</v>
      </c>
      <c r="JX94" s="10" t="s">
        <v>245</v>
      </c>
      <c r="JY94" s="10" t="s">
        <v>245</v>
      </c>
      <c r="JZ94" s="10" t="s">
        <v>245</v>
      </c>
      <c r="KA94" s="10" t="s">
        <v>245</v>
      </c>
      <c r="KB94" s="10" t="s">
        <v>245</v>
      </c>
      <c r="KC94" s="10" t="s">
        <v>245</v>
      </c>
      <c r="KD94" s="10" t="s">
        <v>245</v>
      </c>
      <c r="KE94" s="10" t="s">
        <v>245</v>
      </c>
      <c r="KF94" s="10" t="s">
        <v>245</v>
      </c>
      <c r="KG94" s="10" t="s">
        <v>245</v>
      </c>
      <c r="KH94" s="10" t="s">
        <v>245</v>
      </c>
      <c r="KI94" s="10" t="s">
        <v>245</v>
      </c>
      <c r="KJ94" s="10" t="s">
        <v>245</v>
      </c>
      <c r="KK94" s="10" t="s">
        <v>245</v>
      </c>
      <c r="KL94" s="10" t="s">
        <v>245</v>
      </c>
      <c r="KM94" s="10" t="s">
        <v>245</v>
      </c>
      <c r="KN94" s="10" t="s">
        <v>245</v>
      </c>
      <c r="KO94" s="10" t="s">
        <v>245</v>
      </c>
      <c r="KP94" s="10" t="s">
        <v>245</v>
      </c>
      <c r="KQ94" s="10" t="s">
        <v>245</v>
      </c>
      <c r="KR94" s="10" t="s">
        <v>245</v>
      </c>
      <c r="KS94" s="10" t="s">
        <v>245</v>
      </c>
      <c r="KT94" s="10" t="s">
        <v>245</v>
      </c>
      <c r="KU94" s="10" t="s">
        <v>245</v>
      </c>
      <c r="KV94" s="10" t="s">
        <v>245</v>
      </c>
      <c r="KW94" s="10" t="s">
        <v>245</v>
      </c>
      <c r="KX94" s="10" t="s">
        <v>245</v>
      </c>
      <c r="KY94" s="10" t="s">
        <v>245</v>
      </c>
      <c r="KZ94" s="10" t="s">
        <v>245</v>
      </c>
      <c r="LA94" s="10" t="s">
        <v>245</v>
      </c>
      <c r="LB94" s="10" t="s">
        <v>245</v>
      </c>
      <c r="LC94" s="10" t="s">
        <v>245</v>
      </c>
      <c r="LD94" s="10" t="s">
        <v>245</v>
      </c>
      <c r="LE94" s="10" t="s">
        <v>245</v>
      </c>
      <c r="LF94" s="10" t="s">
        <v>245</v>
      </c>
      <c r="LG94" s="10" t="s">
        <v>245</v>
      </c>
      <c r="LH94" s="10" t="s">
        <v>245</v>
      </c>
      <c r="LI94" s="10" t="s">
        <v>245</v>
      </c>
      <c r="LJ94" s="10" t="s">
        <v>245</v>
      </c>
      <c r="LK94" s="10" t="s">
        <v>245</v>
      </c>
      <c r="LL94" s="10" t="s">
        <v>245</v>
      </c>
      <c r="LM94" s="10" t="s">
        <v>245</v>
      </c>
      <c r="LN94" s="10" t="s">
        <v>245</v>
      </c>
      <c r="LO94" s="10" t="s">
        <v>245</v>
      </c>
      <c r="LP94" s="10" t="s">
        <v>245</v>
      </c>
      <c r="LQ94" s="10" t="s">
        <v>245</v>
      </c>
      <c r="LR94" s="10" t="s">
        <v>245</v>
      </c>
      <c r="LS94" s="10" t="s">
        <v>245</v>
      </c>
      <c r="LT94" s="10" t="s">
        <v>245</v>
      </c>
      <c r="LU94" s="10" t="s">
        <v>245</v>
      </c>
      <c r="LV94" s="10" t="s">
        <v>245</v>
      </c>
      <c r="LW94" s="10" t="s">
        <v>245</v>
      </c>
      <c r="LX94" s="10" t="s">
        <v>245</v>
      </c>
      <c r="LY94" s="10" t="s">
        <v>245</v>
      </c>
      <c r="LZ94" s="10" t="s">
        <v>245</v>
      </c>
      <c r="MA94" s="10" t="s">
        <v>245</v>
      </c>
      <c r="MB94" s="10" t="s">
        <v>245</v>
      </c>
      <c r="MC94" s="10" t="s">
        <v>245</v>
      </c>
      <c r="MD94" s="10" t="s">
        <v>245</v>
      </c>
      <c r="ME94" s="10" t="s">
        <v>245</v>
      </c>
      <c r="MF94" s="10" t="s">
        <v>245</v>
      </c>
      <c r="MG94" s="10" t="s">
        <v>245</v>
      </c>
      <c r="MH94" s="10" t="s">
        <v>245</v>
      </c>
      <c r="MI94" s="10" t="s">
        <v>245</v>
      </c>
      <c r="MJ94" s="10" t="s">
        <v>245</v>
      </c>
      <c r="MK94" s="10" t="s">
        <v>245</v>
      </c>
      <c r="ML94" s="10" t="s">
        <v>245</v>
      </c>
      <c r="MM94" s="10" t="s">
        <v>245</v>
      </c>
      <c r="MN94" s="10" t="s">
        <v>245</v>
      </c>
      <c r="MO94" s="10" t="s">
        <v>245</v>
      </c>
      <c r="MP94" s="10" t="s">
        <v>245</v>
      </c>
      <c r="MQ94" s="10" t="s">
        <v>245</v>
      </c>
      <c r="MR94" s="10" t="s">
        <v>245</v>
      </c>
      <c r="MS94" s="10" t="s">
        <v>245</v>
      </c>
      <c r="MT94" s="10" t="s">
        <v>245</v>
      </c>
      <c r="MU94" s="10" t="s">
        <v>245</v>
      </c>
      <c r="MV94" s="10" t="s">
        <v>245</v>
      </c>
      <c r="MW94" s="10" t="s">
        <v>245</v>
      </c>
      <c r="MX94" s="10" t="s">
        <v>245</v>
      </c>
      <c r="MY94" s="10" t="s">
        <v>245</v>
      </c>
      <c r="MZ94" s="10" t="s">
        <v>245</v>
      </c>
      <c r="NA94" s="10" t="s">
        <v>245</v>
      </c>
      <c r="NB94" s="10" t="s">
        <v>245</v>
      </c>
      <c r="NC94" s="10" t="s">
        <v>245</v>
      </c>
      <c r="ND94" s="10" t="s">
        <v>245</v>
      </c>
      <c r="NE94" s="10" t="s">
        <v>245</v>
      </c>
      <c r="NF94" s="10" t="s">
        <v>245</v>
      </c>
      <c r="NG94" s="10" t="s">
        <v>245</v>
      </c>
      <c r="NH94" s="10" t="s">
        <v>245</v>
      </c>
      <c r="NI94" s="10" t="s">
        <v>245</v>
      </c>
      <c r="NJ94" s="10" t="s">
        <v>245</v>
      </c>
      <c r="NK94" s="10" t="s">
        <v>245</v>
      </c>
      <c r="NL94" s="10" t="s">
        <v>245</v>
      </c>
      <c r="NM94" s="10" t="s">
        <v>245</v>
      </c>
      <c r="NN94" s="10" t="s">
        <v>245</v>
      </c>
      <c r="NO94" s="10" t="s">
        <v>245</v>
      </c>
      <c r="NP94" s="10" t="s">
        <v>245</v>
      </c>
      <c r="NQ94" s="10" t="s">
        <v>245</v>
      </c>
      <c r="NR94" s="10" t="s">
        <v>245</v>
      </c>
      <c r="NS94" s="10" t="s">
        <v>245</v>
      </c>
      <c r="NT94" s="10" t="s">
        <v>245</v>
      </c>
      <c r="NU94" s="10" t="s">
        <v>245</v>
      </c>
      <c r="NV94" s="10" t="s">
        <v>245</v>
      </c>
      <c r="NW94" s="10" t="s">
        <v>245</v>
      </c>
      <c r="NX94" s="10" t="s">
        <v>245</v>
      </c>
      <c r="NY94" s="10" t="s">
        <v>245</v>
      </c>
      <c r="NZ94" s="10" t="s">
        <v>245</v>
      </c>
      <c r="OA94" s="10" t="s">
        <v>245</v>
      </c>
      <c r="OB94" s="10" t="s">
        <v>245</v>
      </c>
      <c r="OC94" s="10" t="s">
        <v>245</v>
      </c>
      <c r="OD94" s="10" t="s">
        <v>245</v>
      </c>
      <c r="OE94" s="10" t="s">
        <v>245</v>
      </c>
      <c r="OF94" s="10" t="s">
        <v>245</v>
      </c>
      <c r="OG94" s="10" t="s">
        <v>245</v>
      </c>
      <c r="OH94" s="10" t="s">
        <v>245</v>
      </c>
      <c r="OI94" s="10" t="s">
        <v>245</v>
      </c>
      <c r="OJ94" s="10" t="s">
        <v>245</v>
      </c>
      <c r="OK94" s="10" t="s">
        <v>245</v>
      </c>
      <c r="OL94" s="10" t="s">
        <v>245</v>
      </c>
      <c r="OM94" s="10" t="s">
        <v>245</v>
      </c>
      <c r="ON94" s="10" t="s">
        <v>245</v>
      </c>
      <c r="OO94" s="10" t="s">
        <v>245</v>
      </c>
      <c r="OP94" s="10" t="s">
        <v>245</v>
      </c>
      <c r="OQ94" s="10" t="s">
        <v>245</v>
      </c>
      <c r="OR94" s="10" t="s">
        <v>245</v>
      </c>
      <c r="OS94" s="10" t="s">
        <v>245</v>
      </c>
      <c r="OT94" s="10" t="s">
        <v>245</v>
      </c>
      <c r="OU94" s="10" t="s">
        <v>245</v>
      </c>
      <c r="OV94" s="10" t="s">
        <v>245</v>
      </c>
      <c r="OW94" s="10" t="s">
        <v>245</v>
      </c>
      <c r="OX94" s="10" t="s">
        <v>245</v>
      </c>
      <c r="OY94" s="10" t="s">
        <v>245</v>
      </c>
      <c r="OZ94" s="10" t="s">
        <v>245</v>
      </c>
      <c r="PA94" s="10" t="s">
        <v>245</v>
      </c>
      <c r="PB94" s="10" t="s">
        <v>245</v>
      </c>
      <c r="PC94" s="10" t="s">
        <v>245</v>
      </c>
      <c r="PD94" s="10" t="s">
        <v>245</v>
      </c>
      <c r="PE94" s="10" t="s">
        <v>245</v>
      </c>
      <c r="PF94" s="10" t="s">
        <v>245</v>
      </c>
      <c r="PG94" s="10" t="s">
        <v>245</v>
      </c>
      <c r="PH94" s="10" t="s">
        <v>245</v>
      </c>
      <c r="PI94" s="10" t="s">
        <v>245</v>
      </c>
      <c r="PJ94" s="10" t="s">
        <v>245</v>
      </c>
      <c r="PK94" s="10" t="s">
        <v>245</v>
      </c>
      <c r="PL94" s="10" t="s">
        <v>245</v>
      </c>
      <c r="PM94" s="10" t="s">
        <v>245</v>
      </c>
      <c r="PN94" s="10" t="s">
        <v>245</v>
      </c>
      <c r="PO94" s="10" t="s">
        <v>245</v>
      </c>
      <c r="PP94" s="10" t="s">
        <v>245</v>
      </c>
      <c r="PQ94" s="10" t="s">
        <v>245</v>
      </c>
      <c r="PR94" s="10" t="s">
        <v>245</v>
      </c>
      <c r="PS94" s="10" t="s">
        <v>245</v>
      </c>
      <c r="PT94" s="10" t="s">
        <v>245</v>
      </c>
      <c r="PU94" s="10" t="s">
        <v>245</v>
      </c>
      <c r="PV94" s="10" t="s">
        <v>245</v>
      </c>
      <c r="PW94" s="10" t="s">
        <v>245</v>
      </c>
      <c r="PX94" s="10" t="s">
        <v>245</v>
      </c>
      <c r="PY94" s="10" t="s">
        <v>245</v>
      </c>
      <c r="PZ94" s="10" t="s">
        <v>245</v>
      </c>
      <c r="QA94" s="10" t="s">
        <v>245</v>
      </c>
      <c r="QB94" s="10" t="s">
        <v>245</v>
      </c>
      <c r="QC94" s="10" t="s">
        <v>245</v>
      </c>
      <c r="QD94" s="10" t="s">
        <v>245</v>
      </c>
      <c r="QE94" s="10" t="s">
        <v>245</v>
      </c>
      <c r="QF94" s="10" t="s">
        <v>245</v>
      </c>
      <c r="QG94" s="10" t="s">
        <v>245</v>
      </c>
      <c r="QH94" s="10" t="s">
        <v>245</v>
      </c>
      <c r="QI94" s="10" t="s">
        <v>245</v>
      </c>
      <c r="QJ94" s="10" t="s">
        <v>245</v>
      </c>
      <c r="QK94" s="10" t="s">
        <v>245</v>
      </c>
      <c r="QL94" s="10" t="s">
        <v>245</v>
      </c>
      <c r="QM94" s="10" t="s">
        <v>245</v>
      </c>
      <c r="QN94" s="10" t="s">
        <v>245</v>
      </c>
      <c r="QO94" s="10" t="s">
        <v>245</v>
      </c>
      <c r="QP94" s="10" t="s">
        <v>245</v>
      </c>
      <c r="QQ94" s="10" t="s">
        <v>245</v>
      </c>
      <c r="QR94" s="10" t="s">
        <v>245</v>
      </c>
      <c r="QS94" s="10" t="s">
        <v>245</v>
      </c>
      <c r="QT94" s="10" t="s">
        <v>245</v>
      </c>
      <c r="QU94" s="10" t="s">
        <v>245</v>
      </c>
      <c r="QV94" s="10" t="s">
        <v>245</v>
      </c>
      <c r="QW94" s="10" t="s">
        <v>245</v>
      </c>
      <c r="QX94" s="10" t="s">
        <v>245</v>
      </c>
      <c r="QY94" s="10" t="s">
        <v>245</v>
      </c>
      <c r="QZ94" s="10" t="s">
        <v>245</v>
      </c>
      <c r="RA94" s="10" t="s">
        <v>245</v>
      </c>
      <c r="RB94" s="10" t="s">
        <v>245</v>
      </c>
      <c r="RC94" s="10" t="s">
        <v>245</v>
      </c>
      <c r="RD94" s="10" t="s">
        <v>245</v>
      </c>
      <c r="RE94" s="10" t="s">
        <v>245</v>
      </c>
      <c r="RF94" s="10" t="s">
        <v>245</v>
      </c>
      <c r="RG94" s="10" t="s">
        <v>245</v>
      </c>
      <c r="RH94" s="10" t="s">
        <v>245</v>
      </c>
      <c r="RI94" s="10" t="s">
        <v>245</v>
      </c>
      <c r="RJ94" s="10" t="s">
        <v>245</v>
      </c>
      <c r="RK94" s="10" t="s">
        <v>245</v>
      </c>
      <c r="RL94" s="10" t="s">
        <v>245</v>
      </c>
      <c r="RM94" s="10" t="s">
        <v>245</v>
      </c>
      <c r="RN94" s="10" t="s">
        <v>245</v>
      </c>
      <c r="RO94" s="10" t="s">
        <v>245</v>
      </c>
      <c r="RP94" s="10" t="s">
        <v>245</v>
      </c>
      <c r="RQ94" s="10" t="s">
        <v>245</v>
      </c>
      <c r="RR94" s="10" t="s">
        <v>245</v>
      </c>
      <c r="RS94" s="10" t="s">
        <v>245</v>
      </c>
      <c r="RT94" s="10" t="s">
        <v>245</v>
      </c>
      <c r="RU94" s="10" t="s">
        <v>245</v>
      </c>
      <c r="RV94" s="10" t="s">
        <v>245</v>
      </c>
      <c r="RW94" s="10" t="s">
        <v>245</v>
      </c>
      <c r="RX94" s="10" t="s">
        <v>245</v>
      </c>
      <c r="RY94" s="10" t="s">
        <v>245</v>
      </c>
      <c r="RZ94" s="10" t="s">
        <v>245</v>
      </c>
      <c r="SA94" s="10" t="s">
        <v>245</v>
      </c>
      <c r="SB94" s="10" t="s">
        <v>245</v>
      </c>
      <c r="SC94" s="10" t="s">
        <v>245</v>
      </c>
      <c r="SD94" s="10" t="s">
        <v>245</v>
      </c>
      <c r="SE94" s="10" t="s">
        <v>245</v>
      </c>
      <c r="SF94" s="10" t="s">
        <v>245</v>
      </c>
      <c r="SG94" s="10" t="s">
        <v>245</v>
      </c>
      <c r="SH94" s="10" t="s">
        <v>245</v>
      </c>
      <c r="SI94" s="10" t="s">
        <v>245</v>
      </c>
      <c r="SJ94" s="10" t="s">
        <v>245</v>
      </c>
      <c r="SK94" s="10" t="s">
        <v>245</v>
      </c>
      <c r="SL94" s="10" t="s">
        <v>245</v>
      </c>
      <c r="SM94" s="10" t="s">
        <v>245</v>
      </c>
      <c r="SN94" s="10" t="s">
        <v>245</v>
      </c>
      <c r="SO94" s="10" t="s">
        <v>245</v>
      </c>
      <c r="SP94" s="10" t="s">
        <v>245</v>
      </c>
      <c r="SQ94" s="10" t="s">
        <v>245</v>
      </c>
      <c r="SR94" s="10" t="s">
        <v>245</v>
      </c>
      <c r="SS94" s="10" t="s">
        <v>245</v>
      </c>
      <c r="ST94" s="10" t="s">
        <v>245</v>
      </c>
      <c r="SU94" s="10" t="s">
        <v>245</v>
      </c>
      <c r="SV94" s="10" t="s">
        <v>245</v>
      </c>
      <c r="SW94" s="10" t="s">
        <v>245</v>
      </c>
      <c r="SX94" s="10" t="s">
        <v>245</v>
      </c>
      <c r="SY94" s="10" t="s">
        <v>245</v>
      </c>
      <c r="SZ94" s="10" t="s">
        <v>245</v>
      </c>
      <c r="TA94" s="10" t="s">
        <v>245</v>
      </c>
      <c r="TB94" s="10" t="s">
        <v>245</v>
      </c>
      <c r="TC94" s="10" t="s">
        <v>245</v>
      </c>
      <c r="TD94" s="19">
        <v>73.931178310740293</v>
      </c>
      <c r="TE94" s="19">
        <v>2.7111574556829998</v>
      </c>
      <c r="TF94" s="19">
        <v>18.378519290928001</v>
      </c>
      <c r="TG94" s="19">
        <v>72.210636079249198</v>
      </c>
      <c r="TH94" s="19">
        <v>2.7111574556829998</v>
      </c>
      <c r="TI94" s="19">
        <v>7.8206465067778896E-2</v>
      </c>
      <c r="TJ94" s="19">
        <v>5.2137643378519199E-2</v>
      </c>
      <c r="TK94" s="19">
        <v>0.104275286757038</v>
      </c>
      <c r="TL94" s="19">
        <v>0.15641293013555699</v>
      </c>
      <c r="TM94" s="19">
        <v>41.345151199165798</v>
      </c>
      <c r="TN94" s="19">
        <v>2.7111574556829998</v>
      </c>
      <c r="TO94" s="38">
        <v>18.378519290928001</v>
      </c>
      <c r="TP94" s="10">
        <v>1.43378519290928</v>
      </c>
      <c r="TQ94" s="10">
        <v>1.5901981230448301</v>
      </c>
      <c r="TR94" s="10">
        <v>0.36496350364963498</v>
      </c>
      <c r="TS94" s="19">
        <v>2.60688216892596E-2</v>
      </c>
      <c r="TT94" s="19">
        <v>0.599582898852971</v>
      </c>
      <c r="TU94" s="10" t="s">
        <v>245</v>
      </c>
      <c r="TV94" s="19">
        <v>73.696558915536997</v>
      </c>
      <c r="TW94" s="19">
        <v>2.7111574556829998</v>
      </c>
      <c r="TX94" s="19">
        <v>0.234619395203336</v>
      </c>
      <c r="TY94" s="19">
        <v>0.104275286757038</v>
      </c>
      <c r="TZ94" s="19">
        <v>2.60688216892596E-2</v>
      </c>
      <c r="UA94" s="19">
        <v>0.104275286757038</v>
      </c>
      <c r="UB94" s="10" t="s">
        <v>245</v>
      </c>
      <c r="UC94" s="10" t="s">
        <v>245</v>
      </c>
      <c r="UD94" s="10" t="s">
        <v>245</v>
      </c>
      <c r="UE94" s="10" t="s">
        <v>245</v>
      </c>
      <c r="UF94" s="10" t="s">
        <v>245</v>
      </c>
      <c r="UG94" s="10" t="s">
        <v>245</v>
      </c>
      <c r="UH94" s="10" t="s">
        <v>245</v>
      </c>
      <c r="UI94" s="10" t="s">
        <v>245</v>
      </c>
      <c r="UJ94" s="10" t="s">
        <v>245</v>
      </c>
      <c r="UK94" s="10" t="s">
        <v>245</v>
      </c>
      <c r="UL94" s="10" t="s">
        <v>245</v>
      </c>
      <c r="UM94" s="10" t="s">
        <v>245</v>
      </c>
      <c r="UN94" s="10" t="s">
        <v>245</v>
      </c>
      <c r="UO94" s="10" t="s">
        <v>245</v>
      </c>
      <c r="UP94" s="10" t="s">
        <v>245</v>
      </c>
      <c r="UQ94" s="10" t="s">
        <v>245</v>
      </c>
      <c r="UR94" s="10" t="s">
        <v>245</v>
      </c>
      <c r="US94" s="10" t="s">
        <v>245</v>
      </c>
      <c r="UT94" s="10" t="s">
        <v>245</v>
      </c>
      <c r="UU94" s="10" t="s">
        <v>245</v>
      </c>
      <c r="UV94" s="10" t="s">
        <v>245</v>
      </c>
      <c r="UW94" s="10" t="s">
        <v>245</v>
      </c>
      <c r="UX94" s="10" t="s">
        <v>245</v>
      </c>
      <c r="UY94" s="10" t="s">
        <v>245</v>
      </c>
      <c r="UZ94" s="10" t="s">
        <v>245</v>
      </c>
      <c r="VA94" s="10" t="s">
        <v>245</v>
      </c>
      <c r="VB94" s="10" t="s">
        <v>245</v>
      </c>
      <c r="VC94" s="10" t="s">
        <v>245</v>
      </c>
      <c r="VD94" s="10" t="s">
        <v>245</v>
      </c>
      <c r="VE94" s="10" t="s">
        <v>245</v>
      </c>
      <c r="VF94" s="10" t="s">
        <v>245</v>
      </c>
      <c r="VG94" s="10" t="s">
        <v>245</v>
      </c>
      <c r="VH94" s="10" t="s">
        <v>245</v>
      </c>
      <c r="VI94" s="10" t="s">
        <v>245</v>
      </c>
      <c r="VJ94" s="10" t="s">
        <v>245</v>
      </c>
      <c r="VK94" s="10" t="s">
        <v>245</v>
      </c>
      <c r="VL94" s="10" t="s">
        <v>245</v>
      </c>
      <c r="VM94" s="10" t="s">
        <v>245</v>
      </c>
      <c r="VN94" s="10" t="s">
        <v>245</v>
      </c>
      <c r="VO94" s="10" t="s">
        <v>245</v>
      </c>
      <c r="VP94" s="10" t="s">
        <v>245</v>
      </c>
      <c r="VQ94" s="10" t="s">
        <v>245</v>
      </c>
      <c r="VR94" s="10" t="s">
        <v>245</v>
      </c>
      <c r="VS94" s="10" t="s">
        <v>245</v>
      </c>
      <c r="VT94" s="10" t="s">
        <v>245</v>
      </c>
      <c r="VU94" s="13" t="s">
        <v>245</v>
      </c>
      <c r="VV94" s="10" t="s">
        <v>245</v>
      </c>
      <c r="VW94" s="10" t="s">
        <v>245</v>
      </c>
      <c r="VX94" s="10" t="s">
        <v>245</v>
      </c>
      <c r="VY94" s="10" t="s">
        <v>245</v>
      </c>
      <c r="VZ94" s="10" t="s">
        <v>245</v>
      </c>
      <c r="WA94" s="10" t="s">
        <v>245</v>
      </c>
      <c r="WB94" s="10" t="s">
        <v>245</v>
      </c>
      <c r="WC94" s="10" t="s">
        <v>245</v>
      </c>
      <c r="WD94" s="13" t="s">
        <v>245</v>
      </c>
      <c r="WE94" s="10" t="s">
        <v>245</v>
      </c>
      <c r="WF94" s="10" t="s">
        <v>245</v>
      </c>
      <c r="WG94" s="10" t="s">
        <v>245</v>
      </c>
      <c r="WH94" s="10" t="s">
        <v>245</v>
      </c>
      <c r="WI94" s="10" t="s">
        <v>245</v>
      </c>
      <c r="WJ94" s="10" t="s">
        <v>245</v>
      </c>
      <c r="WK94" s="10" t="s">
        <v>245</v>
      </c>
      <c r="WL94" s="10" t="s">
        <v>245</v>
      </c>
      <c r="WM94" s="10" t="s">
        <v>245</v>
      </c>
      <c r="WN94" s="10" t="s">
        <v>245</v>
      </c>
      <c r="WO94" s="10" t="s">
        <v>245</v>
      </c>
      <c r="WP94" s="10" t="s">
        <v>245</v>
      </c>
      <c r="WQ94" s="10" t="s">
        <v>245</v>
      </c>
      <c r="WR94" s="10" t="s">
        <v>245</v>
      </c>
      <c r="WS94" s="10" t="s">
        <v>245</v>
      </c>
      <c r="WT94" s="10" t="s">
        <v>245</v>
      </c>
      <c r="WU94" s="10" t="s">
        <v>245</v>
      </c>
      <c r="WV94" s="10" t="s">
        <v>245</v>
      </c>
      <c r="WW94" s="10" t="s">
        <v>245</v>
      </c>
      <c r="WX94" s="10" t="s">
        <v>245</v>
      </c>
      <c r="WY94" s="10" t="s">
        <v>245</v>
      </c>
      <c r="WZ94" s="10" t="s">
        <v>245</v>
      </c>
      <c r="XA94" s="10" t="s">
        <v>245</v>
      </c>
      <c r="XB94" s="10" t="s">
        <v>245</v>
      </c>
      <c r="XC94" s="10" t="s">
        <v>245</v>
      </c>
      <c r="XD94" s="10" t="s">
        <v>245</v>
      </c>
      <c r="XE94" s="10" t="s">
        <v>245</v>
      </c>
      <c r="XF94" s="10" t="s">
        <v>245</v>
      </c>
      <c r="XG94" s="10" t="s">
        <v>245</v>
      </c>
      <c r="XH94" s="10" t="s">
        <v>245</v>
      </c>
      <c r="XI94" s="10" t="s">
        <v>245</v>
      </c>
      <c r="XJ94" s="10" t="s">
        <v>245</v>
      </c>
      <c r="XK94" s="10" t="s">
        <v>245</v>
      </c>
      <c r="XL94" s="10" t="s">
        <v>245</v>
      </c>
      <c r="XM94" s="10" t="s">
        <v>245</v>
      </c>
      <c r="XN94" s="10" t="s">
        <v>245</v>
      </c>
      <c r="XO94" s="10" t="s">
        <v>245</v>
      </c>
      <c r="XP94" s="10" t="s">
        <v>245</v>
      </c>
      <c r="XQ94" s="10" t="s">
        <v>245</v>
      </c>
      <c r="XR94" s="10" t="s">
        <v>245</v>
      </c>
      <c r="XS94" s="10" t="s">
        <v>245</v>
      </c>
    </row>
    <row r="95" spans="1:643" x14ac:dyDescent="0.25">
      <c r="A95" s="35" t="s">
        <v>357</v>
      </c>
      <c r="B95" s="37">
        <v>36018</v>
      </c>
      <c r="C95" s="5">
        <v>21</v>
      </c>
      <c r="D95" s="5">
        <v>0</v>
      </c>
      <c r="E95" s="37">
        <v>44000</v>
      </c>
      <c r="F95" s="5" t="s">
        <v>252</v>
      </c>
      <c r="G95" s="42">
        <v>40.1</v>
      </c>
      <c r="H95" s="10">
        <v>1.59</v>
      </c>
      <c r="I95" s="10">
        <v>32</v>
      </c>
      <c r="J95" s="8">
        <f t="shared" si="28"/>
        <v>15.861714330920453</v>
      </c>
      <c r="K95" s="8" t="s">
        <v>245</v>
      </c>
      <c r="L95" s="8" t="s">
        <v>245</v>
      </c>
      <c r="M95" s="8">
        <v>81</v>
      </c>
      <c r="N95" s="8">
        <v>1.59</v>
      </c>
      <c r="O95" s="8">
        <v>33</v>
      </c>
      <c r="P95" s="10">
        <f t="shared" si="27"/>
        <v>32.039871840512632</v>
      </c>
      <c r="Q95" s="8" t="s">
        <v>245</v>
      </c>
      <c r="R95" s="8" t="s">
        <v>245</v>
      </c>
      <c r="S95" s="10">
        <v>82.6</v>
      </c>
      <c r="T95" s="10">
        <v>1.59</v>
      </c>
      <c r="U95" s="10">
        <v>33</v>
      </c>
      <c r="V95" s="8">
        <f t="shared" si="12"/>
        <v>32.672758197856091</v>
      </c>
      <c r="W95" s="10" t="s">
        <v>245</v>
      </c>
      <c r="X95" s="10" t="s">
        <v>245</v>
      </c>
      <c r="Y95" s="8">
        <v>270</v>
      </c>
      <c r="Z95" s="10">
        <v>2.895</v>
      </c>
      <c r="AA95" s="10">
        <v>50</v>
      </c>
      <c r="AB95" s="10">
        <v>36</v>
      </c>
      <c r="AC95" s="10" t="s">
        <v>245</v>
      </c>
      <c r="AD95" s="10">
        <v>-0.43819999999999998</v>
      </c>
      <c r="AE95" s="10">
        <v>2.2608999999999999</v>
      </c>
      <c r="AF95" s="13">
        <v>4.92</v>
      </c>
      <c r="AG95" s="13">
        <v>55.5</v>
      </c>
      <c r="AH95" s="13">
        <v>40</v>
      </c>
      <c r="AI95" s="13">
        <v>13</v>
      </c>
      <c r="AJ95" s="16">
        <v>0.54</v>
      </c>
      <c r="AK95" s="16">
        <v>-0.92</v>
      </c>
      <c r="AL95" s="16">
        <v>-0.44</v>
      </c>
      <c r="AM95" s="16">
        <v>0.08</v>
      </c>
      <c r="AN95" s="16">
        <v>1.32</v>
      </c>
      <c r="AO95" s="16" t="s">
        <v>245</v>
      </c>
      <c r="AP95" s="10">
        <f t="shared" si="13"/>
        <v>2.0249999999999999</v>
      </c>
      <c r="AQ95" s="10">
        <f t="shared" si="14"/>
        <v>5.5</v>
      </c>
      <c r="AR95" s="10">
        <f t="shared" si="14"/>
        <v>4</v>
      </c>
      <c r="AS95" s="13">
        <v>6.24</v>
      </c>
      <c r="AT95" s="13">
        <v>63.2</v>
      </c>
      <c r="AU95" s="13">
        <v>43</v>
      </c>
      <c r="AV95" s="13">
        <v>14</v>
      </c>
      <c r="AW95" s="14">
        <v>-0.73</v>
      </c>
      <c r="AX95" s="14">
        <v>-0.92</v>
      </c>
      <c r="AY95" s="14">
        <v>-1.17</v>
      </c>
      <c r="AZ95" s="14">
        <v>-0.87</v>
      </c>
      <c r="BA95" s="14">
        <v>0.77</v>
      </c>
      <c r="BB95" s="14">
        <v>0.23</v>
      </c>
      <c r="BC95" s="3">
        <f t="shared" si="18"/>
        <v>1.3200000000000003</v>
      </c>
      <c r="BD95" s="3">
        <f t="shared" si="19"/>
        <v>7.7000000000000028</v>
      </c>
      <c r="BE95" s="3">
        <f t="shared" si="19"/>
        <v>3</v>
      </c>
      <c r="BF95" s="9">
        <f t="shared" si="19"/>
        <v>1</v>
      </c>
      <c r="BG95" s="13">
        <v>8.7249999999999996</v>
      </c>
      <c r="BH95" s="13">
        <v>76.5</v>
      </c>
      <c r="BI95" s="13">
        <v>46</v>
      </c>
      <c r="BJ95" s="13">
        <v>14</v>
      </c>
      <c r="BK95" s="16">
        <v>-0.87</v>
      </c>
      <c r="BL95" s="16">
        <v>0.28000000000000003</v>
      </c>
      <c r="BM95" s="16">
        <v>-0.49</v>
      </c>
      <c r="BN95" s="16">
        <v>-0.94</v>
      </c>
      <c r="BO95" s="16">
        <v>0.51</v>
      </c>
      <c r="BP95" s="16">
        <v>-0.23</v>
      </c>
      <c r="BQ95" s="10">
        <f t="shared" si="20"/>
        <v>2.4849999999999994</v>
      </c>
      <c r="BR95" s="10">
        <f t="shared" si="20"/>
        <v>13.299999999999997</v>
      </c>
      <c r="BS95" s="10">
        <f t="shared" si="20"/>
        <v>3</v>
      </c>
      <c r="BT95" s="10">
        <f t="shared" si="15"/>
        <v>0</v>
      </c>
      <c r="BU95" s="3">
        <f t="shared" si="16"/>
        <v>5.83</v>
      </c>
      <c r="BV95" s="3">
        <f t="shared" si="16"/>
        <v>26.5</v>
      </c>
      <c r="BW95" s="3">
        <f t="shared" si="16"/>
        <v>10</v>
      </c>
      <c r="BX95" s="10">
        <v>0.19</v>
      </c>
      <c r="BY95" s="10">
        <v>3.47</v>
      </c>
      <c r="BZ95" s="10">
        <v>1.19</v>
      </c>
      <c r="CA95" s="10">
        <v>0.86</v>
      </c>
      <c r="CB95" s="10">
        <v>2.16</v>
      </c>
      <c r="CC95" s="10">
        <v>1.93</v>
      </c>
      <c r="CD95" s="10">
        <v>7.52</v>
      </c>
      <c r="CE95" s="10">
        <v>21.04</v>
      </c>
      <c r="CF95" s="10">
        <v>0.04</v>
      </c>
      <c r="CG95" s="10">
        <v>9.52</v>
      </c>
      <c r="CH95" s="10">
        <v>0.4</v>
      </c>
      <c r="CI95" s="10">
        <v>0.41</v>
      </c>
      <c r="CJ95" s="10">
        <v>1.4</v>
      </c>
      <c r="CK95" s="10">
        <v>3.28</v>
      </c>
      <c r="CL95" s="10">
        <v>6.24</v>
      </c>
      <c r="CM95" s="10">
        <v>30.26</v>
      </c>
      <c r="CN95" s="10">
        <v>0.04</v>
      </c>
      <c r="CO95" s="10">
        <v>21.36</v>
      </c>
      <c r="CP95" s="10">
        <v>0.01</v>
      </c>
      <c r="CQ95" s="10">
        <v>0.56000000000000005</v>
      </c>
      <c r="CR95" s="10">
        <v>1.5</v>
      </c>
      <c r="CS95" s="10">
        <v>0.84</v>
      </c>
      <c r="CT95" s="10">
        <v>3.7</v>
      </c>
      <c r="CU95" s="10">
        <v>32.17</v>
      </c>
      <c r="CV95" s="10">
        <f t="shared" si="29"/>
        <v>0</v>
      </c>
      <c r="CW95" s="10">
        <f t="shared" si="22"/>
        <v>11.84</v>
      </c>
      <c r="CX95" s="10">
        <f t="shared" si="22"/>
        <v>-0.39</v>
      </c>
      <c r="CY95" s="10">
        <f t="shared" si="22"/>
        <v>0.15000000000000008</v>
      </c>
      <c r="CZ95" s="10">
        <f t="shared" si="22"/>
        <v>0.10000000000000009</v>
      </c>
      <c r="DA95" s="10">
        <f t="shared" si="22"/>
        <v>-2.44</v>
      </c>
      <c r="DB95" s="10">
        <f t="shared" si="22"/>
        <v>-2.54</v>
      </c>
      <c r="DC95" s="10">
        <f t="shared" si="22"/>
        <v>1.9100000000000001</v>
      </c>
      <c r="DD95" s="18">
        <v>1E-3</v>
      </c>
      <c r="DE95" s="18">
        <v>25.692830000000001</v>
      </c>
      <c r="DF95" s="18">
        <v>28.341239999999999</v>
      </c>
      <c r="DG95" s="10">
        <v>2224.7465000000002</v>
      </c>
      <c r="DH95" s="10">
        <v>2856.3044999999997</v>
      </c>
      <c r="DI95" s="10">
        <v>5866.4549999999999</v>
      </c>
      <c r="DJ95" s="10">
        <v>12.635579999999999</v>
      </c>
      <c r="DK95" s="10">
        <v>19.276319999999998</v>
      </c>
      <c r="DL95" s="10">
        <v>8.0359110000000005</v>
      </c>
      <c r="DM95" s="10">
        <v>1.67</v>
      </c>
      <c r="DN95" s="10">
        <v>1.54</v>
      </c>
      <c r="DO95" s="10">
        <v>1.59</v>
      </c>
      <c r="DP95" s="10">
        <f t="shared" si="23"/>
        <v>2.6484099999999984</v>
      </c>
      <c r="DQ95" s="10">
        <f t="shared" si="24"/>
        <v>3010.1505000000002</v>
      </c>
      <c r="DR95" s="10">
        <f t="shared" si="25"/>
        <v>-11.240408999999998</v>
      </c>
      <c r="DS95" s="10">
        <f t="shared" si="26"/>
        <v>5.0000000000000044E-2</v>
      </c>
      <c r="DT95" s="15">
        <v>2</v>
      </c>
      <c r="DU95" s="10">
        <v>66.4224437746348</v>
      </c>
      <c r="DV95" s="10">
        <v>49.190057254573297</v>
      </c>
      <c r="DW95" s="10">
        <v>36.852394916911003</v>
      </c>
      <c r="DX95" s="10">
        <v>12.456360843457601</v>
      </c>
      <c r="DY95" s="10">
        <v>49.887892376681599</v>
      </c>
      <c r="DZ95" s="10">
        <v>0.89686098654708502</v>
      </c>
      <c r="EA95" s="10">
        <v>21.244394618834001</v>
      </c>
      <c r="EB95" s="10">
        <v>25.5605381165919</v>
      </c>
      <c r="EC95" s="10">
        <v>0.34213098729227698</v>
      </c>
      <c r="ED95" s="10">
        <v>42.857142857142797</v>
      </c>
      <c r="EE95" s="10">
        <v>20.408163265306101</v>
      </c>
      <c r="EF95" s="10">
        <v>22.4489795918367</v>
      </c>
      <c r="EG95" s="10">
        <v>89.037843876553495</v>
      </c>
      <c r="EH95" s="10">
        <v>21.421589163524601</v>
      </c>
      <c r="EI95" s="10">
        <v>3.3498935415187998</v>
      </c>
      <c r="EJ95" s="10">
        <v>43.008715422508502</v>
      </c>
      <c r="EK95" s="10">
        <v>72.085201793721893</v>
      </c>
      <c r="EL95" s="10">
        <v>51.801801801801801</v>
      </c>
      <c r="EM95" s="10" t="s">
        <v>245</v>
      </c>
      <c r="EN95" s="10">
        <v>100</v>
      </c>
      <c r="EO95" s="10">
        <v>48.684210526315702</v>
      </c>
      <c r="EP95" s="10">
        <v>57.142857142857103</v>
      </c>
      <c r="EQ95" s="10">
        <v>80.952380952380906</v>
      </c>
      <c r="ER95" s="10">
        <v>30</v>
      </c>
      <c r="ES95" s="10">
        <v>63.636363636363598</v>
      </c>
      <c r="ET95" s="10">
        <v>2.9046222594609601</v>
      </c>
      <c r="EU95" s="10" t="s">
        <v>245</v>
      </c>
      <c r="EV95" s="10">
        <v>0.39787798408488001</v>
      </c>
      <c r="EW95" s="10">
        <v>19.786995515695001</v>
      </c>
      <c r="EX95" s="10">
        <v>2.5900900900900901</v>
      </c>
      <c r="EY95" s="10">
        <v>50</v>
      </c>
      <c r="EZ95" s="10">
        <v>82.058047493403606</v>
      </c>
      <c r="FA95" s="10">
        <v>4.3859649122807003</v>
      </c>
      <c r="FB95" s="10">
        <v>24.4897959183673</v>
      </c>
      <c r="FC95" s="10">
        <v>52.380952380952301</v>
      </c>
      <c r="FD95" s="10">
        <v>0</v>
      </c>
      <c r="FE95" s="10">
        <v>9.0909090909090899</v>
      </c>
      <c r="FF95" s="10" t="s">
        <v>245</v>
      </c>
      <c r="FG95" s="10" t="s">
        <v>245</v>
      </c>
      <c r="FH95" s="10" t="s">
        <v>245</v>
      </c>
      <c r="FI95" s="10">
        <v>23.8998376999768</v>
      </c>
      <c r="FJ95" s="10">
        <v>42.2778424524641</v>
      </c>
      <c r="FK95" s="10">
        <v>2.71633682576639</v>
      </c>
      <c r="FL95" s="10">
        <v>16.0845944897167</v>
      </c>
      <c r="FM95" s="10">
        <v>69.240048250904707</v>
      </c>
      <c r="FN95" s="10">
        <v>14.716525934861201</v>
      </c>
      <c r="FO95" s="10">
        <v>11.5802171290711</v>
      </c>
      <c r="FP95" s="10">
        <v>4.34258142340168</v>
      </c>
      <c r="FQ95" s="10">
        <v>38.843616608459399</v>
      </c>
      <c r="FR95" s="10">
        <v>66.633366633366606</v>
      </c>
      <c r="FS95" s="10" t="s">
        <v>245</v>
      </c>
      <c r="FT95" s="10">
        <v>16.783216783216702</v>
      </c>
      <c r="FU95" s="10" t="s">
        <v>245</v>
      </c>
      <c r="FV95" s="10">
        <v>22.4097788125727</v>
      </c>
      <c r="FW95" s="10">
        <v>4.5433685176686502</v>
      </c>
      <c r="FX95" s="10">
        <v>58.571428571428498</v>
      </c>
      <c r="FY95" s="10">
        <v>58.624849215922801</v>
      </c>
      <c r="FZ95" s="10">
        <v>25.546533416614601</v>
      </c>
      <c r="GA95" s="10">
        <v>30.5263157894736</v>
      </c>
      <c r="GB95" s="10">
        <v>7.70404271548436</v>
      </c>
      <c r="GC95" s="10">
        <v>8.5714285714285694</v>
      </c>
      <c r="GD95" s="10">
        <v>21.578421578421501</v>
      </c>
      <c r="GE95" s="10">
        <v>16.283716283716199</v>
      </c>
      <c r="GF95" s="10">
        <v>6.2437562437562404</v>
      </c>
      <c r="GG95" s="10">
        <v>5.1448551448551401</v>
      </c>
      <c r="GH95" s="10">
        <v>23.632130384167599</v>
      </c>
      <c r="GI95" s="10">
        <v>3.3960532354290902</v>
      </c>
      <c r="GJ95" s="10">
        <v>0.71428571428571397</v>
      </c>
      <c r="GK95" s="10">
        <v>16.767189384800901</v>
      </c>
      <c r="GL95" s="10">
        <v>2.2173641474078698</v>
      </c>
      <c r="GM95" s="10">
        <v>36.140350877192901</v>
      </c>
      <c r="GN95" s="10">
        <v>75.514874141876405</v>
      </c>
      <c r="GO95" s="10">
        <v>2.8571428571428501</v>
      </c>
      <c r="GP95" s="10">
        <v>55.544455544455502</v>
      </c>
      <c r="GQ95" s="10">
        <v>51.598401598401601</v>
      </c>
      <c r="GR95" s="10">
        <v>0.44955044955044898</v>
      </c>
      <c r="GS95" s="10">
        <v>4.5454545454545396</v>
      </c>
      <c r="GT95" s="10" t="s">
        <v>245</v>
      </c>
      <c r="GU95" s="10" t="s">
        <v>245</v>
      </c>
      <c r="GV95" s="10" t="s">
        <v>245</v>
      </c>
      <c r="GW95" s="10">
        <v>70.944249121044706</v>
      </c>
      <c r="GX95" s="10">
        <v>49.638961438008899</v>
      </c>
      <c r="GY95" s="10">
        <v>30.035335689045901</v>
      </c>
      <c r="GZ95" s="10">
        <v>7.2054078967583299</v>
      </c>
      <c r="HA95" s="10">
        <v>41.791044776119399</v>
      </c>
      <c r="HB95" s="10">
        <v>1.7057569296375199</v>
      </c>
      <c r="HC95" s="10">
        <v>28.144989339019101</v>
      </c>
      <c r="HD95" s="10">
        <v>28.144989339019101</v>
      </c>
      <c r="HE95" s="10">
        <v>13.1049316331233</v>
      </c>
      <c r="HF95" s="10">
        <v>95.193434935521694</v>
      </c>
      <c r="HG95" s="10">
        <v>0.58616647127784205</v>
      </c>
      <c r="HH95" s="10">
        <v>2.6963657678780701</v>
      </c>
      <c r="HI95" s="10">
        <v>81.225994776463295</v>
      </c>
      <c r="HJ95" s="10">
        <v>15.732063296973401</v>
      </c>
      <c r="HK95" s="10">
        <v>5.4781801299907098</v>
      </c>
      <c r="HL95" s="10">
        <v>32.736572890025499</v>
      </c>
      <c r="HM95" s="10">
        <v>71.215351812366706</v>
      </c>
      <c r="HN95" s="10">
        <v>56.122448979591802</v>
      </c>
      <c r="HO95" s="10">
        <v>12.5</v>
      </c>
      <c r="HP95" s="10">
        <v>97.727272727272705</v>
      </c>
      <c r="HQ95" s="10">
        <v>71.212121212121204</v>
      </c>
      <c r="HR95" s="10">
        <v>1.99296600234466</v>
      </c>
      <c r="HS95" s="10" t="s">
        <v>245</v>
      </c>
      <c r="HT95" s="10">
        <v>20</v>
      </c>
      <c r="HU95" s="10" t="s">
        <v>245</v>
      </c>
      <c r="HV95" s="10">
        <v>9.1411891227531097</v>
      </c>
      <c r="HW95" s="10">
        <v>0</v>
      </c>
      <c r="HX95" s="10">
        <v>0.25575447570332399</v>
      </c>
      <c r="HY95" s="10">
        <v>29.637526652451999</v>
      </c>
      <c r="HZ95" s="10">
        <v>3.5714285714285698</v>
      </c>
      <c r="IA95" s="10">
        <v>12.5</v>
      </c>
      <c r="IB95" s="10">
        <v>74.242424242424207</v>
      </c>
      <c r="IC95" s="10">
        <v>25</v>
      </c>
      <c r="ID95" s="10">
        <v>52.6377491207502</v>
      </c>
      <c r="IE95" s="10">
        <v>54.433497536945801</v>
      </c>
      <c r="IF95" s="10" t="s">
        <v>245</v>
      </c>
      <c r="IG95" s="10" t="s">
        <v>245</v>
      </c>
      <c r="IH95" s="10" t="s">
        <v>245</v>
      </c>
      <c r="II95" s="10" t="s">
        <v>245</v>
      </c>
      <c r="IJ95" s="10" t="s">
        <v>245</v>
      </c>
      <c r="IK95" s="10">
        <v>18.794726930320099</v>
      </c>
      <c r="IL95" s="10">
        <v>34.257075471698101</v>
      </c>
      <c r="IM95" s="10">
        <v>3.7146226415094299</v>
      </c>
      <c r="IN95" s="10">
        <v>17.5117924528301</v>
      </c>
      <c r="IO95" s="10">
        <v>63.636363636363598</v>
      </c>
      <c r="IP95" s="10">
        <v>14.478114478114399</v>
      </c>
      <c r="IQ95" s="10">
        <v>18.855218855218801</v>
      </c>
      <c r="IR95" s="10">
        <v>2.6936026936026898</v>
      </c>
      <c r="IS95" s="10">
        <v>44.3985849056603</v>
      </c>
      <c r="IT95" s="10">
        <v>81.806108897742305</v>
      </c>
      <c r="IU95" s="10">
        <v>6.1088977423638697</v>
      </c>
      <c r="IV95" s="10">
        <v>11.5537848605577</v>
      </c>
      <c r="IW95" s="10">
        <v>51.002358490566003</v>
      </c>
      <c r="IX95" s="10">
        <v>13.3254716981132</v>
      </c>
      <c r="IY95" s="10">
        <v>1.2048192771084301</v>
      </c>
      <c r="IZ95" s="10">
        <v>39.682539682539598</v>
      </c>
      <c r="JA95" s="10">
        <v>43.097643097643001</v>
      </c>
      <c r="JB95" s="10">
        <v>38.624338624338598</v>
      </c>
      <c r="JC95" s="10">
        <v>60.465116279069697</v>
      </c>
      <c r="JD95" s="10">
        <v>53.571428571428498</v>
      </c>
      <c r="JE95" s="10">
        <v>62.5</v>
      </c>
      <c r="JF95" s="10">
        <v>8.6321381142098197</v>
      </c>
      <c r="JG95" s="10">
        <v>3.7337662337662301</v>
      </c>
      <c r="JH95" s="10">
        <v>39.130434782608603</v>
      </c>
      <c r="JI95" s="10">
        <v>25.287356321838999</v>
      </c>
      <c r="JJ95" s="10">
        <v>26.827830188679201</v>
      </c>
      <c r="JK95" s="10" t="s">
        <v>245</v>
      </c>
      <c r="JL95" s="10">
        <v>0</v>
      </c>
      <c r="JM95" s="10">
        <v>23.905723905723899</v>
      </c>
      <c r="JN95" s="10" t="s">
        <v>245</v>
      </c>
      <c r="JO95" s="10">
        <v>69.767441860465098</v>
      </c>
      <c r="JP95" s="10">
        <v>69.642857142857096</v>
      </c>
      <c r="JQ95" s="10">
        <v>37.5</v>
      </c>
      <c r="JR95" s="10">
        <v>50.066401062417</v>
      </c>
      <c r="JS95" s="10">
        <v>53.896103896103803</v>
      </c>
      <c r="JT95" s="10" t="s">
        <v>245</v>
      </c>
      <c r="JU95" s="10">
        <v>48.275862068965502</v>
      </c>
      <c r="JV95" s="10" t="s">
        <v>245</v>
      </c>
      <c r="JW95" s="10" t="s">
        <v>245</v>
      </c>
      <c r="JX95" s="10" t="s">
        <v>245</v>
      </c>
      <c r="JY95" s="10">
        <v>68.015120568240704</v>
      </c>
      <c r="JZ95" s="10">
        <v>15.400475101967601</v>
      </c>
      <c r="KA95" s="10">
        <v>79.135852270180607</v>
      </c>
      <c r="KB95" s="10">
        <v>5.2843888664784098</v>
      </c>
      <c r="KC95" s="10">
        <v>83.036471586089903</v>
      </c>
      <c r="KD95" s="10">
        <v>16.1153519932145</v>
      </c>
      <c r="KE95" s="10" t="s">
        <v>245</v>
      </c>
      <c r="KF95" s="10">
        <v>0.76335877862595403</v>
      </c>
      <c r="KG95" s="10">
        <v>5.82672224463269E-2</v>
      </c>
      <c r="KH95" s="10" t="s">
        <v>245</v>
      </c>
      <c r="KI95" s="10">
        <v>46.153846153846096</v>
      </c>
      <c r="KJ95" s="10">
        <v>53.846153846153797</v>
      </c>
      <c r="KK95" s="10" t="s">
        <v>245</v>
      </c>
      <c r="KL95" s="10">
        <v>15.4139213840706</v>
      </c>
      <c r="KM95" s="10">
        <v>8.1199068684516895</v>
      </c>
      <c r="KN95" s="10">
        <v>11.225645672859001</v>
      </c>
      <c r="KO95" s="10">
        <v>45.292620865139902</v>
      </c>
      <c r="KP95" s="10">
        <v>46.884576098059199</v>
      </c>
      <c r="KQ95" s="10">
        <v>22.105263157894701</v>
      </c>
      <c r="KR95" s="10" t="s">
        <v>245</v>
      </c>
      <c r="KS95" s="10">
        <v>44.4444444444444</v>
      </c>
      <c r="KT95" s="10">
        <v>38.461538461538403</v>
      </c>
      <c r="KU95" s="10" t="s">
        <v>245</v>
      </c>
      <c r="KV95" s="10">
        <v>50</v>
      </c>
      <c r="KW95" s="10">
        <v>28.571428571428498</v>
      </c>
      <c r="KX95" s="10">
        <v>3.5856752274662701E-2</v>
      </c>
      <c r="KY95" s="10">
        <v>0.29103608847496998</v>
      </c>
      <c r="KZ95" s="10">
        <v>0.294517444494789</v>
      </c>
      <c r="LA95" s="10">
        <v>0.50890585241730202</v>
      </c>
      <c r="LB95" s="10">
        <v>0.61287027579162401</v>
      </c>
      <c r="LC95" s="10" t="s">
        <v>245</v>
      </c>
      <c r="LD95" s="10" t="s">
        <v>245</v>
      </c>
      <c r="LE95" s="10" t="s">
        <v>245</v>
      </c>
      <c r="LF95" s="10" t="s">
        <v>245</v>
      </c>
      <c r="LG95" s="10" t="s">
        <v>245</v>
      </c>
      <c r="LH95" s="10" t="s">
        <v>245</v>
      </c>
      <c r="LI95" s="10" t="s">
        <v>245</v>
      </c>
      <c r="LJ95" s="10" t="s">
        <v>245</v>
      </c>
      <c r="LK95" s="10" t="s">
        <v>245</v>
      </c>
      <c r="LL95" s="10" t="s">
        <v>245</v>
      </c>
      <c r="LM95" s="10">
        <v>29.137578879980399</v>
      </c>
      <c r="LN95" s="10">
        <v>47.509939317848897</v>
      </c>
      <c r="LO95" s="10">
        <v>39.684034316802602</v>
      </c>
      <c r="LP95" s="10">
        <v>6.4030131826741998</v>
      </c>
      <c r="LQ95" s="10">
        <v>36.764705882352899</v>
      </c>
      <c r="LR95" s="10">
        <v>60.784313725490101</v>
      </c>
      <c r="LS95" s="10">
        <v>1.3071895424836599</v>
      </c>
      <c r="LT95" s="10" t="s">
        <v>245</v>
      </c>
      <c r="LU95" s="10">
        <v>6.01590290855827</v>
      </c>
      <c r="LV95" s="10">
        <v>9.5652173913043406</v>
      </c>
      <c r="LW95" s="10">
        <v>14.2608695652173</v>
      </c>
      <c r="LX95" s="10">
        <v>76.173913043478194</v>
      </c>
      <c r="LY95" s="10">
        <v>74.220548231847602</v>
      </c>
      <c r="LZ95" s="10">
        <v>35.572295459301102</v>
      </c>
      <c r="MA95" s="10">
        <v>27.372825368861399</v>
      </c>
      <c r="MB95" s="10">
        <v>27.788030582652201</v>
      </c>
      <c r="MC95" s="10">
        <v>49.346405228758101</v>
      </c>
      <c r="MD95" s="10">
        <v>47.1111111111111</v>
      </c>
      <c r="ME95" s="10">
        <v>43.5483870967741</v>
      </c>
      <c r="MF95" s="10">
        <v>100</v>
      </c>
      <c r="MG95" s="10" t="s">
        <v>245</v>
      </c>
      <c r="MH95" s="10">
        <v>32.521739130434703</v>
      </c>
      <c r="MI95" s="10">
        <v>32.727272727272698</v>
      </c>
      <c r="MJ95" s="10">
        <v>15.8536585365853</v>
      </c>
      <c r="MK95" s="10">
        <v>34.931506849314999</v>
      </c>
      <c r="ML95" s="10">
        <v>0</v>
      </c>
      <c r="MM95" s="10">
        <v>0.59458269103721595</v>
      </c>
      <c r="MN95" s="10">
        <v>5.2728710783021299E-2</v>
      </c>
      <c r="MO95" s="10">
        <v>0</v>
      </c>
      <c r="MP95" s="10">
        <v>0</v>
      </c>
      <c r="MQ95" s="10" t="s">
        <v>245</v>
      </c>
      <c r="MR95" s="10">
        <v>0</v>
      </c>
      <c r="MS95" s="10" t="s">
        <v>245</v>
      </c>
      <c r="MT95" s="10" t="s">
        <v>245</v>
      </c>
      <c r="MU95" s="10">
        <v>0</v>
      </c>
      <c r="MV95" s="10" t="s">
        <v>245</v>
      </c>
      <c r="MW95" s="10" t="s">
        <v>245</v>
      </c>
      <c r="MX95" s="10" t="s">
        <v>245</v>
      </c>
      <c r="MY95" s="10" t="s">
        <v>245</v>
      </c>
      <c r="MZ95" s="10" t="s">
        <v>245</v>
      </c>
      <c r="NA95" s="10">
        <v>61.947426253063902</v>
      </c>
      <c r="NB95" s="10">
        <v>29.2263610315186</v>
      </c>
      <c r="NC95" s="10">
        <v>59.612498294446702</v>
      </c>
      <c r="ND95" s="10" t="s">
        <v>245</v>
      </c>
      <c r="NE95" s="10">
        <v>76.208178438661704</v>
      </c>
      <c r="NF95" s="10">
        <v>0.86741016109045799</v>
      </c>
      <c r="NG95" s="10">
        <v>3.09789343246592</v>
      </c>
      <c r="NH95" s="10">
        <v>19.8265179677819</v>
      </c>
      <c r="NI95" s="10">
        <v>9.5510983763132704E-2</v>
      </c>
      <c r="NJ95" s="10">
        <v>0</v>
      </c>
      <c r="NK95" s="10">
        <v>71.428571428571402</v>
      </c>
      <c r="NL95" s="10">
        <v>0</v>
      </c>
      <c r="NM95" s="10" t="s">
        <v>245</v>
      </c>
      <c r="NN95" s="19">
        <v>33.4561331696002</v>
      </c>
      <c r="NO95" s="19">
        <v>11.437908496732</v>
      </c>
      <c r="NP95" s="19">
        <v>18.471046005950999</v>
      </c>
      <c r="NQ95" s="19">
        <v>38.909541511771899</v>
      </c>
      <c r="NR95" s="19">
        <v>39.512195121951201</v>
      </c>
      <c r="NS95" s="19">
        <v>71.428571428571402</v>
      </c>
      <c r="NT95" s="19">
        <v>84</v>
      </c>
      <c r="NU95" s="19">
        <v>18.125</v>
      </c>
      <c r="NV95" s="19">
        <v>0</v>
      </c>
      <c r="NW95" s="10" t="s">
        <v>245</v>
      </c>
      <c r="NX95" s="19">
        <v>0</v>
      </c>
      <c r="NY95" s="13" t="s">
        <v>245</v>
      </c>
      <c r="NZ95" s="10">
        <v>0.47755491881566298</v>
      </c>
      <c r="OA95" s="10">
        <v>0.28011204481792701</v>
      </c>
      <c r="OB95" s="10">
        <v>0.20599679560540099</v>
      </c>
      <c r="OC95" s="10">
        <v>1.8587360594795499</v>
      </c>
      <c r="OD95" s="10">
        <v>1.13821138211382</v>
      </c>
      <c r="OE95" s="10" t="s">
        <v>245</v>
      </c>
      <c r="OF95" s="10" t="s">
        <v>245</v>
      </c>
      <c r="OG95" s="10">
        <v>2.5</v>
      </c>
      <c r="OH95" s="10" t="s">
        <v>245</v>
      </c>
      <c r="OI95" s="10" t="s">
        <v>245</v>
      </c>
      <c r="OJ95" s="10" t="s">
        <v>245</v>
      </c>
      <c r="OK95" s="10" t="s">
        <v>245</v>
      </c>
      <c r="OL95" s="10" t="s">
        <v>245</v>
      </c>
      <c r="OM95" s="10" t="s">
        <v>245</v>
      </c>
      <c r="ON95" s="10" t="s">
        <v>245</v>
      </c>
      <c r="OO95" s="19">
        <v>32.558532668413399</v>
      </c>
      <c r="OP95" s="19">
        <v>40.524402907580402</v>
      </c>
      <c r="OQ95" s="19">
        <v>12.8245067497403</v>
      </c>
      <c r="OR95" s="19">
        <v>30.841121495327101</v>
      </c>
      <c r="OS95" s="19">
        <v>15.909090909090899</v>
      </c>
      <c r="OT95" s="19">
        <v>61.7845117845117</v>
      </c>
      <c r="OU95" s="19">
        <v>21.801346801346799</v>
      </c>
      <c r="OV95" s="19">
        <v>0.50505050505050497</v>
      </c>
      <c r="OW95" s="19">
        <v>15.1869158878504</v>
      </c>
      <c r="OX95" s="19">
        <v>28.3760683760683</v>
      </c>
      <c r="OY95" s="19">
        <v>7.0085470085469996</v>
      </c>
      <c r="OZ95" s="19">
        <v>64.4444444444444</v>
      </c>
      <c r="PA95" s="10">
        <v>57.087227414330201</v>
      </c>
      <c r="PB95" s="10">
        <v>48.727933541017599</v>
      </c>
      <c r="PC95" s="10">
        <v>33.055733504163904</v>
      </c>
      <c r="PD95" s="10">
        <v>12.3481781376518</v>
      </c>
      <c r="PE95" s="10">
        <v>40.824915824915799</v>
      </c>
      <c r="PF95" s="10">
        <v>32.275132275132201</v>
      </c>
      <c r="PG95" s="10">
        <v>43.732970027247902</v>
      </c>
      <c r="PH95" s="10">
        <v>44.787644787644702</v>
      </c>
      <c r="PI95" s="10">
        <v>16.6666666666666</v>
      </c>
      <c r="PJ95" s="10">
        <v>44.4444444444444</v>
      </c>
      <c r="PK95" s="10">
        <v>43.975903614457799</v>
      </c>
      <c r="PL95" s="10">
        <v>46.341463414634099</v>
      </c>
      <c r="PM95" s="10">
        <v>44.2970822281167</v>
      </c>
      <c r="PN95" s="10">
        <v>6.8016614745586699</v>
      </c>
      <c r="PO95" s="10">
        <v>13.196668802049899</v>
      </c>
      <c r="PP95" s="10">
        <v>9.7643097643097594</v>
      </c>
      <c r="PQ95" s="10" t="s">
        <v>245</v>
      </c>
      <c r="PR95" s="10" t="s">
        <v>245</v>
      </c>
      <c r="PS95" s="10">
        <v>18.532818532818499</v>
      </c>
      <c r="PT95" s="10" t="s">
        <v>245</v>
      </c>
      <c r="PU95" s="10">
        <v>13.846153846153801</v>
      </c>
      <c r="PV95" s="10">
        <v>25.3012048192771</v>
      </c>
      <c r="PW95" s="10" t="s">
        <v>245</v>
      </c>
      <c r="PX95" s="10">
        <v>10.344827586206801</v>
      </c>
      <c r="PY95" s="10" t="s">
        <v>245</v>
      </c>
      <c r="PZ95" s="10" t="s">
        <v>245</v>
      </c>
      <c r="QA95" s="10" t="s">
        <v>245</v>
      </c>
      <c r="QB95" s="10">
        <v>64.385931916494201</v>
      </c>
      <c r="QC95" s="10">
        <v>75.696675819360806</v>
      </c>
      <c r="QD95" s="10">
        <v>19.1096570660746</v>
      </c>
      <c r="QE95" s="10">
        <v>5.0067184670210896</v>
      </c>
      <c r="QF95" s="10">
        <v>51.575262543757297</v>
      </c>
      <c r="QG95" s="10">
        <v>30.5717619603267</v>
      </c>
      <c r="QH95" s="10">
        <v>3.38389731621937</v>
      </c>
      <c r="QI95" s="10">
        <v>14.4690781796966</v>
      </c>
      <c r="QJ95" s="10">
        <v>0.18110650230764699</v>
      </c>
      <c r="QK95" s="10" t="s">
        <v>245</v>
      </c>
      <c r="QL95" s="10">
        <v>22.580645161290299</v>
      </c>
      <c r="QM95" s="10">
        <v>54.838709677419303</v>
      </c>
      <c r="QN95" s="10">
        <v>98.843255243325302</v>
      </c>
      <c r="QO95" s="10">
        <v>16.077583688730499</v>
      </c>
      <c r="QP95" s="10">
        <v>40.958555221116001</v>
      </c>
      <c r="QQ95" s="10">
        <v>28.339957199633101</v>
      </c>
      <c r="QR95" s="10">
        <v>60.093348891481902</v>
      </c>
      <c r="QS95" s="10">
        <v>52.262443438913998</v>
      </c>
      <c r="QT95" s="10">
        <v>43.129770992366403</v>
      </c>
      <c r="QU95" s="10">
        <v>57.5757575757575</v>
      </c>
      <c r="QV95" s="10">
        <v>38.461538461538403</v>
      </c>
      <c r="QW95" s="10">
        <v>19.354838709677399</v>
      </c>
      <c r="QX95" s="10">
        <v>80</v>
      </c>
      <c r="QY95" s="10">
        <v>42.857142857142797</v>
      </c>
      <c r="QZ95" s="10">
        <v>5.8823529411764701</v>
      </c>
      <c r="RA95" s="10">
        <v>7.5947888064497204E-2</v>
      </c>
      <c r="RB95" s="10">
        <v>27.097321910936099</v>
      </c>
      <c r="RC95" s="10">
        <v>32.8951391011922</v>
      </c>
      <c r="RD95" s="10">
        <v>1.86697782963827</v>
      </c>
      <c r="RE95" s="10">
        <v>2.0361990950226199</v>
      </c>
      <c r="RF95" s="10">
        <v>0.76335877862595403</v>
      </c>
      <c r="RG95" s="10" t="s">
        <v>245</v>
      </c>
      <c r="RH95" s="10" t="s">
        <v>245</v>
      </c>
      <c r="RI95" s="10">
        <v>9.67741935483871</v>
      </c>
      <c r="RJ95" s="10" t="s">
        <v>245</v>
      </c>
      <c r="RK95" s="10">
        <v>0</v>
      </c>
      <c r="RL95" s="10" t="s">
        <v>245</v>
      </c>
      <c r="RM95" s="10" t="s">
        <v>245</v>
      </c>
      <c r="RN95" s="10" t="s">
        <v>245</v>
      </c>
      <c r="RO95" s="10" t="s">
        <v>245</v>
      </c>
      <c r="RP95" s="10">
        <v>30.705284935113699</v>
      </c>
      <c r="RQ95" s="10">
        <v>45.118216342031097</v>
      </c>
      <c r="RR95" s="10">
        <v>2.6705867940707999</v>
      </c>
      <c r="RS95" s="10">
        <v>14.406468210216801</v>
      </c>
      <c r="RT95" s="10">
        <v>16.6666666666666</v>
      </c>
      <c r="RU95" s="10">
        <v>27.806122448979501</v>
      </c>
      <c r="RV95" s="10">
        <v>43.9625850340136</v>
      </c>
      <c r="RW95" s="10">
        <v>1.1054421768707401</v>
      </c>
      <c r="RX95" s="10">
        <v>37.780227857405301</v>
      </c>
      <c r="RY95" s="10">
        <v>65.466926070038895</v>
      </c>
      <c r="RZ95" s="10">
        <v>3.6316472114137399</v>
      </c>
      <c r="SA95" s="10">
        <v>30.804150453955899</v>
      </c>
      <c r="SB95" s="10">
        <v>44.554698027685902</v>
      </c>
      <c r="SC95" s="10">
        <v>23.5942668136714</v>
      </c>
      <c r="SD95" s="10">
        <v>16.861254412163898</v>
      </c>
      <c r="SE95" s="10">
        <v>11.0091743119266</v>
      </c>
      <c r="SF95" s="10">
        <v>17.3469387755102</v>
      </c>
      <c r="SG95" s="10">
        <v>21.428571428571399</v>
      </c>
      <c r="SH95" s="10">
        <v>28.440366972477001</v>
      </c>
      <c r="SI95" s="10">
        <v>19.342359767891601</v>
      </c>
      <c r="SJ95" s="10">
        <v>38.461538461538403</v>
      </c>
      <c r="SK95" s="10">
        <v>18.741893644617299</v>
      </c>
      <c r="SL95" s="10">
        <v>3.7642397226349602</v>
      </c>
      <c r="SM95" s="10">
        <v>25</v>
      </c>
      <c r="SN95" s="10">
        <v>17.684210526315699</v>
      </c>
      <c r="SO95" s="10">
        <v>23.386010045326401</v>
      </c>
      <c r="SP95" s="10">
        <v>29.079554710833499</v>
      </c>
      <c r="SQ95" s="10" t="s">
        <v>245</v>
      </c>
      <c r="SR95" s="10">
        <v>29.421768707482901</v>
      </c>
      <c r="SS95" s="10">
        <v>0</v>
      </c>
      <c r="ST95" s="10">
        <v>36.391437308868497</v>
      </c>
      <c r="SU95" s="10">
        <v>47.195357833655699</v>
      </c>
      <c r="SV95" s="10">
        <v>23.076923076922998</v>
      </c>
      <c r="SW95" s="10">
        <v>43.093385214007697</v>
      </c>
      <c r="SX95" s="10">
        <v>42.0505200594353</v>
      </c>
      <c r="SY95" s="10" t="s">
        <v>245</v>
      </c>
      <c r="SZ95" s="10">
        <v>40.315789473684198</v>
      </c>
      <c r="TA95" s="10" t="s">
        <v>245</v>
      </c>
      <c r="TB95" s="10" t="s">
        <v>245</v>
      </c>
      <c r="TC95" s="10" t="s">
        <v>245</v>
      </c>
      <c r="TD95" s="19">
        <v>82.114121207647401</v>
      </c>
      <c r="TE95" s="19">
        <v>0.73078910459880397</v>
      </c>
      <c r="TF95" s="19">
        <v>14.7486528382667</v>
      </c>
      <c r="TG95" s="19">
        <v>80.770650328485999</v>
      </c>
      <c r="TH95" s="19">
        <v>0.73078910459880397</v>
      </c>
      <c r="TI95" s="19">
        <v>2.1480770650328398</v>
      </c>
      <c r="TJ95" s="19">
        <v>7.3817081272606402E-3</v>
      </c>
      <c r="TK95" s="19">
        <v>0.140252454417952</v>
      </c>
      <c r="TL95" s="19">
        <v>0.19930611943603699</v>
      </c>
      <c r="TM95" s="19">
        <v>76.688565734110796</v>
      </c>
      <c r="TN95" s="19">
        <v>0.73078910459880397</v>
      </c>
      <c r="TO95" s="38">
        <v>14.7486528382667</v>
      </c>
      <c r="TP95" s="10">
        <v>0.87842326714401697</v>
      </c>
      <c r="TQ95" s="10">
        <v>0.42075736325385599</v>
      </c>
      <c r="TR95" s="10">
        <v>6.6435373145345797E-2</v>
      </c>
      <c r="TS95" s="19">
        <v>0.20668782756329801</v>
      </c>
      <c r="TT95" s="19">
        <v>0.13287074629069101</v>
      </c>
      <c r="TU95" s="19">
        <v>0.15501587067247299</v>
      </c>
      <c r="TV95" s="19">
        <v>82.077212667011096</v>
      </c>
      <c r="TW95" s="19">
        <v>0.73078910459880397</v>
      </c>
      <c r="TX95" s="19">
        <v>4.2961541300656902</v>
      </c>
      <c r="TY95" s="19">
        <v>0.39123053074481401</v>
      </c>
      <c r="TZ95" s="19">
        <v>2.21451243817819E-2</v>
      </c>
      <c r="UA95" s="19">
        <v>3.8827784749391001</v>
      </c>
      <c r="UB95" s="19">
        <v>80.930156390731099</v>
      </c>
      <c r="UC95" s="19">
        <v>2.37042495701301</v>
      </c>
      <c r="UD95" s="19">
        <v>15.7332350773765</v>
      </c>
      <c r="UE95" s="19">
        <v>79.517727012200098</v>
      </c>
      <c r="UF95" s="19">
        <v>2.37042495701301</v>
      </c>
      <c r="UG95" s="19">
        <v>4.29051011217555</v>
      </c>
      <c r="UH95" s="19">
        <v>0.95799557848194505</v>
      </c>
      <c r="UI95" s="19">
        <v>0.10644395316466</v>
      </c>
      <c r="UJ95" s="19">
        <v>0.54450176041922504</v>
      </c>
      <c r="UK95" s="10">
        <v>79.804306886104897</v>
      </c>
      <c r="UL95" s="19">
        <v>2.3376729714238902</v>
      </c>
      <c r="UM95" s="10">
        <v>16.44559076394</v>
      </c>
      <c r="UN95" s="19">
        <v>0.12281994595922301</v>
      </c>
      <c r="UO95" s="19">
        <v>0.118725947760582</v>
      </c>
      <c r="UP95" s="19">
        <v>0.25792188651436898</v>
      </c>
      <c r="UQ95" s="19">
        <v>8.59739621714566E-2</v>
      </c>
      <c r="UR95" s="10" t="s">
        <v>245</v>
      </c>
      <c r="US95" s="10" t="s">
        <v>245</v>
      </c>
      <c r="UT95" s="10">
        <v>76.639646278555603</v>
      </c>
      <c r="UU95" s="10">
        <v>2.2721690002456398</v>
      </c>
      <c r="UV95" s="10">
        <v>13.7885859330221</v>
      </c>
      <c r="UW95" s="10">
        <v>0.6222877261934</v>
      </c>
      <c r="UX95" s="10">
        <v>1.5106853352984499</v>
      </c>
      <c r="UY95" s="10">
        <v>5.29763366904118</v>
      </c>
      <c r="UZ95" s="19">
        <v>88.0742079596221</v>
      </c>
      <c r="VA95" s="19">
        <v>1.7767622685264099</v>
      </c>
      <c r="VB95" s="19">
        <v>9.9341813593424906</v>
      </c>
      <c r="VC95" s="19">
        <v>80.762541349793594</v>
      </c>
      <c r="VD95" s="19">
        <v>1.68468437745114</v>
      </c>
      <c r="VE95" s="10" t="s">
        <v>245</v>
      </c>
      <c r="VF95" s="10">
        <v>0.19779695119871701</v>
      </c>
      <c r="VG95" s="10">
        <v>8.5257306551171405E-2</v>
      </c>
      <c r="VH95" s="10">
        <v>0.23872045834328001</v>
      </c>
      <c r="VI95" s="19">
        <v>83.432800190976295</v>
      </c>
      <c r="VJ95" s="19">
        <v>1.68468437745114</v>
      </c>
      <c r="VK95" s="19">
        <v>9.8080005456467596</v>
      </c>
      <c r="VL95" s="10">
        <v>4.0548374995737104</v>
      </c>
      <c r="VM95" s="10">
        <v>9.8898475599358798E-2</v>
      </c>
      <c r="VN95" s="10" t="s">
        <v>245</v>
      </c>
      <c r="VO95" s="10" t="s">
        <v>245</v>
      </c>
      <c r="VP95" s="10" t="s">
        <v>245</v>
      </c>
      <c r="VQ95" s="10" t="s">
        <v>245</v>
      </c>
      <c r="VR95" s="19">
        <v>74.235241960235896</v>
      </c>
      <c r="VS95" s="19">
        <v>1.54486239470722</v>
      </c>
      <c r="VT95" s="19">
        <v>9.9341813593424906</v>
      </c>
      <c r="VU95" s="19">
        <v>8.8497084200115896</v>
      </c>
      <c r="VV95" s="19">
        <v>1.21747433755072</v>
      </c>
      <c r="VW95" s="19">
        <v>6.1248849026361496</v>
      </c>
      <c r="VX95" s="19">
        <v>68.249984313233298</v>
      </c>
      <c r="VY95" s="19">
        <v>1.43377047123047</v>
      </c>
      <c r="VZ95" s="19">
        <v>29.880153102842399</v>
      </c>
      <c r="WA95" s="19">
        <v>66.568362929033</v>
      </c>
      <c r="WB95" s="19">
        <v>0.29491121290079603</v>
      </c>
      <c r="WC95" s="19">
        <v>1.54671519106481</v>
      </c>
      <c r="WD95" s="19">
        <v>19.853171864215302</v>
      </c>
      <c r="WE95" s="10">
        <v>0.36393298613289798</v>
      </c>
      <c r="WF95" s="10">
        <v>5.4025224320763003</v>
      </c>
      <c r="WG95" s="19">
        <v>67.029553868356601</v>
      </c>
      <c r="WH95" s="19">
        <v>1.55612725105101</v>
      </c>
      <c r="WI95" s="19">
        <v>30.1938884357156</v>
      </c>
      <c r="WJ95" s="10">
        <v>6.5884419903369498</v>
      </c>
      <c r="WK95" s="10">
        <v>0.12235677982054299</v>
      </c>
      <c r="WL95" s="10">
        <v>2.1177134968940199</v>
      </c>
      <c r="WM95" s="19">
        <v>1.4557319445315899</v>
      </c>
      <c r="WN95" s="10" t="s">
        <v>245</v>
      </c>
      <c r="WO95" s="10">
        <v>1.3365125180397801</v>
      </c>
      <c r="WP95" s="19">
        <v>51.556127251051002</v>
      </c>
      <c r="WQ95" s="19">
        <v>1.55612725105101</v>
      </c>
      <c r="WR95" s="19">
        <v>18.4601869862583</v>
      </c>
      <c r="WS95" s="19">
        <v>1.0196398318378599</v>
      </c>
      <c r="WT95" s="19">
        <v>0.77492627219677401</v>
      </c>
      <c r="WU95" s="19">
        <v>18.4601869862583</v>
      </c>
      <c r="WV95" s="19">
        <v>76.150041989362606</v>
      </c>
      <c r="WW95" s="19">
        <v>2.8926005411962299</v>
      </c>
      <c r="WX95" s="19">
        <v>19.030512270224801</v>
      </c>
      <c r="WY95" s="19">
        <v>72.011757021554502</v>
      </c>
      <c r="WZ95" s="19">
        <v>2.8926005411962299</v>
      </c>
      <c r="XA95" s="19">
        <v>2.2487636465428702</v>
      </c>
      <c r="XB95" s="10" t="s">
        <v>245</v>
      </c>
      <c r="XC95" s="10">
        <v>2.5380237006624902</v>
      </c>
      <c r="XD95" s="10">
        <v>6.32639731268078</v>
      </c>
      <c r="XE95" s="10">
        <v>71.330596248950201</v>
      </c>
      <c r="XF95" s="10">
        <v>2.8926005411962299</v>
      </c>
      <c r="XG95" s="10">
        <v>19.030512270224801</v>
      </c>
      <c r="XH95" s="10" t="s">
        <v>245</v>
      </c>
      <c r="XI95" s="10">
        <v>1.02174115890641</v>
      </c>
      <c r="XJ95" s="10">
        <v>3.2471773817299598</v>
      </c>
      <c r="XK95" s="10">
        <v>0.82579079966408497</v>
      </c>
      <c r="XL95" s="10">
        <v>2.5380237006624902</v>
      </c>
      <c r="XM95" s="10">
        <v>2.81795278529439</v>
      </c>
      <c r="XN95" s="10">
        <v>70.682093869553</v>
      </c>
      <c r="XO95" s="10">
        <v>2.8926005411962299</v>
      </c>
      <c r="XP95" s="10">
        <v>12.8160865913968</v>
      </c>
      <c r="XQ95" s="10" t="s">
        <v>245</v>
      </c>
      <c r="XR95" s="19">
        <v>2.8366147242698498</v>
      </c>
      <c r="XS95" s="10">
        <v>12.0182887001959</v>
      </c>
    </row>
    <row r="96" spans="1:643" x14ac:dyDescent="0.25">
      <c r="A96" s="35" t="s">
        <v>358</v>
      </c>
      <c r="B96" s="37">
        <v>32677</v>
      </c>
      <c r="C96" s="5">
        <v>31</v>
      </c>
      <c r="D96" s="5">
        <v>1</v>
      </c>
      <c r="E96" s="41">
        <v>43992</v>
      </c>
      <c r="F96" s="5" t="s">
        <v>247</v>
      </c>
      <c r="G96" s="42">
        <v>53</v>
      </c>
      <c r="H96" s="8">
        <v>1.61</v>
      </c>
      <c r="I96" s="8">
        <v>32.299999999999997</v>
      </c>
      <c r="J96" s="8">
        <f t="shared" si="28"/>
        <v>20.446742023841672</v>
      </c>
      <c r="K96" s="8" t="s">
        <v>245</v>
      </c>
      <c r="L96" s="8" t="s">
        <v>245</v>
      </c>
      <c r="M96" s="10">
        <v>87</v>
      </c>
      <c r="N96" s="10">
        <v>1.61</v>
      </c>
      <c r="O96" s="10">
        <v>34</v>
      </c>
      <c r="P96" s="10">
        <f t="shared" si="27"/>
        <v>33.56351992592878</v>
      </c>
      <c r="Q96" s="10">
        <v>564</v>
      </c>
      <c r="R96" s="10">
        <v>258</v>
      </c>
      <c r="S96" s="10">
        <v>91</v>
      </c>
      <c r="T96" s="10">
        <v>1.61</v>
      </c>
      <c r="U96" s="10">
        <v>31</v>
      </c>
      <c r="V96" s="8">
        <f t="shared" si="12"/>
        <v>35.106670267350793</v>
      </c>
      <c r="W96" s="10" t="s">
        <v>245</v>
      </c>
      <c r="X96" s="10" t="s">
        <v>245</v>
      </c>
      <c r="Y96" s="10">
        <v>246</v>
      </c>
      <c r="Z96" s="15">
        <v>2.96</v>
      </c>
      <c r="AA96" s="10">
        <v>54</v>
      </c>
      <c r="AB96" s="10">
        <v>35</v>
      </c>
      <c r="AC96" s="15" t="s">
        <v>359</v>
      </c>
      <c r="AD96" s="10">
        <v>1.0648</v>
      </c>
      <c r="AE96" s="10">
        <v>2.1208999999999998</v>
      </c>
      <c r="AF96" s="10" t="s">
        <v>245</v>
      </c>
      <c r="AG96" s="10" t="s">
        <v>245</v>
      </c>
      <c r="AH96" s="10" t="s">
        <v>245</v>
      </c>
      <c r="AI96" s="10" t="s">
        <v>245</v>
      </c>
      <c r="AJ96" s="10" t="s">
        <v>245</v>
      </c>
      <c r="AK96" s="10" t="s">
        <v>245</v>
      </c>
      <c r="AL96" s="10" t="s">
        <v>245</v>
      </c>
      <c r="AM96" s="10" t="s">
        <v>245</v>
      </c>
      <c r="AN96" s="10" t="s">
        <v>245</v>
      </c>
      <c r="AO96" s="10" t="s">
        <v>245</v>
      </c>
      <c r="AP96" s="10" t="e">
        <f t="shared" si="13"/>
        <v>#VALUE!</v>
      </c>
      <c r="AQ96" s="10" t="e">
        <f t="shared" si="14"/>
        <v>#VALUE!</v>
      </c>
      <c r="AR96" s="10" t="e">
        <f t="shared" si="14"/>
        <v>#VALUE!</v>
      </c>
      <c r="AS96" s="10" t="s">
        <v>245</v>
      </c>
      <c r="AT96" s="10" t="s">
        <v>245</v>
      </c>
      <c r="AU96" s="10" t="s">
        <v>245</v>
      </c>
      <c r="AV96" s="10" t="s">
        <v>245</v>
      </c>
      <c r="AW96" s="10" t="s">
        <v>245</v>
      </c>
      <c r="AX96" s="10" t="s">
        <v>245</v>
      </c>
      <c r="AY96" s="10" t="s">
        <v>245</v>
      </c>
      <c r="AZ96" s="10" t="s">
        <v>245</v>
      </c>
      <c r="BA96" s="10" t="s">
        <v>245</v>
      </c>
      <c r="BB96" s="10" t="s">
        <v>245</v>
      </c>
      <c r="BC96" s="3" t="e">
        <f t="shared" si="18"/>
        <v>#VALUE!</v>
      </c>
      <c r="BD96" s="3" t="e">
        <f t="shared" si="19"/>
        <v>#VALUE!</v>
      </c>
      <c r="BE96" s="3" t="e">
        <f t="shared" si="19"/>
        <v>#VALUE!</v>
      </c>
      <c r="BF96" s="9" t="e">
        <f t="shared" si="19"/>
        <v>#VALUE!</v>
      </c>
      <c r="BG96" s="10" t="s">
        <v>245</v>
      </c>
      <c r="BH96" s="10" t="s">
        <v>245</v>
      </c>
      <c r="BI96" s="10" t="s">
        <v>245</v>
      </c>
      <c r="BJ96" s="10" t="s">
        <v>245</v>
      </c>
      <c r="BK96" s="10" t="s">
        <v>245</v>
      </c>
      <c r="BL96" s="10" t="s">
        <v>245</v>
      </c>
      <c r="BM96" s="10" t="s">
        <v>245</v>
      </c>
      <c r="BN96" s="10" t="s">
        <v>245</v>
      </c>
      <c r="BO96" s="10" t="s">
        <v>245</v>
      </c>
      <c r="BP96" s="10" t="s">
        <v>245</v>
      </c>
      <c r="BQ96" s="10" t="e">
        <f t="shared" si="20"/>
        <v>#VALUE!</v>
      </c>
      <c r="BR96" s="10" t="e">
        <f t="shared" si="20"/>
        <v>#VALUE!</v>
      </c>
      <c r="BS96" s="10" t="e">
        <f t="shared" si="20"/>
        <v>#VALUE!</v>
      </c>
      <c r="BT96" s="10" t="e">
        <f t="shared" si="15"/>
        <v>#VALUE!</v>
      </c>
      <c r="BU96" s="3" t="e">
        <f t="shared" si="16"/>
        <v>#VALUE!</v>
      </c>
      <c r="BV96" s="3" t="e">
        <f t="shared" si="16"/>
        <v>#VALUE!</v>
      </c>
      <c r="BW96" s="3" t="e">
        <f t="shared" si="16"/>
        <v>#VALUE!</v>
      </c>
      <c r="BX96" s="10" t="s">
        <v>245</v>
      </c>
      <c r="BY96" s="10" t="s">
        <v>245</v>
      </c>
      <c r="BZ96" s="10" t="s">
        <v>245</v>
      </c>
      <c r="CA96" s="10" t="s">
        <v>245</v>
      </c>
      <c r="CB96" s="10" t="s">
        <v>245</v>
      </c>
      <c r="CC96" s="10" t="s">
        <v>245</v>
      </c>
      <c r="CD96" s="10" t="s">
        <v>245</v>
      </c>
      <c r="CE96" s="10" t="s">
        <v>245</v>
      </c>
      <c r="CF96" s="10" t="s">
        <v>245</v>
      </c>
      <c r="CG96" s="10" t="s">
        <v>245</v>
      </c>
      <c r="CH96" s="10" t="s">
        <v>245</v>
      </c>
      <c r="CI96" s="10" t="s">
        <v>245</v>
      </c>
      <c r="CJ96" s="10" t="s">
        <v>245</v>
      </c>
      <c r="CK96" s="10" t="s">
        <v>245</v>
      </c>
      <c r="CL96" s="10" t="s">
        <v>245</v>
      </c>
      <c r="CM96" s="10" t="s">
        <v>245</v>
      </c>
      <c r="CN96" s="10" t="s">
        <v>245</v>
      </c>
      <c r="CO96" s="10" t="s">
        <v>245</v>
      </c>
      <c r="CP96" s="10" t="s">
        <v>245</v>
      </c>
      <c r="CQ96" s="10" t="s">
        <v>245</v>
      </c>
      <c r="CR96" s="10" t="s">
        <v>245</v>
      </c>
      <c r="CS96" s="10" t="s">
        <v>245</v>
      </c>
      <c r="CT96" s="10" t="s">
        <v>245</v>
      </c>
      <c r="CU96" s="10" t="s">
        <v>245</v>
      </c>
      <c r="CV96" s="10" t="e">
        <f t="shared" si="29"/>
        <v>#VALUE!</v>
      </c>
      <c r="CW96" s="10" t="e">
        <f t="shared" si="22"/>
        <v>#VALUE!</v>
      </c>
      <c r="CX96" s="10" t="e">
        <f t="shared" si="22"/>
        <v>#VALUE!</v>
      </c>
      <c r="CY96" s="10" t="e">
        <f t="shared" si="22"/>
        <v>#VALUE!</v>
      </c>
      <c r="CZ96" s="10" t="e">
        <f t="shared" si="22"/>
        <v>#VALUE!</v>
      </c>
      <c r="DA96" s="10" t="e">
        <f t="shared" si="22"/>
        <v>#VALUE!</v>
      </c>
      <c r="DB96" s="10" t="e">
        <f t="shared" si="22"/>
        <v>#VALUE!</v>
      </c>
      <c r="DC96" s="10" t="e">
        <f t="shared" si="22"/>
        <v>#VALUE!</v>
      </c>
      <c r="DD96" s="10" t="s">
        <v>245</v>
      </c>
      <c r="DE96" s="10" t="s">
        <v>245</v>
      </c>
      <c r="DF96" s="10" t="s">
        <v>245</v>
      </c>
      <c r="DG96" s="10" t="s">
        <v>245</v>
      </c>
      <c r="DH96" s="10" t="s">
        <v>245</v>
      </c>
      <c r="DI96" s="10" t="s">
        <v>245</v>
      </c>
      <c r="DJ96" s="10" t="s">
        <v>245</v>
      </c>
      <c r="DK96" s="10" t="s">
        <v>245</v>
      </c>
      <c r="DL96" s="10" t="s">
        <v>245</v>
      </c>
      <c r="DM96" s="10" t="s">
        <v>245</v>
      </c>
      <c r="DN96" s="10" t="s">
        <v>245</v>
      </c>
      <c r="DO96" s="10" t="s">
        <v>245</v>
      </c>
      <c r="DP96" s="10" t="e">
        <f t="shared" si="23"/>
        <v>#VALUE!</v>
      </c>
      <c r="DQ96" s="10" t="e">
        <f t="shared" si="24"/>
        <v>#VALUE!</v>
      </c>
      <c r="DR96" s="10" t="e">
        <f t="shared" si="25"/>
        <v>#VALUE!</v>
      </c>
      <c r="DS96" s="10" t="e">
        <f t="shared" si="26"/>
        <v>#VALUE!</v>
      </c>
      <c r="DT96" s="15">
        <v>2</v>
      </c>
      <c r="DU96" s="10">
        <v>68.769314670059899</v>
      </c>
      <c r="DV96" s="10">
        <v>23.639645835124199</v>
      </c>
      <c r="DW96" s="10">
        <v>51.147597352359597</v>
      </c>
      <c r="DX96" s="10">
        <v>14.2095762056219</v>
      </c>
      <c r="DY96" s="10">
        <v>63.339382940108798</v>
      </c>
      <c r="DZ96" s="10">
        <v>0.12099213551119101</v>
      </c>
      <c r="EA96" s="10">
        <v>15.6079854809437</v>
      </c>
      <c r="EB96" s="10">
        <v>19.298245614035</v>
      </c>
      <c r="EC96" s="1" t="s">
        <v>245</v>
      </c>
      <c r="ED96" s="10">
        <v>94.512195121951194</v>
      </c>
      <c r="EE96" s="10">
        <v>1.82926829268292</v>
      </c>
      <c r="EF96" s="10">
        <v>3.0487804878048701</v>
      </c>
      <c r="EG96" s="10">
        <v>79.0853606120519</v>
      </c>
      <c r="EH96" s="10">
        <v>28.866156623398901</v>
      </c>
      <c r="EI96" s="10">
        <v>4.3636363636363598</v>
      </c>
      <c r="EJ96" s="10">
        <v>45.327731092436899</v>
      </c>
      <c r="EK96" s="10">
        <v>79.3708408953418</v>
      </c>
      <c r="EL96" s="10">
        <v>53.110047846889898</v>
      </c>
      <c r="EM96" s="10" t="s">
        <v>245</v>
      </c>
      <c r="EN96" s="10" t="s">
        <v>245</v>
      </c>
      <c r="EO96" s="10">
        <v>68.652037617554797</v>
      </c>
      <c r="EP96" s="10">
        <v>34.146341463414601</v>
      </c>
      <c r="EQ96" s="10">
        <v>33.548387096774199</v>
      </c>
      <c r="ER96" s="10">
        <v>0</v>
      </c>
      <c r="ES96" s="10">
        <v>60</v>
      </c>
      <c r="ET96" s="10">
        <v>3.6448035760336901</v>
      </c>
      <c r="EU96" s="10" t="s">
        <v>245</v>
      </c>
      <c r="EV96" s="10">
        <v>0.28571428571428498</v>
      </c>
      <c r="EW96" s="10">
        <v>13.1276467029643</v>
      </c>
      <c r="EX96" s="10">
        <v>2.2009569377990399</v>
      </c>
      <c r="EY96" s="10">
        <v>100</v>
      </c>
      <c r="EZ96" s="10">
        <v>79.844961240309999</v>
      </c>
      <c r="FA96" s="10">
        <v>3.13479623824451</v>
      </c>
      <c r="FB96" s="10">
        <v>89.634146341463406</v>
      </c>
      <c r="FC96" s="10">
        <v>92.903225806451601</v>
      </c>
      <c r="FD96" s="10">
        <v>0</v>
      </c>
      <c r="FE96" s="10">
        <v>60</v>
      </c>
      <c r="FF96" s="10" t="s">
        <v>245</v>
      </c>
      <c r="FG96" s="10" t="s">
        <v>245</v>
      </c>
      <c r="FH96" s="10" t="s">
        <v>245</v>
      </c>
      <c r="FI96" s="10">
        <v>24.268314851845101</v>
      </c>
      <c r="FJ96" s="10">
        <v>31.985018726591701</v>
      </c>
      <c r="FK96" s="10">
        <v>6.9662921348314599</v>
      </c>
      <c r="FL96" s="10">
        <v>36.004993757802701</v>
      </c>
      <c r="FM96" s="10" t="s">
        <v>245</v>
      </c>
      <c r="FN96" s="10">
        <v>1.24826629680998</v>
      </c>
      <c r="FO96" s="10">
        <v>1.24826629680998</v>
      </c>
      <c r="FP96" s="10">
        <v>11.9278779472954</v>
      </c>
      <c r="FQ96" s="10">
        <v>24.968789013732799</v>
      </c>
      <c r="FR96" s="10">
        <v>30.599999999999898</v>
      </c>
      <c r="FS96" s="10" t="s">
        <v>245</v>
      </c>
      <c r="FT96" s="10">
        <v>40.200000000000003</v>
      </c>
      <c r="FU96" s="10" t="s">
        <v>245</v>
      </c>
      <c r="FV96" s="10">
        <v>47.665418227215902</v>
      </c>
      <c r="FW96" s="10">
        <v>7.9625292740046802</v>
      </c>
      <c r="FX96" s="10">
        <v>51.2544802867383</v>
      </c>
      <c r="FY96" s="10">
        <v>73.300970873786397</v>
      </c>
      <c r="FZ96" s="10">
        <v>46.208454340109697</v>
      </c>
      <c r="GA96" s="10">
        <v>45.8333333333333</v>
      </c>
      <c r="GB96" s="10">
        <v>21.453287197231798</v>
      </c>
      <c r="GC96" s="10">
        <v>12.1212121212121</v>
      </c>
      <c r="GD96" s="10">
        <v>55.4</v>
      </c>
      <c r="GE96" s="10">
        <v>38.622754491017901</v>
      </c>
      <c r="GF96" s="10" t="s">
        <v>245</v>
      </c>
      <c r="GG96" s="10" t="s">
        <v>245</v>
      </c>
      <c r="GH96" s="10">
        <v>8.7890137328339506</v>
      </c>
      <c r="GI96" s="10">
        <v>6.6354410616705701</v>
      </c>
      <c r="GJ96" s="10">
        <v>2.8673835125448002</v>
      </c>
      <c r="GK96" s="10">
        <v>1.1789181692094299</v>
      </c>
      <c r="GL96" s="10">
        <v>3.2591158438205801</v>
      </c>
      <c r="GM96" s="10">
        <v>52.884615384615302</v>
      </c>
      <c r="GN96" s="10">
        <v>67.820069204152205</v>
      </c>
      <c r="GO96" s="10">
        <v>4.5454545454545396</v>
      </c>
      <c r="GP96" s="10">
        <v>39</v>
      </c>
      <c r="GQ96" s="10">
        <v>30.439121756487001</v>
      </c>
      <c r="GR96" s="10" t="s">
        <v>245</v>
      </c>
      <c r="GS96" s="10" t="s">
        <v>245</v>
      </c>
      <c r="GT96" s="10" t="s">
        <v>245</v>
      </c>
      <c r="GU96" s="10" t="s">
        <v>245</v>
      </c>
      <c r="GV96" s="10" t="s">
        <v>245</v>
      </c>
      <c r="GW96" s="10" t="s">
        <v>245</v>
      </c>
      <c r="GX96" s="10" t="s">
        <v>245</v>
      </c>
      <c r="GY96" s="10" t="s">
        <v>245</v>
      </c>
      <c r="GZ96" s="10" t="s">
        <v>245</v>
      </c>
      <c r="HA96" s="10" t="s">
        <v>245</v>
      </c>
      <c r="HB96" s="10" t="s">
        <v>245</v>
      </c>
      <c r="HC96" s="10" t="s">
        <v>245</v>
      </c>
      <c r="HD96" s="10" t="s">
        <v>245</v>
      </c>
      <c r="HE96" s="10" t="s">
        <v>245</v>
      </c>
      <c r="HF96" s="10" t="s">
        <v>245</v>
      </c>
      <c r="HG96" s="10" t="s">
        <v>245</v>
      </c>
      <c r="HH96" s="10" t="s">
        <v>245</v>
      </c>
      <c r="HI96" s="10" t="s">
        <v>245</v>
      </c>
      <c r="HJ96" s="10" t="s">
        <v>245</v>
      </c>
      <c r="HK96" s="10" t="s">
        <v>245</v>
      </c>
      <c r="HL96" s="10" t="s">
        <v>245</v>
      </c>
      <c r="HM96" s="10" t="s">
        <v>245</v>
      </c>
      <c r="HN96" s="10" t="s">
        <v>245</v>
      </c>
      <c r="HO96" s="10" t="s">
        <v>245</v>
      </c>
      <c r="HP96" s="10" t="s">
        <v>245</v>
      </c>
      <c r="HQ96" s="10" t="s">
        <v>245</v>
      </c>
      <c r="HR96" s="10" t="s">
        <v>245</v>
      </c>
      <c r="HS96" s="10" t="s">
        <v>245</v>
      </c>
      <c r="HT96" s="10" t="s">
        <v>245</v>
      </c>
      <c r="HU96" s="10" t="s">
        <v>245</v>
      </c>
      <c r="HV96" s="10" t="s">
        <v>245</v>
      </c>
      <c r="HW96" s="10" t="s">
        <v>245</v>
      </c>
      <c r="HX96" s="10" t="s">
        <v>245</v>
      </c>
      <c r="HY96" s="10" t="s">
        <v>245</v>
      </c>
      <c r="HZ96" s="10" t="s">
        <v>245</v>
      </c>
      <c r="IA96" s="10" t="s">
        <v>245</v>
      </c>
      <c r="IB96" s="10" t="s">
        <v>245</v>
      </c>
      <c r="IC96" s="10" t="s">
        <v>245</v>
      </c>
      <c r="ID96" s="10" t="s">
        <v>245</v>
      </c>
      <c r="IE96" s="10" t="s">
        <v>245</v>
      </c>
      <c r="IF96" s="10" t="s">
        <v>245</v>
      </c>
      <c r="IG96" s="10" t="s">
        <v>245</v>
      </c>
      <c r="IH96" s="10" t="s">
        <v>245</v>
      </c>
      <c r="II96" s="10" t="s">
        <v>245</v>
      </c>
      <c r="IJ96" s="10" t="s">
        <v>245</v>
      </c>
      <c r="IL96" s="10" t="s">
        <v>245</v>
      </c>
      <c r="IM96" s="10" t="s">
        <v>245</v>
      </c>
      <c r="IN96" s="10" t="s">
        <v>245</v>
      </c>
      <c r="IO96" s="10" t="s">
        <v>245</v>
      </c>
      <c r="IP96" s="10" t="s">
        <v>245</v>
      </c>
      <c r="IQ96" s="10" t="s">
        <v>245</v>
      </c>
      <c r="IR96" s="10" t="s">
        <v>245</v>
      </c>
      <c r="IS96" s="10" t="s">
        <v>245</v>
      </c>
      <c r="IT96" s="10" t="s">
        <v>245</v>
      </c>
      <c r="IU96" s="10" t="s">
        <v>245</v>
      </c>
      <c r="IV96" s="10" t="s">
        <v>245</v>
      </c>
      <c r="IW96" s="10" t="s">
        <v>245</v>
      </c>
      <c r="IX96" s="10" t="s">
        <v>245</v>
      </c>
      <c r="IY96" s="10" t="s">
        <v>245</v>
      </c>
      <c r="IZ96" s="10" t="s">
        <v>245</v>
      </c>
      <c r="JA96" s="10" t="s">
        <v>245</v>
      </c>
      <c r="JB96" s="10" t="s">
        <v>245</v>
      </c>
      <c r="JC96" s="10" t="s">
        <v>245</v>
      </c>
      <c r="JD96" s="10" t="s">
        <v>245</v>
      </c>
      <c r="JE96" s="10" t="s">
        <v>245</v>
      </c>
      <c r="JF96" s="10" t="s">
        <v>245</v>
      </c>
      <c r="JG96" s="10" t="s">
        <v>245</v>
      </c>
      <c r="JH96" s="10" t="s">
        <v>245</v>
      </c>
      <c r="JI96" s="10" t="s">
        <v>245</v>
      </c>
      <c r="JJ96" s="10" t="s">
        <v>245</v>
      </c>
      <c r="JK96" s="10" t="s">
        <v>245</v>
      </c>
      <c r="JL96" s="10" t="s">
        <v>245</v>
      </c>
      <c r="JM96" s="10" t="s">
        <v>245</v>
      </c>
      <c r="JN96" s="10" t="s">
        <v>245</v>
      </c>
      <c r="JO96" s="10" t="s">
        <v>245</v>
      </c>
      <c r="JP96" s="10" t="s">
        <v>245</v>
      </c>
      <c r="JQ96" s="10" t="s">
        <v>245</v>
      </c>
      <c r="JR96" s="10" t="s">
        <v>245</v>
      </c>
      <c r="JS96" s="10" t="s">
        <v>245</v>
      </c>
      <c r="JT96" s="10" t="s">
        <v>245</v>
      </c>
      <c r="JU96" s="10" t="s">
        <v>245</v>
      </c>
      <c r="JV96" s="10" t="s">
        <v>245</v>
      </c>
      <c r="JW96" s="10" t="s">
        <v>245</v>
      </c>
      <c r="JX96" s="10" t="s">
        <v>245</v>
      </c>
      <c r="JY96" s="10" t="s">
        <v>245</v>
      </c>
      <c r="JZ96" s="10" t="s">
        <v>245</v>
      </c>
      <c r="KA96" s="10" t="s">
        <v>245</v>
      </c>
      <c r="KB96" s="10" t="s">
        <v>245</v>
      </c>
      <c r="KC96" s="10" t="s">
        <v>245</v>
      </c>
      <c r="KD96" s="10" t="s">
        <v>245</v>
      </c>
      <c r="KE96" s="10" t="s">
        <v>245</v>
      </c>
      <c r="KF96" s="10" t="s">
        <v>245</v>
      </c>
      <c r="KG96" s="10" t="s">
        <v>245</v>
      </c>
      <c r="KH96" s="10" t="s">
        <v>245</v>
      </c>
      <c r="KI96" s="10" t="s">
        <v>245</v>
      </c>
      <c r="KJ96" s="10" t="s">
        <v>245</v>
      </c>
      <c r="KK96" s="10" t="s">
        <v>245</v>
      </c>
      <c r="KL96" s="10" t="s">
        <v>245</v>
      </c>
      <c r="KM96" s="10" t="s">
        <v>245</v>
      </c>
      <c r="KN96" s="10" t="s">
        <v>245</v>
      </c>
      <c r="KO96" s="10" t="s">
        <v>245</v>
      </c>
      <c r="KP96" s="10" t="s">
        <v>245</v>
      </c>
      <c r="KQ96" s="10" t="s">
        <v>245</v>
      </c>
      <c r="KR96" s="10" t="s">
        <v>245</v>
      </c>
      <c r="KS96" s="10" t="s">
        <v>245</v>
      </c>
      <c r="KT96" s="10" t="s">
        <v>245</v>
      </c>
      <c r="KU96" s="10" t="s">
        <v>245</v>
      </c>
      <c r="KV96" s="10" t="s">
        <v>245</v>
      </c>
      <c r="KW96" s="10" t="s">
        <v>245</v>
      </c>
      <c r="KX96" s="10" t="s">
        <v>245</v>
      </c>
      <c r="KY96" s="10" t="s">
        <v>245</v>
      </c>
      <c r="KZ96" s="10" t="s">
        <v>245</v>
      </c>
      <c r="LA96" s="10" t="s">
        <v>245</v>
      </c>
      <c r="LB96" s="10" t="s">
        <v>245</v>
      </c>
      <c r="LC96" s="10" t="s">
        <v>245</v>
      </c>
      <c r="LD96" s="10" t="s">
        <v>245</v>
      </c>
      <c r="LE96" s="10" t="s">
        <v>245</v>
      </c>
      <c r="LF96" s="10" t="s">
        <v>245</v>
      </c>
      <c r="LG96" s="10" t="s">
        <v>245</v>
      </c>
      <c r="LH96" s="10" t="s">
        <v>245</v>
      </c>
      <c r="LI96" s="10" t="s">
        <v>245</v>
      </c>
      <c r="LJ96" s="10" t="s">
        <v>245</v>
      </c>
      <c r="LK96" s="10" t="s">
        <v>245</v>
      </c>
      <c r="LL96" s="10" t="s">
        <v>245</v>
      </c>
      <c r="LM96" s="10" t="s">
        <v>245</v>
      </c>
      <c r="LN96" s="10" t="s">
        <v>245</v>
      </c>
      <c r="LO96" s="10" t="s">
        <v>245</v>
      </c>
      <c r="LP96" s="10" t="s">
        <v>245</v>
      </c>
      <c r="LQ96" s="10" t="s">
        <v>245</v>
      </c>
      <c r="LR96" s="10" t="s">
        <v>245</v>
      </c>
      <c r="LS96" s="10" t="s">
        <v>245</v>
      </c>
      <c r="LT96" s="10" t="s">
        <v>245</v>
      </c>
      <c r="LU96" s="10" t="s">
        <v>245</v>
      </c>
      <c r="LV96" s="10" t="s">
        <v>245</v>
      </c>
      <c r="LW96" s="10" t="s">
        <v>245</v>
      </c>
      <c r="LX96" s="10" t="s">
        <v>245</v>
      </c>
      <c r="LY96" s="10" t="s">
        <v>245</v>
      </c>
      <c r="LZ96" s="10" t="s">
        <v>245</v>
      </c>
      <c r="MA96" s="10" t="s">
        <v>245</v>
      </c>
      <c r="MB96" s="10" t="s">
        <v>245</v>
      </c>
      <c r="MC96" s="10" t="s">
        <v>245</v>
      </c>
      <c r="MD96" s="10" t="s">
        <v>245</v>
      </c>
      <c r="ME96" s="10" t="s">
        <v>245</v>
      </c>
      <c r="MF96" s="10" t="s">
        <v>245</v>
      </c>
      <c r="MG96" s="10" t="s">
        <v>245</v>
      </c>
      <c r="MH96" s="10" t="s">
        <v>245</v>
      </c>
      <c r="MI96" s="10" t="s">
        <v>245</v>
      </c>
      <c r="MJ96" s="10" t="s">
        <v>245</v>
      </c>
      <c r="MK96" s="10" t="s">
        <v>245</v>
      </c>
      <c r="ML96" s="10" t="s">
        <v>245</v>
      </c>
      <c r="MM96" s="10" t="s">
        <v>245</v>
      </c>
      <c r="MN96" s="10" t="s">
        <v>245</v>
      </c>
      <c r="MO96" s="10" t="s">
        <v>245</v>
      </c>
      <c r="MP96" s="10" t="s">
        <v>245</v>
      </c>
      <c r="MQ96" s="10" t="s">
        <v>245</v>
      </c>
      <c r="MR96" s="10" t="s">
        <v>245</v>
      </c>
      <c r="MS96" s="10" t="s">
        <v>245</v>
      </c>
      <c r="MT96" s="10" t="s">
        <v>245</v>
      </c>
      <c r="MU96" s="10" t="s">
        <v>245</v>
      </c>
      <c r="MV96" s="10" t="s">
        <v>245</v>
      </c>
      <c r="MW96" s="10" t="s">
        <v>245</v>
      </c>
      <c r="MX96" s="10" t="s">
        <v>245</v>
      </c>
      <c r="MY96" s="10" t="s">
        <v>245</v>
      </c>
      <c r="MZ96" s="10" t="s">
        <v>245</v>
      </c>
      <c r="NA96" s="10" t="s">
        <v>245</v>
      </c>
      <c r="NB96" s="10" t="s">
        <v>245</v>
      </c>
      <c r="NC96" s="10" t="s">
        <v>245</v>
      </c>
      <c r="ND96" s="10" t="s">
        <v>245</v>
      </c>
      <c r="NE96" s="10" t="s">
        <v>245</v>
      </c>
      <c r="NF96" s="10" t="s">
        <v>245</v>
      </c>
      <c r="NG96" s="10" t="s">
        <v>245</v>
      </c>
      <c r="NH96" s="10" t="s">
        <v>245</v>
      </c>
      <c r="NI96" s="10" t="s">
        <v>245</v>
      </c>
      <c r="NJ96" s="10" t="s">
        <v>245</v>
      </c>
      <c r="NK96" s="10" t="s">
        <v>245</v>
      </c>
      <c r="NL96" s="10" t="s">
        <v>245</v>
      </c>
      <c r="NM96" s="10" t="s">
        <v>245</v>
      </c>
      <c r="NN96" s="10" t="s">
        <v>245</v>
      </c>
      <c r="NO96" s="10" t="s">
        <v>245</v>
      </c>
      <c r="NP96" s="10" t="s">
        <v>245</v>
      </c>
      <c r="NQ96" s="10" t="s">
        <v>245</v>
      </c>
      <c r="NR96" s="10" t="s">
        <v>245</v>
      </c>
      <c r="NS96" s="10" t="s">
        <v>245</v>
      </c>
      <c r="NT96" s="10" t="s">
        <v>245</v>
      </c>
      <c r="NU96" s="10" t="s">
        <v>245</v>
      </c>
      <c r="NV96" s="10" t="s">
        <v>245</v>
      </c>
      <c r="NW96" s="10" t="s">
        <v>245</v>
      </c>
      <c r="NX96" s="10" t="s">
        <v>245</v>
      </c>
      <c r="NY96" s="10" t="s">
        <v>245</v>
      </c>
      <c r="NZ96" s="10" t="s">
        <v>245</v>
      </c>
      <c r="OA96" s="10" t="s">
        <v>245</v>
      </c>
      <c r="OB96" s="10" t="s">
        <v>245</v>
      </c>
      <c r="OC96" s="10" t="s">
        <v>245</v>
      </c>
      <c r="OD96" s="10" t="s">
        <v>245</v>
      </c>
      <c r="OE96" s="10" t="s">
        <v>245</v>
      </c>
      <c r="OF96" s="10" t="s">
        <v>245</v>
      </c>
      <c r="OG96" s="10" t="s">
        <v>245</v>
      </c>
      <c r="OH96" s="10" t="s">
        <v>245</v>
      </c>
      <c r="OI96" s="10" t="s">
        <v>245</v>
      </c>
      <c r="OJ96" s="10" t="s">
        <v>245</v>
      </c>
      <c r="OK96" s="10" t="s">
        <v>245</v>
      </c>
      <c r="OL96" s="10" t="s">
        <v>245</v>
      </c>
      <c r="OM96" s="10" t="s">
        <v>245</v>
      </c>
      <c r="ON96" s="10" t="s">
        <v>245</v>
      </c>
      <c r="OO96" s="10" t="s">
        <v>245</v>
      </c>
      <c r="OP96" s="10" t="s">
        <v>245</v>
      </c>
      <c r="OQ96" s="10" t="s">
        <v>245</v>
      </c>
      <c r="OR96" s="10" t="s">
        <v>245</v>
      </c>
      <c r="OS96" s="10" t="s">
        <v>245</v>
      </c>
      <c r="OT96" s="10" t="s">
        <v>245</v>
      </c>
      <c r="OU96" s="10" t="s">
        <v>245</v>
      </c>
      <c r="OV96" s="10" t="s">
        <v>245</v>
      </c>
      <c r="OW96" s="10" t="s">
        <v>245</v>
      </c>
      <c r="OX96" s="10" t="s">
        <v>245</v>
      </c>
      <c r="OY96" s="10" t="s">
        <v>245</v>
      </c>
      <c r="OZ96" s="10" t="s">
        <v>245</v>
      </c>
      <c r="PA96" s="10" t="s">
        <v>245</v>
      </c>
      <c r="PB96" s="10" t="s">
        <v>245</v>
      </c>
      <c r="PC96" s="10" t="s">
        <v>245</v>
      </c>
      <c r="PD96" s="10" t="s">
        <v>245</v>
      </c>
      <c r="PE96" s="10" t="s">
        <v>245</v>
      </c>
      <c r="PF96" s="10" t="s">
        <v>245</v>
      </c>
      <c r="PG96" s="10" t="s">
        <v>245</v>
      </c>
      <c r="PH96" s="10" t="s">
        <v>245</v>
      </c>
      <c r="PI96" s="10" t="s">
        <v>245</v>
      </c>
      <c r="PJ96" s="10" t="s">
        <v>245</v>
      </c>
      <c r="PK96" s="10" t="s">
        <v>245</v>
      </c>
      <c r="PL96" s="10" t="s">
        <v>245</v>
      </c>
      <c r="PM96" s="10" t="s">
        <v>245</v>
      </c>
      <c r="PN96" s="10" t="s">
        <v>245</v>
      </c>
      <c r="PO96" s="10" t="s">
        <v>245</v>
      </c>
      <c r="PP96" s="10" t="s">
        <v>245</v>
      </c>
      <c r="PQ96" s="10" t="s">
        <v>245</v>
      </c>
      <c r="PR96" s="10" t="s">
        <v>245</v>
      </c>
      <c r="PS96" s="10" t="s">
        <v>245</v>
      </c>
      <c r="PT96" s="10" t="s">
        <v>245</v>
      </c>
      <c r="PU96" s="10" t="s">
        <v>245</v>
      </c>
      <c r="PV96" s="10" t="s">
        <v>245</v>
      </c>
      <c r="PW96" s="10" t="s">
        <v>245</v>
      </c>
      <c r="PX96" s="10" t="s">
        <v>245</v>
      </c>
      <c r="PY96" s="10" t="s">
        <v>245</v>
      </c>
      <c r="PZ96" s="10" t="s">
        <v>245</v>
      </c>
      <c r="QA96" s="10" t="s">
        <v>245</v>
      </c>
      <c r="QB96" s="10" t="s">
        <v>245</v>
      </c>
      <c r="QC96" s="10" t="s">
        <v>245</v>
      </c>
      <c r="QD96" s="10" t="s">
        <v>245</v>
      </c>
      <c r="QE96" s="10" t="s">
        <v>245</v>
      </c>
      <c r="QF96" s="10" t="s">
        <v>245</v>
      </c>
      <c r="QG96" s="10" t="s">
        <v>245</v>
      </c>
      <c r="QH96" s="10" t="s">
        <v>245</v>
      </c>
      <c r="QI96" s="10" t="s">
        <v>245</v>
      </c>
      <c r="QJ96" s="10" t="s">
        <v>245</v>
      </c>
      <c r="QK96" s="10" t="s">
        <v>245</v>
      </c>
      <c r="QL96" s="10" t="s">
        <v>245</v>
      </c>
      <c r="QM96" s="10" t="s">
        <v>245</v>
      </c>
      <c r="QN96" s="10" t="s">
        <v>245</v>
      </c>
      <c r="QO96" s="10" t="s">
        <v>245</v>
      </c>
      <c r="QP96" s="10" t="s">
        <v>245</v>
      </c>
      <c r="QQ96" s="10" t="s">
        <v>245</v>
      </c>
      <c r="QR96" s="10" t="s">
        <v>245</v>
      </c>
      <c r="QS96" s="10" t="s">
        <v>245</v>
      </c>
      <c r="QT96" s="10" t="s">
        <v>245</v>
      </c>
      <c r="QU96" s="10" t="s">
        <v>245</v>
      </c>
      <c r="QV96" s="10" t="s">
        <v>245</v>
      </c>
      <c r="QW96" s="10" t="s">
        <v>245</v>
      </c>
      <c r="QX96" s="10" t="s">
        <v>245</v>
      </c>
      <c r="QY96" s="10" t="s">
        <v>245</v>
      </c>
      <c r="QZ96" s="10" t="s">
        <v>245</v>
      </c>
      <c r="RA96" s="10" t="s">
        <v>245</v>
      </c>
      <c r="RB96" s="10" t="s">
        <v>245</v>
      </c>
      <c r="RC96" s="10" t="s">
        <v>245</v>
      </c>
      <c r="RD96" s="10" t="s">
        <v>245</v>
      </c>
      <c r="RE96" s="10" t="s">
        <v>245</v>
      </c>
      <c r="RF96" s="10" t="s">
        <v>245</v>
      </c>
      <c r="RG96" s="10" t="s">
        <v>245</v>
      </c>
      <c r="RH96" s="10" t="s">
        <v>245</v>
      </c>
      <c r="RI96" s="10" t="s">
        <v>245</v>
      </c>
      <c r="RJ96" s="10" t="s">
        <v>245</v>
      </c>
      <c r="RK96" s="10" t="s">
        <v>245</v>
      </c>
      <c r="RL96" s="10" t="s">
        <v>245</v>
      </c>
      <c r="RM96" s="10" t="s">
        <v>245</v>
      </c>
      <c r="RN96" s="10" t="s">
        <v>245</v>
      </c>
      <c r="RO96" s="10" t="s">
        <v>245</v>
      </c>
      <c r="RP96" s="10" t="s">
        <v>245</v>
      </c>
      <c r="RQ96" s="10" t="s">
        <v>245</v>
      </c>
      <c r="RR96" s="10" t="s">
        <v>245</v>
      </c>
      <c r="RS96" s="10" t="s">
        <v>245</v>
      </c>
      <c r="RT96" s="10" t="s">
        <v>245</v>
      </c>
      <c r="RU96" s="10" t="s">
        <v>245</v>
      </c>
      <c r="RV96" s="10" t="s">
        <v>245</v>
      </c>
      <c r="RW96" s="10" t="s">
        <v>245</v>
      </c>
      <c r="RX96" s="10" t="s">
        <v>245</v>
      </c>
      <c r="RY96" s="10" t="s">
        <v>245</v>
      </c>
      <c r="RZ96" s="10" t="s">
        <v>245</v>
      </c>
      <c r="SA96" s="10" t="s">
        <v>245</v>
      </c>
      <c r="SB96" s="10" t="s">
        <v>245</v>
      </c>
      <c r="SC96" s="10" t="s">
        <v>245</v>
      </c>
      <c r="SD96" s="10" t="s">
        <v>245</v>
      </c>
      <c r="SE96" s="10" t="s">
        <v>245</v>
      </c>
      <c r="SF96" s="10" t="s">
        <v>245</v>
      </c>
      <c r="SG96" s="10" t="s">
        <v>245</v>
      </c>
      <c r="SH96" s="10" t="s">
        <v>245</v>
      </c>
      <c r="SI96" s="10" t="s">
        <v>245</v>
      </c>
      <c r="SJ96" s="10" t="s">
        <v>245</v>
      </c>
      <c r="SK96" s="10" t="s">
        <v>245</v>
      </c>
      <c r="SL96" s="10" t="s">
        <v>245</v>
      </c>
      <c r="SM96" s="10" t="s">
        <v>245</v>
      </c>
      <c r="SN96" s="10" t="s">
        <v>245</v>
      </c>
      <c r="SO96" s="10" t="s">
        <v>245</v>
      </c>
      <c r="SP96" s="10" t="s">
        <v>245</v>
      </c>
      <c r="SQ96" s="10" t="s">
        <v>245</v>
      </c>
      <c r="SR96" s="10" t="s">
        <v>245</v>
      </c>
      <c r="SS96" s="10" t="s">
        <v>245</v>
      </c>
      <c r="ST96" s="10" t="s">
        <v>245</v>
      </c>
      <c r="SU96" s="10" t="s">
        <v>245</v>
      </c>
      <c r="SV96" s="10" t="s">
        <v>245</v>
      </c>
      <c r="SW96" s="10" t="s">
        <v>245</v>
      </c>
      <c r="SX96" s="10" t="s">
        <v>245</v>
      </c>
      <c r="SY96" s="10" t="s">
        <v>245</v>
      </c>
      <c r="SZ96" s="10" t="s">
        <v>245</v>
      </c>
      <c r="TA96" s="10" t="s">
        <v>245</v>
      </c>
      <c r="TB96" s="10" t="s">
        <v>245</v>
      </c>
      <c r="TC96" s="10" t="s">
        <v>245</v>
      </c>
      <c r="TD96" s="19">
        <v>76.243417203042696</v>
      </c>
      <c r="TE96" s="19">
        <v>6.4833235810415397</v>
      </c>
      <c r="TF96" s="19">
        <v>11.726155646576901</v>
      </c>
      <c r="TG96" s="19">
        <v>73.861907548273805</v>
      </c>
      <c r="TH96" s="19">
        <v>6.4833235810415397</v>
      </c>
      <c r="TI96" s="19">
        <v>0.51492100643651195</v>
      </c>
      <c r="TJ96" s="19">
        <v>1.17027501462843E-2</v>
      </c>
      <c r="TK96" s="19">
        <v>5.8513750731421801E-2</v>
      </c>
      <c r="TL96" s="19">
        <v>0.11117612638970099</v>
      </c>
      <c r="TM96" s="19">
        <v>31.907548273844299</v>
      </c>
      <c r="TN96" s="19">
        <v>6.4833235810415397</v>
      </c>
      <c r="TO96" s="38">
        <v>11.726155646576901</v>
      </c>
      <c r="TP96" s="10" t="s">
        <v>245</v>
      </c>
      <c r="TQ96" s="10" t="s">
        <v>245</v>
      </c>
      <c r="TR96" s="10">
        <v>0.19309537741369201</v>
      </c>
      <c r="TS96" s="19">
        <v>7.0216500877706201E-2</v>
      </c>
      <c r="TT96" s="19">
        <v>0.15798712697483899</v>
      </c>
      <c r="TU96" s="19">
        <v>0.105324751316559</v>
      </c>
      <c r="TV96" s="19">
        <v>75.576360444704505</v>
      </c>
      <c r="TW96" s="19">
        <v>6.4833235810415397</v>
      </c>
      <c r="TX96" s="19">
        <v>1.6734932709186601</v>
      </c>
      <c r="TY96" s="19">
        <v>0.54417788180222304</v>
      </c>
      <c r="TZ96" s="19">
        <v>0</v>
      </c>
      <c r="UA96" s="19">
        <v>1.12931538911644</v>
      </c>
      <c r="UB96" s="10" t="s">
        <v>245</v>
      </c>
      <c r="UC96" s="10" t="s">
        <v>245</v>
      </c>
      <c r="UD96" s="10" t="s">
        <v>245</v>
      </c>
      <c r="UE96" s="10" t="s">
        <v>245</v>
      </c>
      <c r="UF96" s="10" t="s">
        <v>245</v>
      </c>
      <c r="UG96" s="10" t="s">
        <v>245</v>
      </c>
      <c r="UH96" s="10" t="s">
        <v>245</v>
      </c>
      <c r="UI96" s="10" t="s">
        <v>245</v>
      </c>
      <c r="UJ96" s="10" t="s">
        <v>245</v>
      </c>
      <c r="UK96" s="10" t="s">
        <v>245</v>
      </c>
      <c r="UL96" s="10" t="s">
        <v>245</v>
      </c>
      <c r="UM96" s="10" t="s">
        <v>245</v>
      </c>
      <c r="UN96" s="10" t="s">
        <v>245</v>
      </c>
      <c r="UO96" s="10" t="s">
        <v>245</v>
      </c>
      <c r="UP96" s="10" t="s">
        <v>245</v>
      </c>
      <c r="UQ96" s="10" t="s">
        <v>245</v>
      </c>
      <c r="UR96" s="10" t="s">
        <v>245</v>
      </c>
      <c r="US96" s="10" t="s">
        <v>245</v>
      </c>
      <c r="UT96" s="10" t="s">
        <v>245</v>
      </c>
      <c r="UU96" s="10" t="s">
        <v>245</v>
      </c>
      <c r="UV96" s="10" t="s">
        <v>245</v>
      </c>
      <c r="UW96" s="10" t="s">
        <v>245</v>
      </c>
      <c r="UX96" s="10" t="s">
        <v>245</v>
      </c>
      <c r="UY96" s="10" t="s">
        <v>245</v>
      </c>
      <c r="UZ96" s="10" t="s">
        <v>245</v>
      </c>
      <c r="VA96" s="10" t="s">
        <v>245</v>
      </c>
      <c r="VB96" s="10" t="s">
        <v>245</v>
      </c>
      <c r="VC96" s="10" t="s">
        <v>245</v>
      </c>
      <c r="VD96" s="10" t="s">
        <v>245</v>
      </c>
      <c r="VE96" s="10" t="s">
        <v>245</v>
      </c>
      <c r="VF96" s="10" t="s">
        <v>245</v>
      </c>
      <c r="VG96" s="10" t="s">
        <v>245</v>
      </c>
      <c r="VH96" s="10" t="s">
        <v>245</v>
      </c>
      <c r="VI96" s="10" t="s">
        <v>245</v>
      </c>
      <c r="VJ96" s="10" t="s">
        <v>245</v>
      </c>
      <c r="VK96" s="10" t="s">
        <v>245</v>
      </c>
      <c r="VL96" s="10" t="s">
        <v>245</v>
      </c>
      <c r="VM96" s="10" t="s">
        <v>245</v>
      </c>
      <c r="VN96" s="10" t="s">
        <v>245</v>
      </c>
      <c r="VO96" s="10" t="s">
        <v>245</v>
      </c>
      <c r="VP96" s="10" t="s">
        <v>245</v>
      </c>
      <c r="VQ96" s="10" t="s">
        <v>245</v>
      </c>
      <c r="VR96" s="10" t="s">
        <v>245</v>
      </c>
      <c r="VS96" s="10" t="s">
        <v>245</v>
      </c>
      <c r="VT96" s="10" t="s">
        <v>245</v>
      </c>
      <c r="VU96" s="10" t="s">
        <v>245</v>
      </c>
      <c r="VV96" s="10" t="s">
        <v>245</v>
      </c>
      <c r="VW96" s="13" t="s">
        <v>245</v>
      </c>
      <c r="VX96" s="10" t="s">
        <v>245</v>
      </c>
      <c r="VY96" s="10" t="s">
        <v>245</v>
      </c>
      <c r="VZ96" s="13" t="s">
        <v>245</v>
      </c>
      <c r="WA96" s="13" t="s">
        <v>245</v>
      </c>
      <c r="WB96" s="13" t="s">
        <v>245</v>
      </c>
      <c r="WC96" s="10" t="s">
        <v>245</v>
      </c>
      <c r="WD96" s="10" t="s">
        <v>245</v>
      </c>
      <c r="WE96" s="10" t="s">
        <v>245</v>
      </c>
      <c r="WF96" s="10" t="s">
        <v>245</v>
      </c>
      <c r="WG96" s="10" t="s">
        <v>245</v>
      </c>
      <c r="WH96" s="10" t="s">
        <v>245</v>
      </c>
      <c r="WI96" s="13" t="s">
        <v>245</v>
      </c>
      <c r="WJ96" s="10" t="s">
        <v>245</v>
      </c>
      <c r="WK96" s="10" t="s">
        <v>245</v>
      </c>
      <c r="WL96" s="10" t="s">
        <v>245</v>
      </c>
      <c r="WM96" s="10" t="s">
        <v>245</v>
      </c>
      <c r="WN96" s="10" t="s">
        <v>245</v>
      </c>
      <c r="WO96" s="10" t="s">
        <v>245</v>
      </c>
      <c r="WP96" s="10" t="s">
        <v>245</v>
      </c>
      <c r="WQ96" s="10" t="s">
        <v>245</v>
      </c>
      <c r="WR96" s="10" t="s">
        <v>245</v>
      </c>
      <c r="WS96" s="10" t="s">
        <v>245</v>
      </c>
      <c r="WT96" s="10" t="s">
        <v>245</v>
      </c>
      <c r="WU96" s="10" t="s">
        <v>245</v>
      </c>
      <c r="WV96" s="10" t="s">
        <v>245</v>
      </c>
      <c r="WW96" s="10" t="s">
        <v>245</v>
      </c>
      <c r="WX96" s="10" t="s">
        <v>245</v>
      </c>
      <c r="WY96" s="10" t="s">
        <v>245</v>
      </c>
      <c r="WZ96" s="10" t="s">
        <v>245</v>
      </c>
      <c r="XA96" s="10" t="s">
        <v>245</v>
      </c>
      <c r="XB96" s="10" t="s">
        <v>245</v>
      </c>
      <c r="XC96" s="10" t="s">
        <v>245</v>
      </c>
      <c r="XD96" s="10" t="s">
        <v>245</v>
      </c>
      <c r="XE96" s="10" t="s">
        <v>245</v>
      </c>
      <c r="XF96" s="10" t="s">
        <v>245</v>
      </c>
      <c r="XG96" s="10" t="s">
        <v>245</v>
      </c>
      <c r="XH96" s="10" t="s">
        <v>245</v>
      </c>
      <c r="XI96" s="10" t="s">
        <v>245</v>
      </c>
      <c r="XJ96" s="10" t="s">
        <v>245</v>
      </c>
      <c r="XK96" s="10" t="s">
        <v>245</v>
      </c>
      <c r="XL96" s="10" t="s">
        <v>245</v>
      </c>
      <c r="XM96" s="10" t="s">
        <v>245</v>
      </c>
      <c r="XN96" s="10" t="s">
        <v>245</v>
      </c>
      <c r="XO96" s="10" t="s">
        <v>245</v>
      </c>
      <c r="XP96" s="10" t="s">
        <v>245</v>
      </c>
      <c r="XQ96" s="10" t="s">
        <v>245</v>
      </c>
      <c r="XR96" s="10" t="s">
        <v>245</v>
      </c>
      <c r="XS96" s="10" t="s">
        <v>245</v>
      </c>
    </row>
    <row r="97" spans="1:643" x14ac:dyDescent="0.25">
      <c r="A97" s="35" t="s">
        <v>360</v>
      </c>
      <c r="B97" s="37">
        <v>29852</v>
      </c>
      <c r="C97" s="5">
        <v>38</v>
      </c>
      <c r="D97" s="5">
        <v>0</v>
      </c>
      <c r="E97" s="39">
        <v>43982</v>
      </c>
      <c r="F97" s="15" t="s">
        <v>252</v>
      </c>
      <c r="G97" s="42">
        <v>39</v>
      </c>
      <c r="H97" s="8">
        <v>1.58</v>
      </c>
      <c r="I97" s="10" t="s">
        <v>245</v>
      </c>
      <c r="J97" s="8">
        <f t="shared" si="28"/>
        <v>15.622496394808522</v>
      </c>
      <c r="K97" s="8" t="s">
        <v>245</v>
      </c>
      <c r="L97" s="8" t="s">
        <v>245</v>
      </c>
      <c r="M97" s="8">
        <v>69.3</v>
      </c>
      <c r="N97" s="8">
        <v>1.58</v>
      </c>
      <c r="O97" s="8">
        <v>32.299999999999997</v>
      </c>
      <c r="P97" s="10">
        <f t="shared" si="27"/>
        <v>27.759974363082833</v>
      </c>
      <c r="Q97" s="8" t="s">
        <v>245</v>
      </c>
      <c r="R97" s="8" t="s">
        <v>245</v>
      </c>
      <c r="S97" s="10" t="s">
        <v>245</v>
      </c>
      <c r="T97" s="10">
        <v>1.58</v>
      </c>
      <c r="U97" s="10" t="s">
        <v>245</v>
      </c>
      <c r="V97" s="8" t="s">
        <v>245</v>
      </c>
      <c r="W97" s="10" t="s">
        <v>245</v>
      </c>
      <c r="X97" s="10" t="s">
        <v>245</v>
      </c>
      <c r="Y97" s="8">
        <v>262</v>
      </c>
      <c r="Z97" s="10">
        <v>2.74</v>
      </c>
      <c r="AA97" s="10">
        <v>51</v>
      </c>
      <c r="AB97" s="10">
        <v>33</v>
      </c>
      <c r="AC97" s="10" t="s">
        <v>245</v>
      </c>
      <c r="AD97" s="10">
        <v>-0.36759999999999998</v>
      </c>
      <c r="AE97" s="10">
        <v>0.182</v>
      </c>
      <c r="AF97" s="10" t="s">
        <v>245</v>
      </c>
      <c r="AG97" s="10" t="s">
        <v>245</v>
      </c>
      <c r="AH97" s="10" t="s">
        <v>245</v>
      </c>
      <c r="AI97" s="10" t="s">
        <v>245</v>
      </c>
      <c r="AJ97" s="10" t="s">
        <v>245</v>
      </c>
      <c r="AK97" s="10" t="s">
        <v>245</v>
      </c>
      <c r="AL97" s="10" t="s">
        <v>245</v>
      </c>
      <c r="AM97" s="10" t="s">
        <v>245</v>
      </c>
      <c r="AN97" s="10" t="s">
        <v>245</v>
      </c>
      <c r="AO97" s="10" t="s">
        <v>245</v>
      </c>
      <c r="AP97" s="10" t="e">
        <f t="shared" si="13"/>
        <v>#VALUE!</v>
      </c>
      <c r="AQ97" s="10" t="e">
        <f t="shared" si="14"/>
        <v>#VALUE!</v>
      </c>
      <c r="AR97" s="10" t="e">
        <f t="shared" si="14"/>
        <v>#VALUE!</v>
      </c>
      <c r="AS97" s="10" t="s">
        <v>245</v>
      </c>
      <c r="AT97" s="10" t="s">
        <v>245</v>
      </c>
      <c r="AU97" s="10" t="s">
        <v>245</v>
      </c>
      <c r="AV97" s="10" t="s">
        <v>245</v>
      </c>
      <c r="AW97" s="10" t="s">
        <v>245</v>
      </c>
      <c r="AX97" s="10" t="s">
        <v>245</v>
      </c>
      <c r="AY97" s="10" t="s">
        <v>245</v>
      </c>
      <c r="AZ97" s="10" t="s">
        <v>245</v>
      </c>
      <c r="BA97" s="10" t="s">
        <v>245</v>
      </c>
      <c r="BB97" s="10" t="s">
        <v>245</v>
      </c>
      <c r="BC97" s="3" t="e">
        <f t="shared" si="18"/>
        <v>#VALUE!</v>
      </c>
      <c r="BD97" s="3" t="e">
        <f t="shared" si="19"/>
        <v>#VALUE!</v>
      </c>
      <c r="BE97" s="3" t="e">
        <f t="shared" si="19"/>
        <v>#VALUE!</v>
      </c>
      <c r="BF97" s="9" t="e">
        <f t="shared" si="19"/>
        <v>#VALUE!</v>
      </c>
      <c r="BG97" s="10" t="s">
        <v>245</v>
      </c>
      <c r="BH97" s="10" t="s">
        <v>245</v>
      </c>
      <c r="BI97" s="10" t="s">
        <v>245</v>
      </c>
      <c r="BJ97" s="10" t="s">
        <v>245</v>
      </c>
      <c r="BK97" s="10" t="s">
        <v>245</v>
      </c>
      <c r="BL97" s="10" t="s">
        <v>245</v>
      </c>
      <c r="BM97" s="10" t="s">
        <v>245</v>
      </c>
      <c r="BN97" s="10" t="s">
        <v>245</v>
      </c>
      <c r="BO97" s="10" t="s">
        <v>245</v>
      </c>
      <c r="BP97" s="10" t="s">
        <v>245</v>
      </c>
      <c r="BQ97" s="10" t="e">
        <f t="shared" si="20"/>
        <v>#VALUE!</v>
      </c>
      <c r="BR97" s="10" t="e">
        <f t="shared" si="20"/>
        <v>#VALUE!</v>
      </c>
      <c r="BS97" s="10" t="e">
        <f t="shared" si="20"/>
        <v>#VALUE!</v>
      </c>
      <c r="BT97" s="10" t="e">
        <f t="shared" si="15"/>
        <v>#VALUE!</v>
      </c>
      <c r="BU97" s="3" t="e">
        <f t="shared" si="16"/>
        <v>#VALUE!</v>
      </c>
      <c r="BV97" s="3" t="e">
        <f t="shared" si="16"/>
        <v>#VALUE!</v>
      </c>
      <c r="BW97" s="3" t="e">
        <f t="shared" si="16"/>
        <v>#VALUE!</v>
      </c>
      <c r="BX97" s="10">
        <v>1.53</v>
      </c>
      <c r="BY97" s="10">
        <v>6.25</v>
      </c>
      <c r="BZ97" s="10">
        <v>2.31</v>
      </c>
      <c r="CA97" s="10">
        <v>2.34</v>
      </c>
      <c r="CB97" s="10">
        <v>4.2699999999999996</v>
      </c>
      <c r="CC97" s="10">
        <v>2.88</v>
      </c>
      <c r="CD97" s="10">
        <v>20.02</v>
      </c>
      <c r="CE97" s="10">
        <v>47.6</v>
      </c>
      <c r="CF97" s="10" t="s">
        <v>245</v>
      </c>
      <c r="CG97" s="10" t="s">
        <v>245</v>
      </c>
      <c r="CH97" s="10" t="s">
        <v>245</v>
      </c>
      <c r="CI97" s="10" t="s">
        <v>245</v>
      </c>
      <c r="CJ97" s="10" t="s">
        <v>245</v>
      </c>
      <c r="CK97" s="10" t="s">
        <v>245</v>
      </c>
      <c r="CL97" s="10" t="s">
        <v>245</v>
      </c>
      <c r="CM97" s="10" t="s">
        <v>245</v>
      </c>
      <c r="CN97" s="10" t="s">
        <v>245</v>
      </c>
      <c r="CO97" s="10" t="s">
        <v>245</v>
      </c>
      <c r="CP97" s="10" t="s">
        <v>245</v>
      </c>
      <c r="CQ97" s="10" t="s">
        <v>245</v>
      </c>
      <c r="CR97" s="10" t="s">
        <v>245</v>
      </c>
      <c r="CS97" s="10" t="s">
        <v>245</v>
      </c>
      <c r="CT97" s="10" t="s">
        <v>245</v>
      </c>
      <c r="CU97" s="10" t="s">
        <v>245</v>
      </c>
      <c r="CV97" s="10" t="e">
        <f t="shared" si="29"/>
        <v>#VALUE!</v>
      </c>
      <c r="CW97" s="10" t="e">
        <f t="shared" si="22"/>
        <v>#VALUE!</v>
      </c>
      <c r="CX97" s="10" t="e">
        <f t="shared" si="22"/>
        <v>#VALUE!</v>
      </c>
      <c r="CY97" s="10" t="e">
        <f t="shared" si="22"/>
        <v>#VALUE!</v>
      </c>
      <c r="CZ97" s="10" t="e">
        <f t="shared" si="22"/>
        <v>#VALUE!</v>
      </c>
      <c r="DA97" s="10" t="e">
        <f t="shared" si="22"/>
        <v>#VALUE!</v>
      </c>
      <c r="DB97" s="10" t="e">
        <f t="shared" si="22"/>
        <v>#VALUE!</v>
      </c>
      <c r="DC97" s="10" t="e">
        <f t="shared" si="22"/>
        <v>#VALUE!</v>
      </c>
      <c r="DD97" s="18">
        <v>1E-3</v>
      </c>
      <c r="DE97" s="10" t="s">
        <v>245</v>
      </c>
      <c r="DF97" s="10" t="s">
        <v>245</v>
      </c>
      <c r="DG97" s="10">
        <v>1971.7460000000001</v>
      </c>
      <c r="DH97" s="10" t="s">
        <v>245</v>
      </c>
      <c r="DI97" s="10" t="s">
        <v>245</v>
      </c>
      <c r="DJ97" s="10">
        <v>6.8628920000000004</v>
      </c>
      <c r="DK97" s="10" t="s">
        <v>245</v>
      </c>
      <c r="DL97" s="10" t="s">
        <v>245</v>
      </c>
      <c r="DM97" s="10">
        <v>4.28</v>
      </c>
      <c r="DN97" s="10" t="s">
        <v>245</v>
      </c>
      <c r="DO97" s="10" t="s">
        <v>245</v>
      </c>
      <c r="DP97" s="10" t="e">
        <f t="shared" si="23"/>
        <v>#VALUE!</v>
      </c>
      <c r="DQ97" s="10" t="e">
        <f t="shared" si="24"/>
        <v>#VALUE!</v>
      </c>
      <c r="DR97" s="10" t="e">
        <f t="shared" si="25"/>
        <v>#VALUE!</v>
      </c>
      <c r="DS97" s="10" t="e">
        <f t="shared" si="26"/>
        <v>#VALUE!</v>
      </c>
      <c r="DT97" s="15">
        <v>2</v>
      </c>
      <c r="DU97" s="10">
        <v>76.462711765733204</v>
      </c>
      <c r="DV97" s="10">
        <v>42.165653495440701</v>
      </c>
      <c r="DW97" s="10">
        <v>44.209726443769</v>
      </c>
      <c r="DX97" s="10">
        <v>12.294832826747699</v>
      </c>
      <c r="DY97" s="10">
        <v>57.911001236093902</v>
      </c>
      <c r="DZ97" s="10">
        <v>0.247218788627935</v>
      </c>
      <c r="EA97" s="10">
        <v>11.6810877626699</v>
      </c>
      <c r="EB97" s="10">
        <v>29.171817058096401</v>
      </c>
      <c r="EC97" s="10">
        <v>4.5592705167173203E-2</v>
      </c>
      <c r="ED97" s="10">
        <v>16.6666666666666</v>
      </c>
      <c r="EE97" s="1" t="s">
        <v>245</v>
      </c>
      <c r="EF97" s="10">
        <v>0</v>
      </c>
      <c r="EG97" s="10">
        <v>88.031914893617</v>
      </c>
      <c r="EH97" s="10">
        <v>29.270516717325201</v>
      </c>
      <c r="EI97" s="10" t="s">
        <v>245</v>
      </c>
      <c r="EJ97" s="10">
        <v>52.9563423856995</v>
      </c>
      <c r="EK97" s="10">
        <v>79.048207663782406</v>
      </c>
      <c r="EL97" s="10">
        <v>59.124866595517602</v>
      </c>
      <c r="EM97" s="10" t="s">
        <v>245</v>
      </c>
      <c r="EN97" s="10">
        <v>98.412698412698404</v>
      </c>
      <c r="EO97" s="10">
        <v>65.466101694915196</v>
      </c>
      <c r="EP97" s="10">
        <v>50</v>
      </c>
      <c r="EQ97" s="10">
        <v>100</v>
      </c>
      <c r="ER97" s="10">
        <v>25</v>
      </c>
      <c r="ES97" s="10" t="s">
        <v>245</v>
      </c>
      <c r="ET97" s="10">
        <v>0.88145896656534894</v>
      </c>
      <c r="EU97" s="10" t="s">
        <v>245</v>
      </c>
      <c r="EV97" s="10">
        <v>3.4376074252320303E-2</v>
      </c>
      <c r="EW97" s="10">
        <v>6.3658838071693404</v>
      </c>
      <c r="EX97" s="10">
        <v>0.53361792956243304</v>
      </c>
      <c r="EY97" s="10">
        <v>25</v>
      </c>
      <c r="EZ97" s="10">
        <v>52.910052910052897</v>
      </c>
      <c r="FA97" s="10">
        <v>0.42372881355932202</v>
      </c>
      <c r="FB97" s="10">
        <v>0</v>
      </c>
      <c r="FC97" s="10">
        <v>0</v>
      </c>
      <c r="FD97" s="10">
        <v>0</v>
      </c>
      <c r="FE97" s="10" t="s">
        <v>245</v>
      </c>
      <c r="FF97" s="10" t="s">
        <v>245</v>
      </c>
      <c r="FG97" s="10" t="s">
        <v>245</v>
      </c>
      <c r="FH97" s="10" t="s">
        <v>245</v>
      </c>
      <c r="FI97" s="10">
        <v>15.951563136752601</v>
      </c>
      <c r="FJ97" s="10">
        <v>10.875912408759101</v>
      </c>
      <c r="FK97" s="10" t="s">
        <v>245</v>
      </c>
      <c r="FL97" s="10">
        <v>31.459854014598498</v>
      </c>
      <c r="FM97" s="10">
        <v>57.656612529002302</v>
      </c>
      <c r="FN97" s="10">
        <v>13.341067285382801</v>
      </c>
      <c r="FO97" s="10">
        <v>14.3851508120649</v>
      </c>
      <c r="FP97" s="10">
        <v>5.6844547563805099</v>
      </c>
      <c r="FQ97" s="10">
        <v>37.664233576642303</v>
      </c>
      <c r="FR97" s="10" t="s">
        <v>245</v>
      </c>
      <c r="FS97" s="10">
        <v>9.5930232558139501</v>
      </c>
      <c r="FT97" s="10">
        <v>37.596899224806201</v>
      </c>
      <c r="FU97" s="10" t="s">
        <v>245</v>
      </c>
      <c r="FV97" s="10" t="s">
        <v>245</v>
      </c>
      <c r="FW97" s="10" t="s">
        <v>245</v>
      </c>
      <c r="FX97" s="10" t="s">
        <v>245</v>
      </c>
      <c r="FY97" s="10">
        <v>99.883990719257497</v>
      </c>
      <c r="FZ97" s="10">
        <v>98.821898821898799</v>
      </c>
      <c r="GA97" s="10" t="s">
        <v>245</v>
      </c>
      <c r="GB97" s="10" t="s">
        <v>245</v>
      </c>
      <c r="GC97" s="10">
        <v>11.764705882352899</v>
      </c>
      <c r="GD97" s="10" t="s">
        <v>245</v>
      </c>
      <c r="GE97" s="10" t="s">
        <v>245</v>
      </c>
      <c r="GF97" s="10" t="s">
        <v>245</v>
      </c>
      <c r="GG97" s="10" t="s">
        <v>245</v>
      </c>
      <c r="GH97" s="10">
        <v>21.788321167883201</v>
      </c>
      <c r="GI97" s="10" t="s">
        <v>245</v>
      </c>
      <c r="GJ97" s="10">
        <v>1.64233576642335</v>
      </c>
      <c r="GK97" s="10">
        <v>19.837587006960501</v>
      </c>
      <c r="GL97" s="10">
        <v>2.2869022869022801</v>
      </c>
      <c r="GM97" s="10">
        <v>28.571428571428498</v>
      </c>
      <c r="GN97" s="10">
        <v>71.296296296296205</v>
      </c>
      <c r="GO97" s="10">
        <v>0</v>
      </c>
      <c r="GP97" s="10">
        <v>63.178294573643399</v>
      </c>
      <c r="GQ97" s="10">
        <v>41.6666666666666</v>
      </c>
      <c r="GR97" s="10">
        <v>0.193798449612403</v>
      </c>
      <c r="GS97" s="10" t="s">
        <v>245</v>
      </c>
      <c r="GT97" s="10" t="s">
        <v>245</v>
      </c>
      <c r="GU97" s="10" t="s">
        <v>245</v>
      </c>
      <c r="GV97" s="10" t="s">
        <v>245</v>
      </c>
      <c r="GW97" s="10">
        <v>78.047484053862505</v>
      </c>
      <c r="GX97" s="10">
        <v>38.074272588055102</v>
      </c>
      <c r="GY97" s="10">
        <v>38.514548238897397</v>
      </c>
      <c r="GZ97" s="10">
        <v>8.0781010719754907</v>
      </c>
      <c r="HA97" s="10">
        <v>42.298578199052102</v>
      </c>
      <c r="HB97" s="10">
        <v>0.47393364928909898</v>
      </c>
      <c r="HC97" s="10">
        <v>27.725118483412299</v>
      </c>
      <c r="HD97" s="10">
        <v>29.028436018957301</v>
      </c>
      <c r="HE97" s="10">
        <v>15.323506891271</v>
      </c>
      <c r="HF97" s="10">
        <v>99.000624609618995</v>
      </c>
      <c r="HG97" s="10">
        <v>0.24984384759525199</v>
      </c>
      <c r="HH97" s="10">
        <v>0.62460961898813205</v>
      </c>
      <c r="HI97" s="10">
        <v>77.143950995405802</v>
      </c>
      <c r="HL97" s="10">
        <v>50.969184890656003</v>
      </c>
      <c r="HM97" s="10">
        <v>74.526066350710806</v>
      </c>
      <c r="HN97" s="10">
        <v>70.868347338935493</v>
      </c>
      <c r="HO97" s="10">
        <v>50</v>
      </c>
      <c r="HP97" s="10">
        <v>93.589743589743506</v>
      </c>
      <c r="HQ97" s="10">
        <v>61.224489795918302</v>
      </c>
      <c r="HR97" s="10">
        <v>0.68707058088694495</v>
      </c>
      <c r="HS97" s="10">
        <v>0.12618296529968401</v>
      </c>
      <c r="HT97" s="10">
        <v>0</v>
      </c>
      <c r="HU97" s="10" t="s">
        <v>245</v>
      </c>
      <c r="HV97" s="10">
        <v>5.1014548238897302</v>
      </c>
      <c r="HW97" s="10">
        <v>0.100553041729512</v>
      </c>
      <c r="HX97" s="10">
        <v>2.4850894632206699E-2</v>
      </c>
      <c r="HY97" s="10">
        <v>16.350710900473899</v>
      </c>
      <c r="HZ97" s="10">
        <v>0.28011204481792701</v>
      </c>
      <c r="IA97" s="10">
        <v>50</v>
      </c>
      <c r="IB97" s="10">
        <v>54.700854700854698</v>
      </c>
      <c r="IC97" s="10">
        <v>3.2653061224489699</v>
      </c>
      <c r="ID97" s="10">
        <v>24.297314178638299</v>
      </c>
      <c r="IE97" s="10">
        <v>24.479495268138798</v>
      </c>
      <c r="IF97" s="10" t="s">
        <v>245</v>
      </c>
      <c r="IG97" s="10" t="s">
        <v>245</v>
      </c>
      <c r="IH97" s="10" t="s">
        <v>245</v>
      </c>
      <c r="II97" s="10" t="s">
        <v>245</v>
      </c>
      <c r="IJ97" s="10" t="s">
        <v>245</v>
      </c>
      <c r="IK97" s="10">
        <v>13.1509032943676</v>
      </c>
      <c r="IL97" s="10">
        <v>5.77547047371836</v>
      </c>
      <c r="IM97" s="10">
        <v>5.64568462037637</v>
      </c>
      <c r="IN97" s="10">
        <v>24.724205061648199</v>
      </c>
      <c r="IO97" s="10">
        <v>33.595800524934297</v>
      </c>
      <c r="IP97" s="10" t="s">
        <v>245</v>
      </c>
      <c r="IQ97" s="10">
        <v>10.2362204724409</v>
      </c>
      <c r="IR97" s="10">
        <v>6.0367454068241404</v>
      </c>
      <c r="IS97" s="10">
        <v>63.789746917585902</v>
      </c>
      <c r="IT97" s="10" t="s">
        <v>245</v>
      </c>
      <c r="IU97" s="10">
        <v>3.2553407934893102</v>
      </c>
      <c r="IV97" s="10" t="s">
        <v>245</v>
      </c>
      <c r="IW97" s="10" t="s">
        <v>245</v>
      </c>
      <c r="IX97" s="10" t="s">
        <v>245</v>
      </c>
      <c r="IY97" s="10" t="s">
        <v>245</v>
      </c>
      <c r="IZ97" s="10" t="s">
        <v>245</v>
      </c>
      <c r="JA97" s="10" t="s">
        <v>245</v>
      </c>
      <c r="JB97" s="10" t="s">
        <v>245</v>
      </c>
      <c r="JC97" s="10">
        <v>78.947368421052602</v>
      </c>
      <c r="JD97" s="10">
        <v>82.051282051282001</v>
      </c>
      <c r="JE97" s="10">
        <v>91.304347826086897</v>
      </c>
      <c r="JF97" s="10" t="s">
        <v>245</v>
      </c>
      <c r="JG97" s="10" t="s">
        <v>245</v>
      </c>
      <c r="JH97" s="10">
        <v>93.75</v>
      </c>
      <c r="JI97" s="10" t="s">
        <v>245</v>
      </c>
      <c r="JJ97" s="10">
        <v>40.622972096041501</v>
      </c>
      <c r="JK97" s="10" t="s">
        <v>245</v>
      </c>
      <c r="JL97" s="10">
        <v>0</v>
      </c>
      <c r="JM97" s="10">
        <v>44.356955380577404</v>
      </c>
      <c r="JN97" s="10" t="s">
        <v>245</v>
      </c>
      <c r="JO97" s="10">
        <v>68.947368421052602</v>
      </c>
      <c r="JP97" s="10">
        <v>71.794871794871796</v>
      </c>
      <c r="JQ97" s="10">
        <v>0</v>
      </c>
      <c r="JR97" s="10">
        <v>46.286876907426198</v>
      </c>
      <c r="JS97" s="10">
        <v>6.8376068376068302</v>
      </c>
      <c r="JT97" s="10" t="s">
        <v>245</v>
      </c>
      <c r="JU97" s="10">
        <v>3.2608695652173898</v>
      </c>
      <c r="JV97" s="10" t="s">
        <v>245</v>
      </c>
      <c r="JW97" s="10" t="s">
        <v>245</v>
      </c>
      <c r="JX97" s="10" t="s">
        <v>245</v>
      </c>
      <c r="JY97" s="10">
        <v>72.420781134856298</v>
      </c>
      <c r="JZ97" s="10">
        <v>6.2183781339212499E-2</v>
      </c>
      <c r="KA97" s="10">
        <v>0.51160292829079301</v>
      </c>
      <c r="KB97" s="10" t="s">
        <v>245</v>
      </c>
      <c r="KC97" s="10">
        <v>85.263090595230395</v>
      </c>
      <c r="KD97" s="10">
        <v>14.602646889584999</v>
      </c>
      <c r="KE97" s="10" t="s">
        <v>245</v>
      </c>
      <c r="KF97" s="10">
        <v>5.1147624832171799E-2</v>
      </c>
      <c r="KG97" s="10" t="s">
        <v>245</v>
      </c>
      <c r="KH97" s="10" t="s">
        <v>245</v>
      </c>
      <c r="KI97" s="10">
        <v>64.122137404580101</v>
      </c>
      <c r="KJ97" s="10">
        <v>32.977099236641202</v>
      </c>
      <c r="KK97" s="10" t="s">
        <v>245</v>
      </c>
      <c r="KL97" s="10">
        <v>4.7768450210576896</v>
      </c>
      <c r="KM97" s="10">
        <v>4.5454545454545396</v>
      </c>
      <c r="KN97" s="10">
        <v>12.1546961325966</v>
      </c>
      <c r="KO97" s="10">
        <v>1.0517230356115299</v>
      </c>
      <c r="KP97" s="10">
        <v>1.1472705458908199</v>
      </c>
      <c r="KQ97" s="10">
        <v>0.10945709281961399</v>
      </c>
      <c r="KR97" s="10" t="s">
        <v>245</v>
      </c>
      <c r="KS97" s="10">
        <v>14.285714285714199</v>
      </c>
      <c r="KT97" s="10">
        <v>0</v>
      </c>
      <c r="KU97" s="10" t="s">
        <v>245</v>
      </c>
      <c r="KV97" s="10">
        <v>0</v>
      </c>
      <c r="KW97" s="10">
        <v>0</v>
      </c>
      <c r="KX97" s="10">
        <v>5.6530710308375001E-3</v>
      </c>
      <c r="KY97" s="10">
        <v>0</v>
      </c>
      <c r="KZ97" s="10">
        <v>6.6298342541436401</v>
      </c>
      <c r="LA97" s="10">
        <v>2.55738124160859E-2</v>
      </c>
      <c r="LB97" s="10">
        <v>2.6244751049789999E-2</v>
      </c>
      <c r="LC97" s="10" t="s">
        <v>245</v>
      </c>
      <c r="LD97" s="10" t="s">
        <v>245</v>
      </c>
      <c r="LE97" s="10" t="s">
        <v>245</v>
      </c>
      <c r="LF97" s="10" t="s">
        <v>245</v>
      </c>
      <c r="LG97" s="10" t="s">
        <v>245</v>
      </c>
      <c r="LH97" s="10" t="s">
        <v>245</v>
      </c>
      <c r="LI97" s="10" t="s">
        <v>245</v>
      </c>
      <c r="LJ97" s="10" t="s">
        <v>245</v>
      </c>
      <c r="LK97" s="10" t="s">
        <v>245</v>
      </c>
      <c r="LL97" s="10" t="s">
        <v>245</v>
      </c>
      <c r="LM97" s="10">
        <v>25.171947924342899</v>
      </c>
      <c r="LN97" s="10" t="s">
        <v>245</v>
      </c>
      <c r="LO97" s="10">
        <v>1.8134504350654601</v>
      </c>
      <c r="LP97" s="10" t="s">
        <v>245</v>
      </c>
      <c r="LQ97" s="10">
        <v>78.160790478329204</v>
      </c>
      <c r="LR97" s="10">
        <v>21.3676173366269</v>
      </c>
      <c r="LS97" s="10">
        <v>0.20211093644733799</v>
      </c>
      <c r="LT97" s="10" t="s">
        <v>245</v>
      </c>
      <c r="LU97" s="10" t="s">
        <v>245</v>
      </c>
      <c r="LV97" s="10">
        <v>0.952380952380952</v>
      </c>
      <c r="LW97" s="10" t="s">
        <v>245</v>
      </c>
      <c r="LX97" s="10" t="s">
        <v>245</v>
      </c>
      <c r="LY97" s="10">
        <v>79.368951776856093</v>
      </c>
      <c r="LZ97" s="10">
        <v>12.5803041392209</v>
      </c>
      <c r="MA97" s="10">
        <v>15.5737704918032</v>
      </c>
      <c r="MB97" s="10">
        <v>15.2466367713004</v>
      </c>
      <c r="MC97" s="10" t="s">
        <v>245</v>
      </c>
      <c r="MD97" s="10" t="s">
        <v>245</v>
      </c>
      <c r="ME97" s="10" t="s">
        <v>245</v>
      </c>
      <c r="MF97" s="10">
        <v>22.2222222222222</v>
      </c>
      <c r="MG97" s="10" t="s">
        <v>245</v>
      </c>
      <c r="MH97" s="10" t="s">
        <v>245</v>
      </c>
      <c r="MI97" s="10">
        <v>3.44827586206896</v>
      </c>
      <c r="MJ97" s="10">
        <v>0.34403669724770602</v>
      </c>
      <c r="MK97" s="10" t="s">
        <v>245</v>
      </c>
      <c r="ML97" s="10">
        <v>0</v>
      </c>
      <c r="MM97" s="10">
        <v>9.8360655737704903</v>
      </c>
      <c r="MN97" s="10">
        <v>0.89686098654708502</v>
      </c>
      <c r="MO97" s="10">
        <v>0</v>
      </c>
      <c r="MP97" s="10">
        <v>0</v>
      </c>
      <c r="MQ97" s="10" t="s">
        <v>245</v>
      </c>
      <c r="MR97" s="10">
        <v>0</v>
      </c>
      <c r="MS97" s="10" t="s">
        <v>245</v>
      </c>
      <c r="MT97" s="10" t="s">
        <v>245</v>
      </c>
      <c r="MU97" s="10">
        <v>0</v>
      </c>
      <c r="MV97" s="10" t="s">
        <v>245</v>
      </c>
      <c r="MW97" s="10" t="s">
        <v>245</v>
      </c>
      <c r="MX97" s="10" t="s">
        <v>245</v>
      </c>
      <c r="MY97" s="10" t="s">
        <v>245</v>
      </c>
      <c r="MZ97" s="10" t="s">
        <v>245</v>
      </c>
      <c r="NA97" s="10" t="s">
        <v>245</v>
      </c>
      <c r="NB97" s="10" t="s">
        <v>245</v>
      </c>
      <c r="NC97" s="10" t="s">
        <v>245</v>
      </c>
      <c r="ND97" s="10" t="s">
        <v>245</v>
      </c>
      <c r="NE97" s="10" t="s">
        <v>245</v>
      </c>
      <c r="NF97" s="10" t="s">
        <v>245</v>
      </c>
      <c r="NG97" s="10" t="s">
        <v>245</v>
      </c>
      <c r="NH97" s="10" t="s">
        <v>245</v>
      </c>
      <c r="NI97" s="10" t="s">
        <v>245</v>
      </c>
      <c r="NJ97" s="10" t="s">
        <v>245</v>
      </c>
      <c r="NK97" s="10" t="s">
        <v>245</v>
      </c>
      <c r="NL97" s="10" t="s">
        <v>245</v>
      </c>
      <c r="NM97" s="10" t="s">
        <v>245</v>
      </c>
      <c r="NN97" s="13" t="s">
        <v>245</v>
      </c>
      <c r="NO97" s="13" t="s">
        <v>245</v>
      </c>
      <c r="NP97" s="13" t="s">
        <v>245</v>
      </c>
      <c r="NQ97" s="13" t="s">
        <v>245</v>
      </c>
      <c r="NR97" s="10" t="s">
        <v>245</v>
      </c>
      <c r="NS97" s="10" t="s">
        <v>245</v>
      </c>
      <c r="NT97" s="10" t="s">
        <v>245</v>
      </c>
      <c r="NU97" s="13" t="s">
        <v>245</v>
      </c>
      <c r="NV97" s="10" t="s">
        <v>245</v>
      </c>
      <c r="NW97" s="10" t="s">
        <v>245</v>
      </c>
      <c r="NX97" s="10" t="s">
        <v>245</v>
      </c>
      <c r="NY97" s="13" t="s">
        <v>245</v>
      </c>
      <c r="NZ97" s="10" t="s">
        <v>245</v>
      </c>
      <c r="OA97" s="10" t="s">
        <v>245</v>
      </c>
      <c r="OB97" s="10" t="s">
        <v>245</v>
      </c>
      <c r="OC97" s="10" t="s">
        <v>245</v>
      </c>
      <c r="OD97" s="10" t="s">
        <v>245</v>
      </c>
      <c r="OE97" s="10" t="s">
        <v>245</v>
      </c>
      <c r="OF97" s="10" t="s">
        <v>245</v>
      </c>
      <c r="OG97" s="10" t="s">
        <v>245</v>
      </c>
      <c r="OH97" s="10" t="s">
        <v>245</v>
      </c>
      <c r="OI97" s="10" t="s">
        <v>245</v>
      </c>
      <c r="OJ97" s="10" t="s">
        <v>245</v>
      </c>
      <c r="OK97" s="10" t="s">
        <v>245</v>
      </c>
      <c r="OL97" s="10" t="s">
        <v>245</v>
      </c>
      <c r="OM97" s="10" t="s">
        <v>245</v>
      </c>
      <c r="ON97" s="10" t="s">
        <v>245</v>
      </c>
      <c r="OO97" s="10" t="s">
        <v>245</v>
      </c>
      <c r="OP97" s="10" t="s">
        <v>245</v>
      </c>
      <c r="OQ97" s="10" t="s">
        <v>245</v>
      </c>
      <c r="OR97" s="10" t="s">
        <v>245</v>
      </c>
      <c r="OS97" s="10" t="s">
        <v>245</v>
      </c>
      <c r="OT97" s="10" t="s">
        <v>245</v>
      </c>
      <c r="OU97" s="10" t="s">
        <v>245</v>
      </c>
      <c r="OV97" s="10" t="s">
        <v>245</v>
      </c>
      <c r="OW97" s="10" t="s">
        <v>245</v>
      </c>
      <c r="OX97" s="10" t="s">
        <v>245</v>
      </c>
      <c r="OY97" s="10" t="s">
        <v>245</v>
      </c>
      <c r="OZ97" s="10" t="s">
        <v>245</v>
      </c>
      <c r="PA97" s="10" t="s">
        <v>245</v>
      </c>
      <c r="PB97" s="10" t="s">
        <v>245</v>
      </c>
      <c r="PC97" s="10" t="s">
        <v>245</v>
      </c>
      <c r="PD97" s="10" t="s">
        <v>245</v>
      </c>
      <c r="PE97" s="10" t="s">
        <v>245</v>
      </c>
      <c r="PF97" s="10" t="s">
        <v>245</v>
      </c>
      <c r="PG97" s="10" t="s">
        <v>245</v>
      </c>
      <c r="PH97" s="10" t="s">
        <v>245</v>
      </c>
      <c r="PI97" s="10" t="s">
        <v>245</v>
      </c>
      <c r="PJ97" s="10" t="s">
        <v>245</v>
      </c>
      <c r="PK97" s="10" t="s">
        <v>245</v>
      </c>
      <c r="PL97" s="10" t="s">
        <v>245</v>
      </c>
      <c r="PM97" s="10" t="s">
        <v>245</v>
      </c>
      <c r="PN97" s="10" t="s">
        <v>245</v>
      </c>
      <c r="PO97" s="10" t="s">
        <v>245</v>
      </c>
      <c r="PP97" s="10" t="s">
        <v>245</v>
      </c>
      <c r="PQ97" s="10" t="s">
        <v>245</v>
      </c>
      <c r="PR97" s="10" t="s">
        <v>245</v>
      </c>
      <c r="PS97" s="10" t="s">
        <v>245</v>
      </c>
      <c r="PT97" s="10" t="s">
        <v>245</v>
      </c>
      <c r="PU97" s="10" t="s">
        <v>245</v>
      </c>
      <c r="PV97" s="10" t="s">
        <v>245</v>
      </c>
      <c r="PW97" s="10" t="s">
        <v>245</v>
      </c>
      <c r="PX97" s="10" t="s">
        <v>245</v>
      </c>
      <c r="PY97" s="10" t="s">
        <v>245</v>
      </c>
      <c r="PZ97" s="10" t="s">
        <v>245</v>
      </c>
      <c r="QA97" s="10" t="s">
        <v>245</v>
      </c>
      <c r="QB97" s="10" t="s">
        <v>245</v>
      </c>
      <c r="QC97" s="10" t="s">
        <v>245</v>
      </c>
      <c r="QD97" s="10" t="s">
        <v>245</v>
      </c>
      <c r="QE97" s="10" t="s">
        <v>245</v>
      </c>
      <c r="QF97" s="10" t="s">
        <v>245</v>
      </c>
      <c r="QG97" s="10" t="s">
        <v>245</v>
      </c>
      <c r="QH97" s="10" t="s">
        <v>245</v>
      </c>
      <c r="QI97" s="10" t="s">
        <v>245</v>
      </c>
      <c r="QJ97" s="10" t="s">
        <v>245</v>
      </c>
      <c r="QK97" s="10" t="s">
        <v>245</v>
      </c>
      <c r="QL97" s="10" t="s">
        <v>245</v>
      </c>
      <c r="QM97" s="10" t="s">
        <v>245</v>
      </c>
      <c r="QN97" s="10" t="s">
        <v>245</v>
      </c>
      <c r="QO97" s="10" t="s">
        <v>245</v>
      </c>
      <c r="QP97" s="10" t="s">
        <v>245</v>
      </c>
      <c r="QQ97" s="10" t="s">
        <v>245</v>
      </c>
      <c r="QR97" s="10" t="s">
        <v>245</v>
      </c>
      <c r="QS97" s="10" t="s">
        <v>245</v>
      </c>
      <c r="QT97" s="10" t="s">
        <v>245</v>
      </c>
      <c r="QU97" s="10" t="s">
        <v>245</v>
      </c>
      <c r="QV97" s="10" t="s">
        <v>245</v>
      </c>
      <c r="QW97" s="10" t="s">
        <v>245</v>
      </c>
      <c r="QX97" s="10" t="s">
        <v>245</v>
      </c>
      <c r="QY97" s="10" t="s">
        <v>245</v>
      </c>
      <c r="QZ97" s="10" t="s">
        <v>245</v>
      </c>
      <c r="RA97" s="10" t="s">
        <v>245</v>
      </c>
      <c r="RB97" s="10" t="s">
        <v>245</v>
      </c>
      <c r="RC97" s="10" t="s">
        <v>245</v>
      </c>
      <c r="RD97" s="10" t="s">
        <v>245</v>
      </c>
      <c r="RE97" s="10" t="s">
        <v>245</v>
      </c>
      <c r="RF97" s="10" t="s">
        <v>245</v>
      </c>
      <c r="RG97" s="10" t="s">
        <v>245</v>
      </c>
      <c r="RH97" s="10" t="s">
        <v>245</v>
      </c>
      <c r="RI97" s="10" t="s">
        <v>245</v>
      </c>
      <c r="RJ97" s="10" t="s">
        <v>245</v>
      </c>
      <c r="RK97" s="10" t="s">
        <v>245</v>
      </c>
      <c r="RL97" s="10" t="s">
        <v>245</v>
      </c>
      <c r="RM97" s="10" t="s">
        <v>245</v>
      </c>
      <c r="RN97" s="10" t="s">
        <v>245</v>
      </c>
      <c r="RO97" s="10" t="s">
        <v>245</v>
      </c>
      <c r="RP97" s="10" t="s">
        <v>245</v>
      </c>
      <c r="RQ97" s="10" t="s">
        <v>245</v>
      </c>
      <c r="RR97" s="10" t="s">
        <v>245</v>
      </c>
      <c r="RS97" s="10" t="s">
        <v>245</v>
      </c>
      <c r="RT97" s="10" t="s">
        <v>245</v>
      </c>
      <c r="RU97" s="10" t="s">
        <v>245</v>
      </c>
      <c r="RV97" s="10" t="s">
        <v>245</v>
      </c>
      <c r="RW97" s="10" t="s">
        <v>245</v>
      </c>
      <c r="RX97" s="10" t="s">
        <v>245</v>
      </c>
      <c r="RY97" s="10" t="s">
        <v>245</v>
      </c>
      <c r="RZ97" s="10" t="s">
        <v>245</v>
      </c>
      <c r="SA97" s="10" t="s">
        <v>245</v>
      </c>
      <c r="SB97" s="10" t="s">
        <v>245</v>
      </c>
      <c r="SC97" s="10" t="s">
        <v>245</v>
      </c>
      <c r="SD97" s="10" t="s">
        <v>245</v>
      </c>
      <c r="SE97" s="10" t="s">
        <v>245</v>
      </c>
      <c r="SF97" s="10" t="s">
        <v>245</v>
      </c>
      <c r="SG97" s="10" t="s">
        <v>245</v>
      </c>
      <c r="SH97" s="10" t="s">
        <v>245</v>
      </c>
      <c r="SI97" s="10" t="s">
        <v>245</v>
      </c>
      <c r="SJ97" s="10" t="s">
        <v>245</v>
      </c>
      <c r="SK97" s="10" t="s">
        <v>245</v>
      </c>
      <c r="SL97" s="10" t="s">
        <v>245</v>
      </c>
      <c r="SM97" s="10" t="s">
        <v>245</v>
      </c>
      <c r="SN97" s="10" t="s">
        <v>245</v>
      </c>
      <c r="SO97" s="10" t="s">
        <v>245</v>
      </c>
      <c r="SP97" s="10" t="s">
        <v>245</v>
      </c>
      <c r="SQ97" s="10" t="s">
        <v>245</v>
      </c>
      <c r="SR97" s="10" t="s">
        <v>245</v>
      </c>
      <c r="SS97" s="10" t="s">
        <v>245</v>
      </c>
      <c r="ST97" s="10" t="s">
        <v>245</v>
      </c>
      <c r="SU97" s="10" t="s">
        <v>245</v>
      </c>
      <c r="SV97" s="10" t="s">
        <v>245</v>
      </c>
      <c r="SW97" s="10" t="s">
        <v>245</v>
      </c>
      <c r="SX97" s="10" t="s">
        <v>245</v>
      </c>
      <c r="SY97" s="10" t="s">
        <v>245</v>
      </c>
      <c r="SZ97" s="10" t="s">
        <v>245</v>
      </c>
      <c r="TA97" s="10" t="s">
        <v>245</v>
      </c>
      <c r="TB97" s="10" t="s">
        <v>245</v>
      </c>
      <c r="TC97" s="10" t="s">
        <v>245</v>
      </c>
      <c r="TD97" s="19">
        <v>83.798244988228504</v>
      </c>
      <c r="TE97" s="19">
        <v>1.99757437397445</v>
      </c>
      <c r="TF97" s="19">
        <v>9.2173788970535693</v>
      </c>
      <c r="TG97" s="19">
        <v>81.686523507169795</v>
      </c>
      <c r="TH97" s="19">
        <v>1.99757437397445</v>
      </c>
      <c r="TI97" s="19">
        <v>8.5610330313191096E-2</v>
      </c>
      <c r="TJ97" s="19">
        <v>0</v>
      </c>
      <c r="TK97" s="19">
        <v>9.9878718698722904E-2</v>
      </c>
      <c r="TL97" s="19">
        <v>4.28051651565955E-2</v>
      </c>
      <c r="TM97" s="19">
        <v>44.246272383534198</v>
      </c>
      <c r="TN97" s="19">
        <v>1.99757437397445</v>
      </c>
      <c r="TO97" s="38">
        <v>9.2173788970535693</v>
      </c>
      <c r="TP97" s="10">
        <v>0.934579439252336</v>
      </c>
      <c r="TQ97" s="10">
        <v>1.3055575372761601</v>
      </c>
      <c r="TR97" s="10">
        <v>8.5610330313191096E-2</v>
      </c>
      <c r="TS97" s="19">
        <v>7.8476136120425199E-2</v>
      </c>
      <c r="TT97" s="19">
        <v>8.5610330313191096E-2</v>
      </c>
      <c r="TU97" s="19">
        <v>5.7073553542127398E-2</v>
      </c>
      <c r="TV97" s="19">
        <v>82.963544267674905</v>
      </c>
      <c r="TW97" s="19">
        <v>1.99757437397445</v>
      </c>
      <c r="TX97" s="19">
        <v>0.18548904901191399</v>
      </c>
      <c r="TY97" s="19">
        <v>6.4207747734893295E-2</v>
      </c>
      <c r="TZ97" s="19">
        <v>0</v>
      </c>
      <c r="UA97" s="19">
        <v>0.12128130127702</v>
      </c>
      <c r="UB97" s="19">
        <v>58.315257610942403</v>
      </c>
      <c r="UC97" s="19">
        <v>15.130017607880101</v>
      </c>
      <c r="UD97" s="19">
        <v>20.052568453823898</v>
      </c>
      <c r="UE97" s="19">
        <v>56.072166790006897</v>
      </c>
      <c r="UF97" s="19">
        <v>15.130017607880101</v>
      </c>
      <c r="UG97" s="19">
        <v>3.4577793656059401</v>
      </c>
      <c r="UH97" s="19">
        <v>1.43414908005205</v>
      </c>
      <c r="UI97" s="19">
        <v>0.64307040600198995</v>
      </c>
      <c r="UJ97" s="19">
        <v>1.0488172097889601</v>
      </c>
      <c r="UK97" s="10">
        <v>56.7943450634138</v>
      </c>
      <c r="UL97" s="19">
        <v>15.040702273713199</v>
      </c>
      <c r="UM97" s="10">
        <v>21.213667797994201</v>
      </c>
      <c r="UN97" s="19">
        <v>0.33174266976293099</v>
      </c>
      <c r="UO97" s="19">
        <v>1.0105392094316901</v>
      </c>
      <c r="UP97" s="19">
        <v>0.48230280450149199</v>
      </c>
      <c r="UQ97" s="10" t="s">
        <v>245</v>
      </c>
      <c r="UR97" s="10" t="s">
        <v>245</v>
      </c>
      <c r="US97" s="19">
        <v>2.1869497537448601</v>
      </c>
      <c r="UT97" s="10">
        <v>49.860923265368598</v>
      </c>
      <c r="UU97" s="10">
        <v>10.8071554342001</v>
      </c>
      <c r="UV97" s="10">
        <v>11.1822798377012</v>
      </c>
      <c r="UW97" s="10" t="s">
        <v>245</v>
      </c>
      <c r="UX97" s="10" t="s">
        <v>245</v>
      </c>
      <c r="UY97" s="10">
        <v>5.9509531222088903</v>
      </c>
      <c r="UZ97" s="19">
        <v>97.215041128084593</v>
      </c>
      <c r="VA97" s="19">
        <v>0.21151586368977601</v>
      </c>
      <c r="VB97" s="19">
        <v>2.1974148061104501</v>
      </c>
      <c r="VC97" s="19">
        <v>68.2021151586369</v>
      </c>
      <c r="VD97" s="19">
        <v>0.15276145710928299</v>
      </c>
      <c r="VE97" s="10" t="s">
        <v>245</v>
      </c>
      <c r="VF97" s="10">
        <v>5.8754406580493503E-2</v>
      </c>
      <c r="VG97" s="10">
        <v>0.11750881316098701</v>
      </c>
      <c r="VH97" s="10">
        <v>5.8754406580493503E-2</v>
      </c>
      <c r="VI97" s="19">
        <v>95.381903642773196</v>
      </c>
      <c r="VJ97" s="19">
        <v>0.15276145710928299</v>
      </c>
      <c r="VK97" s="19">
        <v>2.1739130434782599</v>
      </c>
      <c r="VL97" s="10">
        <v>1.46886016451233</v>
      </c>
      <c r="VM97" s="10">
        <v>0.11750881316098701</v>
      </c>
      <c r="VN97" s="10" t="s">
        <v>245</v>
      </c>
      <c r="VO97" s="10" t="s">
        <v>245</v>
      </c>
      <c r="VP97" s="10" t="s">
        <v>245</v>
      </c>
      <c r="VQ97" s="10" t="s">
        <v>245</v>
      </c>
      <c r="VR97" s="10" t="s">
        <v>245</v>
      </c>
      <c r="VS97" s="19">
        <v>0.19976498237367801</v>
      </c>
      <c r="VT97" s="19">
        <v>2.1974148061104501</v>
      </c>
      <c r="VU97" s="10" t="s">
        <v>245</v>
      </c>
      <c r="VV97" s="19">
        <v>0.15276145710928299</v>
      </c>
      <c r="VW97" s="19">
        <v>2.3971797884841299</v>
      </c>
      <c r="VX97" s="10" t="s">
        <v>245</v>
      </c>
      <c r="VY97" s="10" t="s">
        <v>245</v>
      </c>
      <c r="VZ97" s="10" t="s">
        <v>245</v>
      </c>
      <c r="WA97" s="10" t="s">
        <v>245</v>
      </c>
      <c r="WB97" s="13" t="s">
        <v>245</v>
      </c>
      <c r="WC97" s="13" t="s">
        <v>245</v>
      </c>
      <c r="WD97" s="10" t="s">
        <v>245</v>
      </c>
      <c r="WE97" s="10" t="s">
        <v>245</v>
      </c>
      <c r="WF97" s="10" t="s">
        <v>245</v>
      </c>
      <c r="WG97" s="10" t="s">
        <v>245</v>
      </c>
      <c r="WH97" s="10" t="s">
        <v>245</v>
      </c>
      <c r="WI97" s="10" t="s">
        <v>245</v>
      </c>
      <c r="WJ97" s="10" t="s">
        <v>245</v>
      </c>
      <c r="WK97" s="10" t="s">
        <v>245</v>
      </c>
      <c r="WL97" s="10" t="s">
        <v>245</v>
      </c>
      <c r="WM97" s="10" t="s">
        <v>245</v>
      </c>
      <c r="WN97" s="10" t="s">
        <v>245</v>
      </c>
      <c r="WO97" s="10" t="s">
        <v>245</v>
      </c>
      <c r="WP97" s="10" t="s">
        <v>245</v>
      </c>
      <c r="WQ97" s="10" t="s">
        <v>245</v>
      </c>
      <c r="WR97" s="10" t="s">
        <v>245</v>
      </c>
      <c r="WS97" s="10" t="s">
        <v>245</v>
      </c>
      <c r="WT97" s="10" t="s">
        <v>245</v>
      </c>
      <c r="WU97" s="10" t="s">
        <v>245</v>
      </c>
      <c r="WV97" s="10" t="s">
        <v>245</v>
      </c>
      <c r="WW97" s="10" t="s">
        <v>245</v>
      </c>
      <c r="WX97" s="10" t="s">
        <v>245</v>
      </c>
      <c r="WY97" s="10" t="s">
        <v>245</v>
      </c>
      <c r="WZ97" s="10" t="s">
        <v>245</v>
      </c>
      <c r="XA97" s="10" t="s">
        <v>245</v>
      </c>
      <c r="XB97" s="10" t="s">
        <v>245</v>
      </c>
      <c r="XC97" s="10" t="s">
        <v>245</v>
      </c>
      <c r="XD97" s="10" t="s">
        <v>245</v>
      </c>
      <c r="XE97" s="10" t="s">
        <v>245</v>
      </c>
      <c r="XF97" s="10" t="s">
        <v>245</v>
      </c>
      <c r="XG97" s="10" t="s">
        <v>245</v>
      </c>
      <c r="XH97" s="10" t="s">
        <v>245</v>
      </c>
      <c r="XI97" s="10" t="s">
        <v>245</v>
      </c>
      <c r="XJ97" s="10" t="s">
        <v>245</v>
      </c>
      <c r="XK97" s="10" t="s">
        <v>245</v>
      </c>
      <c r="XL97" s="10" t="s">
        <v>245</v>
      </c>
      <c r="XM97" s="10" t="s">
        <v>245</v>
      </c>
      <c r="XN97" s="10" t="s">
        <v>245</v>
      </c>
      <c r="XO97" s="10" t="s">
        <v>245</v>
      </c>
      <c r="XP97" s="10" t="s">
        <v>245</v>
      </c>
      <c r="XQ97" s="10" t="s">
        <v>245</v>
      </c>
      <c r="XR97" s="10" t="s">
        <v>245</v>
      </c>
      <c r="XS97" s="10" t="s">
        <v>245</v>
      </c>
    </row>
    <row r="98" spans="1:643" x14ac:dyDescent="0.25">
      <c r="A98" s="35" t="s">
        <v>361</v>
      </c>
      <c r="B98" s="37">
        <v>30827</v>
      </c>
      <c r="C98" s="15">
        <v>36</v>
      </c>
      <c r="D98" s="5">
        <v>1</v>
      </c>
      <c r="E98" s="37">
        <v>44000</v>
      </c>
      <c r="F98" s="5" t="s">
        <v>252</v>
      </c>
      <c r="G98" s="42">
        <v>45.7</v>
      </c>
      <c r="H98" s="8">
        <v>1.48</v>
      </c>
      <c r="I98" s="8">
        <v>24</v>
      </c>
      <c r="J98" s="8">
        <f t="shared" si="28"/>
        <v>20.863769174579989</v>
      </c>
      <c r="K98" s="8">
        <v>361</v>
      </c>
      <c r="L98" s="8">
        <v>73</v>
      </c>
      <c r="M98" s="8">
        <v>72</v>
      </c>
      <c r="N98" s="8">
        <v>1.48</v>
      </c>
      <c r="O98" s="10">
        <v>23.7</v>
      </c>
      <c r="P98" s="10">
        <f t="shared" si="27"/>
        <v>32.870708546384222</v>
      </c>
      <c r="Q98" s="32">
        <v>361</v>
      </c>
      <c r="R98" s="32">
        <v>73</v>
      </c>
      <c r="S98" s="10" t="s">
        <v>245</v>
      </c>
      <c r="T98" s="10">
        <v>1.48</v>
      </c>
      <c r="U98" s="10" t="s">
        <v>245</v>
      </c>
      <c r="V98" s="8" t="s">
        <v>245</v>
      </c>
      <c r="W98" s="10" t="s">
        <v>245</v>
      </c>
      <c r="X98" s="10" t="s">
        <v>245</v>
      </c>
      <c r="Y98" s="8">
        <v>240</v>
      </c>
      <c r="Z98" s="15">
        <v>2.5</v>
      </c>
      <c r="AA98" s="10">
        <v>45</v>
      </c>
      <c r="AB98" s="10">
        <v>31</v>
      </c>
      <c r="AC98" s="15" t="s">
        <v>362</v>
      </c>
      <c r="AD98" s="10">
        <v>0.78169999999999995</v>
      </c>
      <c r="AE98" s="10">
        <v>-0.19170000000000001</v>
      </c>
      <c r="AF98" s="10" t="s">
        <v>245</v>
      </c>
      <c r="AG98" s="10" t="s">
        <v>245</v>
      </c>
      <c r="AH98" s="10" t="s">
        <v>245</v>
      </c>
      <c r="AI98" s="10" t="s">
        <v>245</v>
      </c>
      <c r="AJ98" s="10" t="s">
        <v>245</v>
      </c>
      <c r="AK98" s="10" t="s">
        <v>245</v>
      </c>
      <c r="AL98" s="10" t="s">
        <v>245</v>
      </c>
      <c r="AM98" s="10" t="s">
        <v>245</v>
      </c>
      <c r="AN98" s="10" t="s">
        <v>245</v>
      </c>
      <c r="AO98" s="10" t="s">
        <v>245</v>
      </c>
      <c r="AP98" s="10" t="e">
        <f t="shared" si="13"/>
        <v>#VALUE!</v>
      </c>
      <c r="AQ98" s="10" t="e">
        <f t="shared" ref="AQ98:AR129" si="30">SUM(AG98-AA98)</f>
        <v>#VALUE!</v>
      </c>
      <c r="AR98" s="10" t="e">
        <f t="shared" si="30"/>
        <v>#VALUE!</v>
      </c>
      <c r="AS98" s="10" t="s">
        <v>245</v>
      </c>
      <c r="AT98" s="10" t="s">
        <v>245</v>
      </c>
      <c r="AU98" s="10" t="s">
        <v>245</v>
      </c>
      <c r="AV98" s="10" t="s">
        <v>245</v>
      </c>
      <c r="AW98" s="10" t="s">
        <v>245</v>
      </c>
      <c r="AX98" s="10" t="s">
        <v>245</v>
      </c>
      <c r="AY98" s="10" t="s">
        <v>245</v>
      </c>
      <c r="AZ98" s="10" t="s">
        <v>245</v>
      </c>
      <c r="BA98" s="10" t="s">
        <v>245</v>
      </c>
      <c r="BB98" s="10" t="s">
        <v>245</v>
      </c>
      <c r="BC98" s="3" t="e">
        <f t="shared" si="18"/>
        <v>#VALUE!</v>
      </c>
      <c r="BD98" s="3" t="e">
        <f t="shared" si="19"/>
        <v>#VALUE!</v>
      </c>
      <c r="BE98" s="3" t="e">
        <f t="shared" si="19"/>
        <v>#VALUE!</v>
      </c>
      <c r="BF98" s="9" t="e">
        <f t="shared" si="19"/>
        <v>#VALUE!</v>
      </c>
      <c r="BG98" s="10" t="s">
        <v>245</v>
      </c>
      <c r="BH98" s="10" t="s">
        <v>245</v>
      </c>
      <c r="BI98" s="10" t="s">
        <v>245</v>
      </c>
      <c r="BJ98" s="10" t="s">
        <v>245</v>
      </c>
      <c r="BK98" s="10" t="s">
        <v>245</v>
      </c>
      <c r="BL98" s="10" t="s">
        <v>245</v>
      </c>
      <c r="BM98" s="10" t="s">
        <v>245</v>
      </c>
      <c r="BN98" s="10" t="s">
        <v>245</v>
      </c>
      <c r="BO98" s="10" t="s">
        <v>245</v>
      </c>
      <c r="BP98" s="10" t="s">
        <v>245</v>
      </c>
      <c r="BQ98" s="10" t="e">
        <f t="shared" si="20"/>
        <v>#VALUE!</v>
      </c>
      <c r="BR98" s="10" t="e">
        <f t="shared" si="20"/>
        <v>#VALUE!</v>
      </c>
      <c r="BS98" s="10" t="e">
        <f t="shared" si="20"/>
        <v>#VALUE!</v>
      </c>
      <c r="BT98" s="10" t="e">
        <f t="shared" si="15"/>
        <v>#VALUE!</v>
      </c>
      <c r="BU98" s="3" t="e">
        <f t="shared" ref="BU98:BW129" si="31">SUM(BG98-Z98)</f>
        <v>#VALUE!</v>
      </c>
      <c r="BV98" s="3" t="e">
        <f t="shared" si="31"/>
        <v>#VALUE!</v>
      </c>
      <c r="BW98" s="3" t="e">
        <f t="shared" si="31"/>
        <v>#VALUE!</v>
      </c>
      <c r="BX98" s="10" t="s">
        <v>245</v>
      </c>
      <c r="BY98" s="10" t="s">
        <v>245</v>
      </c>
      <c r="BZ98" s="10" t="s">
        <v>245</v>
      </c>
      <c r="CA98" s="10" t="s">
        <v>245</v>
      </c>
      <c r="CB98" s="10" t="s">
        <v>245</v>
      </c>
      <c r="CC98" s="10" t="s">
        <v>245</v>
      </c>
      <c r="CD98" s="10" t="s">
        <v>245</v>
      </c>
      <c r="CE98" s="10" t="s">
        <v>245</v>
      </c>
      <c r="CF98" s="10" t="s">
        <v>245</v>
      </c>
      <c r="CG98" s="10" t="s">
        <v>245</v>
      </c>
      <c r="CH98" s="10" t="s">
        <v>245</v>
      </c>
      <c r="CI98" s="10" t="s">
        <v>245</v>
      </c>
      <c r="CJ98" s="10" t="s">
        <v>245</v>
      </c>
      <c r="CK98" s="10" t="s">
        <v>245</v>
      </c>
      <c r="CL98" s="10" t="s">
        <v>245</v>
      </c>
      <c r="CM98" s="10" t="s">
        <v>245</v>
      </c>
      <c r="CN98" s="10" t="s">
        <v>245</v>
      </c>
      <c r="CO98" s="10" t="s">
        <v>245</v>
      </c>
      <c r="CP98" s="10" t="s">
        <v>245</v>
      </c>
      <c r="CQ98" s="10" t="s">
        <v>245</v>
      </c>
      <c r="CR98" s="10" t="s">
        <v>245</v>
      </c>
      <c r="CS98" s="10" t="s">
        <v>245</v>
      </c>
      <c r="CT98" s="10" t="s">
        <v>245</v>
      </c>
      <c r="CU98" s="10" t="s">
        <v>245</v>
      </c>
      <c r="CV98" s="10" t="e">
        <f t="shared" si="29"/>
        <v>#VALUE!</v>
      </c>
      <c r="CW98" s="10" t="e">
        <f t="shared" si="22"/>
        <v>#VALUE!</v>
      </c>
      <c r="CX98" s="10" t="e">
        <f t="shared" si="22"/>
        <v>#VALUE!</v>
      </c>
      <c r="CY98" s="10" t="e">
        <f t="shared" si="22"/>
        <v>#VALUE!</v>
      </c>
      <c r="CZ98" s="10" t="e">
        <f t="shared" si="22"/>
        <v>#VALUE!</v>
      </c>
      <c r="DA98" s="10" t="e">
        <f t="shared" si="22"/>
        <v>#VALUE!</v>
      </c>
      <c r="DB98" s="10" t="e">
        <f t="shared" si="22"/>
        <v>#VALUE!</v>
      </c>
      <c r="DC98" s="10" t="e">
        <f t="shared" si="22"/>
        <v>#VALUE!</v>
      </c>
      <c r="DD98" s="10" t="s">
        <v>245</v>
      </c>
      <c r="DE98" s="10" t="s">
        <v>245</v>
      </c>
      <c r="DF98" s="10" t="s">
        <v>245</v>
      </c>
      <c r="DG98" s="10" t="s">
        <v>245</v>
      </c>
      <c r="DH98" s="10" t="s">
        <v>245</v>
      </c>
      <c r="DI98" s="10" t="s">
        <v>245</v>
      </c>
      <c r="DJ98" s="10" t="s">
        <v>245</v>
      </c>
      <c r="DK98" s="10" t="s">
        <v>245</v>
      </c>
      <c r="DL98" s="10" t="s">
        <v>245</v>
      </c>
      <c r="DM98" s="10" t="s">
        <v>245</v>
      </c>
      <c r="DN98" s="10" t="s">
        <v>245</v>
      </c>
      <c r="DO98" s="10" t="s">
        <v>245</v>
      </c>
      <c r="DP98" s="10" t="e">
        <f t="shared" si="23"/>
        <v>#VALUE!</v>
      </c>
      <c r="DQ98" s="10" t="e">
        <f t="shared" si="24"/>
        <v>#VALUE!</v>
      </c>
      <c r="DR98" s="10" t="e">
        <f t="shared" si="25"/>
        <v>#VALUE!</v>
      </c>
      <c r="DS98" s="10" t="e">
        <f t="shared" si="26"/>
        <v>#VALUE!</v>
      </c>
      <c r="DT98" s="15">
        <v>2</v>
      </c>
      <c r="DU98" s="10">
        <v>55.983912105159803</v>
      </c>
      <c r="DV98" s="10">
        <v>12.1439536073682</v>
      </c>
      <c r="DW98" s="10">
        <v>65.802490192734098</v>
      </c>
      <c r="DX98" s="10">
        <v>11.5640457103871</v>
      </c>
      <c r="DY98" s="10">
        <v>64.601769911504405</v>
      </c>
      <c r="DZ98" s="1" t="s">
        <v>245</v>
      </c>
      <c r="EA98" s="10">
        <v>1.17994100294985</v>
      </c>
      <c r="EB98" s="10">
        <v>30.973451327433601</v>
      </c>
      <c r="EC98" s="10">
        <v>6.8224458468360893E-2</v>
      </c>
      <c r="ED98" s="10">
        <v>0</v>
      </c>
      <c r="EE98" s="10">
        <v>50</v>
      </c>
      <c r="EF98" s="10">
        <v>0</v>
      </c>
      <c r="EG98" s="10">
        <v>77.639433736994704</v>
      </c>
      <c r="EH98" s="10">
        <v>33.856387514924101</v>
      </c>
      <c r="EI98" s="10">
        <v>5.7584269662921299</v>
      </c>
      <c r="EJ98" s="10">
        <v>50.8812856402281</v>
      </c>
      <c r="EK98" s="10">
        <v>83.185840707964601</v>
      </c>
      <c r="EL98" s="10">
        <v>64.137931034482705</v>
      </c>
      <c r="EM98" s="10" t="s">
        <v>245</v>
      </c>
      <c r="EN98" s="10">
        <v>100</v>
      </c>
      <c r="EO98" s="10">
        <v>54.285714285714199</v>
      </c>
      <c r="EP98" s="10">
        <v>50</v>
      </c>
      <c r="EQ98" s="10" t="s">
        <v>245</v>
      </c>
      <c r="ER98" s="10">
        <v>100</v>
      </c>
      <c r="ES98" s="10" t="s">
        <v>245</v>
      </c>
      <c r="ET98" s="10">
        <v>0.22172949002217199</v>
      </c>
      <c r="EU98" s="10" t="s">
        <v>245</v>
      </c>
      <c r="EV98" s="10">
        <v>5.1840331778123298E-2</v>
      </c>
      <c r="EW98" s="10">
        <v>1.3274336283185799</v>
      </c>
      <c r="EX98" s="10">
        <v>0.229885057471264</v>
      </c>
      <c r="EY98" s="10">
        <v>5</v>
      </c>
      <c r="EZ98" s="10">
        <v>87.5</v>
      </c>
      <c r="FA98" s="10">
        <v>0.952380952380952</v>
      </c>
      <c r="FB98" s="10">
        <v>25</v>
      </c>
      <c r="FC98" s="10" t="s">
        <v>245</v>
      </c>
      <c r="FD98" s="10">
        <v>50</v>
      </c>
      <c r="FE98" s="10" t="s">
        <v>245</v>
      </c>
      <c r="FF98" s="10" t="s">
        <v>245</v>
      </c>
      <c r="FG98" s="10" t="s">
        <v>245</v>
      </c>
      <c r="FH98" s="10" t="s">
        <v>245</v>
      </c>
      <c r="FI98" s="10">
        <v>39.219148518736503</v>
      </c>
      <c r="FJ98" s="10">
        <v>21.935967983991901</v>
      </c>
      <c r="FK98" s="10">
        <v>11.6058029014507</v>
      </c>
      <c r="FL98" s="10">
        <v>40.445222611305603</v>
      </c>
      <c r="FM98" s="10" t="s">
        <v>245</v>
      </c>
      <c r="FN98" s="10" t="s">
        <v>245</v>
      </c>
      <c r="FO98" s="10" t="s">
        <v>245</v>
      </c>
      <c r="FP98" s="10" t="s">
        <v>245</v>
      </c>
      <c r="FQ98" s="10">
        <v>25.887943971985901</v>
      </c>
      <c r="FR98" s="10" t="s">
        <v>245</v>
      </c>
      <c r="FS98" s="10" t="s">
        <v>245</v>
      </c>
      <c r="FT98" s="10" t="s">
        <v>245</v>
      </c>
      <c r="FU98" s="10">
        <v>0.60030015007503701</v>
      </c>
      <c r="FV98" s="10">
        <v>39.144572286143003</v>
      </c>
      <c r="FW98" s="10" t="s">
        <v>245</v>
      </c>
      <c r="FX98" s="10" t="s">
        <v>245</v>
      </c>
      <c r="FY98" s="10" t="s">
        <v>245</v>
      </c>
      <c r="FZ98" s="10" t="s">
        <v>245</v>
      </c>
      <c r="GA98" s="10" t="s">
        <v>245</v>
      </c>
      <c r="GB98" s="10" t="s">
        <v>245</v>
      </c>
      <c r="GC98" s="10" t="s">
        <v>245</v>
      </c>
      <c r="GD98" s="10" t="s">
        <v>245</v>
      </c>
      <c r="GE98" s="10" t="s">
        <v>245</v>
      </c>
      <c r="GF98" s="10" t="s">
        <v>245</v>
      </c>
      <c r="GG98" s="10" t="s">
        <v>245</v>
      </c>
      <c r="GH98" s="10">
        <v>27.338669334667301</v>
      </c>
      <c r="GI98" s="10" t="s">
        <v>245</v>
      </c>
      <c r="GJ98" s="10" t="s">
        <v>245</v>
      </c>
      <c r="GK98" s="10" t="s">
        <v>245</v>
      </c>
      <c r="GL98" s="10" t="s">
        <v>245</v>
      </c>
      <c r="GM98" s="10" t="s">
        <v>245</v>
      </c>
      <c r="GN98" s="10" t="s">
        <v>245</v>
      </c>
      <c r="GO98" s="10" t="s">
        <v>245</v>
      </c>
      <c r="GP98" s="10" t="s">
        <v>245</v>
      </c>
      <c r="GQ98" s="10" t="s">
        <v>245</v>
      </c>
      <c r="GR98" s="10" t="s">
        <v>245</v>
      </c>
      <c r="GS98" s="10" t="s">
        <v>245</v>
      </c>
      <c r="GT98" s="10" t="s">
        <v>245</v>
      </c>
      <c r="GU98" s="10" t="s">
        <v>245</v>
      </c>
      <c r="GV98" s="10" t="s">
        <v>245</v>
      </c>
      <c r="GW98" s="10" t="s">
        <v>245</v>
      </c>
      <c r="GX98" s="10" t="s">
        <v>245</v>
      </c>
      <c r="GY98" s="10" t="s">
        <v>245</v>
      </c>
      <c r="GZ98" s="10" t="s">
        <v>245</v>
      </c>
      <c r="HA98" s="10" t="s">
        <v>245</v>
      </c>
      <c r="HB98" s="10" t="s">
        <v>245</v>
      </c>
      <c r="HC98" s="10" t="s">
        <v>245</v>
      </c>
      <c r="HD98" s="10" t="s">
        <v>245</v>
      </c>
      <c r="HE98" s="10" t="s">
        <v>245</v>
      </c>
      <c r="HF98" s="10" t="s">
        <v>245</v>
      </c>
      <c r="HG98" s="10" t="s">
        <v>245</v>
      </c>
      <c r="HH98" s="10" t="s">
        <v>245</v>
      </c>
      <c r="HI98" s="10" t="s">
        <v>245</v>
      </c>
      <c r="HJ98" s="10" t="s">
        <v>245</v>
      </c>
      <c r="HK98" s="10" t="s">
        <v>245</v>
      </c>
      <c r="HL98" s="10" t="s">
        <v>245</v>
      </c>
      <c r="HM98" s="10" t="s">
        <v>245</v>
      </c>
      <c r="HN98" s="10" t="s">
        <v>245</v>
      </c>
      <c r="HO98" s="10" t="s">
        <v>245</v>
      </c>
      <c r="HP98" s="10" t="s">
        <v>245</v>
      </c>
      <c r="HQ98" s="10" t="s">
        <v>245</v>
      </c>
      <c r="HR98" s="10" t="s">
        <v>245</v>
      </c>
      <c r="HS98" s="10" t="s">
        <v>245</v>
      </c>
      <c r="HT98" s="10" t="s">
        <v>245</v>
      </c>
      <c r="HU98" s="10" t="s">
        <v>245</v>
      </c>
      <c r="HV98" s="10" t="s">
        <v>245</v>
      </c>
      <c r="HW98" s="10" t="s">
        <v>245</v>
      </c>
      <c r="HX98" s="10" t="s">
        <v>245</v>
      </c>
      <c r="HY98" s="10" t="s">
        <v>245</v>
      </c>
      <c r="HZ98" s="10" t="s">
        <v>245</v>
      </c>
      <c r="IA98" s="10" t="s">
        <v>245</v>
      </c>
      <c r="IB98" s="10" t="s">
        <v>245</v>
      </c>
      <c r="IC98" s="10" t="s">
        <v>245</v>
      </c>
      <c r="ID98" s="10" t="s">
        <v>245</v>
      </c>
      <c r="IE98" s="10" t="s">
        <v>245</v>
      </c>
      <c r="IF98" s="10" t="s">
        <v>245</v>
      </c>
      <c r="IG98" s="10" t="s">
        <v>245</v>
      </c>
      <c r="IH98" s="10" t="s">
        <v>245</v>
      </c>
      <c r="II98" s="10" t="s">
        <v>245</v>
      </c>
      <c r="IJ98" s="10" t="s">
        <v>245</v>
      </c>
      <c r="IL98" s="10" t="s">
        <v>245</v>
      </c>
      <c r="IM98" s="10" t="s">
        <v>245</v>
      </c>
      <c r="IN98" s="10" t="s">
        <v>245</v>
      </c>
      <c r="IO98" s="10" t="s">
        <v>245</v>
      </c>
      <c r="IP98" s="10" t="s">
        <v>245</v>
      </c>
      <c r="IQ98" s="10" t="s">
        <v>245</v>
      </c>
      <c r="IR98" s="10" t="s">
        <v>245</v>
      </c>
      <c r="IS98" s="10" t="s">
        <v>245</v>
      </c>
      <c r="IT98" s="10" t="s">
        <v>245</v>
      </c>
      <c r="IU98" s="10" t="s">
        <v>245</v>
      </c>
      <c r="IV98" s="10" t="s">
        <v>245</v>
      </c>
      <c r="IW98" s="10" t="s">
        <v>245</v>
      </c>
      <c r="IX98" s="10" t="s">
        <v>245</v>
      </c>
      <c r="IY98" s="10" t="s">
        <v>245</v>
      </c>
      <c r="IZ98" s="10" t="s">
        <v>245</v>
      </c>
      <c r="JA98" s="10" t="s">
        <v>245</v>
      </c>
      <c r="JB98" s="10" t="s">
        <v>245</v>
      </c>
      <c r="JC98" s="10" t="s">
        <v>245</v>
      </c>
      <c r="JD98" s="10" t="s">
        <v>245</v>
      </c>
      <c r="JE98" s="10" t="s">
        <v>245</v>
      </c>
      <c r="JF98" s="10" t="s">
        <v>245</v>
      </c>
      <c r="JG98" s="10" t="s">
        <v>245</v>
      </c>
      <c r="JH98" s="10" t="s">
        <v>245</v>
      </c>
      <c r="JI98" s="10" t="s">
        <v>245</v>
      </c>
      <c r="JJ98" s="10" t="s">
        <v>245</v>
      </c>
      <c r="JK98" s="10" t="s">
        <v>245</v>
      </c>
      <c r="JL98" s="10" t="s">
        <v>245</v>
      </c>
      <c r="JM98" s="10" t="s">
        <v>245</v>
      </c>
      <c r="JN98" s="10" t="s">
        <v>245</v>
      </c>
      <c r="JO98" s="10" t="s">
        <v>245</v>
      </c>
      <c r="JP98" s="10" t="s">
        <v>245</v>
      </c>
      <c r="JQ98" s="10" t="s">
        <v>245</v>
      </c>
      <c r="JR98" s="10" t="s">
        <v>245</v>
      </c>
      <c r="JS98" s="10" t="s">
        <v>245</v>
      </c>
      <c r="JT98" s="10" t="s">
        <v>245</v>
      </c>
      <c r="JU98" s="10" t="s">
        <v>245</v>
      </c>
      <c r="JV98" s="10" t="s">
        <v>245</v>
      </c>
      <c r="JW98" s="10" t="s">
        <v>245</v>
      </c>
      <c r="JX98" s="10" t="s">
        <v>245</v>
      </c>
      <c r="JY98" s="10" t="s">
        <v>245</v>
      </c>
      <c r="JZ98" s="10" t="s">
        <v>245</v>
      </c>
      <c r="KA98" s="10" t="s">
        <v>245</v>
      </c>
      <c r="KB98" s="10" t="s">
        <v>245</v>
      </c>
      <c r="KC98" s="10" t="s">
        <v>245</v>
      </c>
      <c r="KD98" s="10" t="s">
        <v>245</v>
      </c>
      <c r="KE98" s="10" t="s">
        <v>245</v>
      </c>
      <c r="KF98" s="10" t="s">
        <v>245</v>
      </c>
      <c r="KG98" s="10" t="s">
        <v>245</v>
      </c>
      <c r="KH98" s="10" t="s">
        <v>245</v>
      </c>
      <c r="KI98" s="10" t="s">
        <v>245</v>
      </c>
      <c r="KJ98" s="10" t="s">
        <v>245</v>
      </c>
      <c r="KK98" s="10" t="s">
        <v>245</v>
      </c>
      <c r="KL98" s="10" t="s">
        <v>245</v>
      </c>
      <c r="KM98" s="10" t="s">
        <v>245</v>
      </c>
      <c r="KN98" s="10" t="s">
        <v>245</v>
      </c>
      <c r="KO98" s="10" t="s">
        <v>245</v>
      </c>
      <c r="KP98" s="10" t="s">
        <v>245</v>
      </c>
      <c r="KQ98" s="10" t="s">
        <v>245</v>
      </c>
      <c r="KR98" s="10" t="s">
        <v>245</v>
      </c>
      <c r="KS98" s="10" t="s">
        <v>245</v>
      </c>
      <c r="KT98" s="10" t="s">
        <v>245</v>
      </c>
      <c r="KU98" s="10" t="s">
        <v>245</v>
      </c>
      <c r="KV98" s="10" t="s">
        <v>245</v>
      </c>
      <c r="KW98" s="10" t="s">
        <v>245</v>
      </c>
      <c r="KX98" s="10" t="s">
        <v>245</v>
      </c>
      <c r="KY98" s="10" t="s">
        <v>245</v>
      </c>
      <c r="KZ98" s="10" t="s">
        <v>245</v>
      </c>
      <c r="LA98" s="10" t="s">
        <v>245</v>
      </c>
      <c r="LB98" s="10" t="s">
        <v>245</v>
      </c>
      <c r="LC98" s="10" t="s">
        <v>245</v>
      </c>
      <c r="LD98" s="10" t="s">
        <v>245</v>
      </c>
      <c r="LE98" s="10" t="s">
        <v>245</v>
      </c>
      <c r="LF98" s="10" t="s">
        <v>245</v>
      </c>
      <c r="LG98" s="10" t="s">
        <v>245</v>
      </c>
      <c r="LH98" s="10" t="s">
        <v>245</v>
      </c>
      <c r="LI98" s="10" t="s">
        <v>245</v>
      </c>
      <c r="LJ98" s="10" t="s">
        <v>245</v>
      </c>
      <c r="LK98" s="10" t="s">
        <v>245</v>
      </c>
      <c r="LL98" s="10" t="s">
        <v>245</v>
      </c>
      <c r="LM98" s="10" t="s">
        <v>245</v>
      </c>
      <c r="LN98" s="10" t="s">
        <v>245</v>
      </c>
      <c r="LO98" s="10" t="s">
        <v>245</v>
      </c>
      <c r="LP98" s="10" t="s">
        <v>245</v>
      </c>
      <c r="LQ98" s="10" t="s">
        <v>245</v>
      </c>
      <c r="LR98" s="10" t="s">
        <v>245</v>
      </c>
      <c r="LS98" s="10" t="s">
        <v>245</v>
      </c>
      <c r="LT98" s="10" t="s">
        <v>245</v>
      </c>
      <c r="LU98" s="10" t="s">
        <v>245</v>
      </c>
      <c r="LV98" s="10" t="s">
        <v>245</v>
      </c>
      <c r="LW98" s="10" t="s">
        <v>245</v>
      </c>
      <c r="LX98" s="10" t="s">
        <v>245</v>
      </c>
      <c r="LY98" s="10" t="s">
        <v>245</v>
      </c>
      <c r="LZ98" s="10" t="s">
        <v>245</v>
      </c>
      <c r="MA98" s="10" t="s">
        <v>245</v>
      </c>
      <c r="MB98" s="10" t="s">
        <v>245</v>
      </c>
      <c r="MC98" s="10" t="s">
        <v>245</v>
      </c>
      <c r="MD98" s="10" t="s">
        <v>245</v>
      </c>
      <c r="ME98" s="10" t="s">
        <v>245</v>
      </c>
      <c r="MF98" s="10" t="s">
        <v>245</v>
      </c>
      <c r="MG98" s="10" t="s">
        <v>245</v>
      </c>
      <c r="MH98" s="10" t="s">
        <v>245</v>
      </c>
      <c r="MI98" s="10" t="s">
        <v>245</v>
      </c>
      <c r="MJ98" s="10" t="s">
        <v>245</v>
      </c>
      <c r="MK98" s="10" t="s">
        <v>245</v>
      </c>
      <c r="ML98" s="10" t="s">
        <v>245</v>
      </c>
      <c r="MM98" s="10" t="s">
        <v>245</v>
      </c>
      <c r="MN98" s="10" t="s">
        <v>245</v>
      </c>
      <c r="MO98" s="10" t="s">
        <v>245</v>
      </c>
      <c r="MP98" s="10" t="s">
        <v>245</v>
      </c>
      <c r="MQ98" s="10" t="s">
        <v>245</v>
      </c>
      <c r="MR98" s="10" t="s">
        <v>245</v>
      </c>
      <c r="MS98" s="10" t="s">
        <v>245</v>
      </c>
      <c r="MT98" s="10" t="s">
        <v>245</v>
      </c>
      <c r="MU98" s="10" t="s">
        <v>245</v>
      </c>
      <c r="MV98" s="10" t="s">
        <v>245</v>
      </c>
      <c r="MW98" s="10" t="s">
        <v>245</v>
      </c>
      <c r="MX98" s="10" t="s">
        <v>245</v>
      </c>
      <c r="MY98" s="10" t="s">
        <v>245</v>
      </c>
      <c r="MZ98" s="10" t="s">
        <v>245</v>
      </c>
      <c r="NA98" s="10" t="s">
        <v>245</v>
      </c>
      <c r="NB98" s="10" t="s">
        <v>245</v>
      </c>
      <c r="NC98" s="10" t="s">
        <v>245</v>
      </c>
      <c r="ND98" s="10" t="s">
        <v>245</v>
      </c>
      <c r="NE98" s="10" t="s">
        <v>245</v>
      </c>
      <c r="NF98" s="10" t="s">
        <v>245</v>
      </c>
      <c r="NG98" s="10" t="s">
        <v>245</v>
      </c>
      <c r="NH98" s="10" t="s">
        <v>245</v>
      </c>
      <c r="NI98" s="10" t="s">
        <v>245</v>
      </c>
      <c r="NJ98" s="10" t="s">
        <v>245</v>
      </c>
      <c r="NK98" s="10" t="s">
        <v>245</v>
      </c>
      <c r="NL98" s="10" t="s">
        <v>245</v>
      </c>
      <c r="NM98" s="10" t="s">
        <v>245</v>
      </c>
      <c r="NN98" s="10" t="s">
        <v>245</v>
      </c>
      <c r="NO98" s="10" t="s">
        <v>245</v>
      </c>
      <c r="NP98" s="10" t="s">
        <v>245</v>
      </c>
      <c r="NQ98" s="10" t="s">
        <v>245</v>
      </c>
      <c r="NR98" s="10" t="s">
        <v>245</v>
      </c>
      <c r="NS98" s="10" t="s">
        <v>245</v>
      </c>
      <c r="NT98" s="10" t="s">
        <v>245</v>
      </c>
      <c r="NU98" s="10" t="s">
        <v>245</v>
      </c>
      <c r="NV98" s="10" t="s">
        <v>245</v>
      </c>
      <c r="NW98" s="10" t="s">
        <v>245</v>
      </c>
      <c r="NX98" s="10" t="s">
        <v>245</v>
      </c>
      <c r="NY98" s="10" t="s">
        <v>245</v>
      </c>
      <c r="NZ98" s="10" t="s">
        <v>245</v>
      </c>
      <c r="OA98" s="10" t="s">
        <v>245</v>
      </c>
      <c r="OB98" s="10" t="s">
        <v>245</v>
      </c>
      <c r="OC98" s="10" t="s">
        <v>245</v>
      </c>
      <c r="OD98" s="10" t="s">
        <v>245</v>
      </c>
      <c r="OE98" s="10" t="s">
        <v>245</v>
      </c>
      <c r="OF98" s="10" t="s">
        <v>245</v>
      </c>
      <c r="OG98" s="10" t="s">
        <v>245</v>
      </c>
      <c r="OH98" s="10" t="s">
        <v>245</v>
      </c>
      <c r="OI98" s="10" t="s">
        <v>245</v>
      </c>
      <c r="OJ98" s="10" t="s">
        <v>245</v>
      </c>
      <c r="OK98" s="10" t="s">
        <v>245</v>
      </c>
      <c r="OL98" s="10" t="s">
        <v>245</v>
      </c>
      <c r="OM98" s="10" t="s">
        <v>245</v>
      </c>
      <c r="ON98" s="10" t="s">
        <v>245</v>
      </c>
      <c r="OO98" s="10" t="s">
        <v>245</v>
      </c>
      <c r="OP98" s="10" t="s">
        <v>245</v>
      </c>
      <c r="OQ98" s="10" t="s">
        <v>245</v>
      </c>
      <c r="OR98" s="10" t="s">
        <v>245</v>
      </c>
      <c r="OS98" s="10" t="s">
        <v>245</v>
      </c>
      <c r="OT98" s="10" t="s">
        <v>245</v>
      </c>
      <c r="OU98" s="10" t="s">
        <v>245</v>
      </c>
      <c r="OV98" s="10" t="s">
        <v>245</v>
      </c>
      <c r="OW98" s="10" t="s">
        <v>245</v>
      </c>
      <c r="OX98" s="10" t="s">
        <v>245</v>
      </c>
      <c r="OY98" s="10" t="s">
        <v>245</v>
      </c>
      <c r="OZ98" s="10" t="s">
        <v>245</v>
      </c>
      <c r="PA98" s="10" t="s">
        <v>245</v>
      </c>
      <c r="PB98" s="10" t="s">
        <v>245</v>
      </c>
      <c r="PC98" s="10" t="s">
        <v>245</v>
      </c>
      <c r="PD98" s="10" t="s">
        <v>245</v>
      </c>
      <c r="PE98" s="10" t="s">
        <v>245</v>
      </c>
      <c r="PF98" s="10" t="s">
        <v>245</v>
      </c>
      <c r="PG98" s="10" t="s">
        <v>245</v>
      </c>
      <c r="PH98" s="10" t="s">
        <v>245</v>
      </c>
      <c r="PI98" s="10" t="s">
        <v>245</v>
      </c>
      <c r="PJ98" s="10" t="s">
        <v>245</v>
      </c>
      <c r="PK98" s="10" t="s">
        <v>245</v>
      </c>
      <c r="PL98" s="10" t="s">
        <v>245</v>
      </c>
      <c r="PM98" s="10" t="s">
        <v>245</v>
      </c>
      <c r="PN98" s="10" t="s">
        <v>245</v>
      </c>
      <c r="PO98" s="10" t="s">
        <v>245</v>
      </c>
      <c r="PP98" s="10" t="s">
        <v>245</v>
      </c>
      <c r="PQ98" s="10" t="s">
        <v>245</v>
      </c>
      <c r="PR98" s="10" t="s">
        <v>245</v>
      </c>
      <c r="PS98" s="10" t="s">
        <v>245</v>
      </c>
      <c r="PT98" s="10" t="s">
        <v>245</v>
      </c>
      <c r="PU98" s="10" t="s">
        <v>245</v>
      </c>
      <c r="PV98" s="10" t="s">
        <v>245</v>
      </c>
      <c r="PW98" s="10" t="s">
        <v>245</v>
      </c>
      <c r="PX98" s="10" t="s">
        <v>245</v>
      </c>
      <c r="PY98" s="10" t="s">
        <v>245</v>
      </c>
      <c r="PZ98" s="10" t="s">
        <v>245</v>
      </c>
      <c r="QA98" s="10" t="s">
        <v>245</v>
      </c>
      <c r="QB98" s="10" t="s">
        <v>245</v>
      </c>
      <c r="QC98" s="10" t="s">
        <v>245</v>
      </c>
      <c r="QD98" s="10" t="s">
        <v>245</v>
      </c>
      <c r="QE98" s="10" t="s">
        <v>245</v>
      </c>
      <c r="QF98" s="10" t="s">
        <v>245</v>
      </c>
      <c r="QG98" s="10" t="s">
        <v>245</v>
      </c>
      <c r="QH98" s="10" t="s">
        <v>245</v>
      </c>
      <c r="QI98" s="10" t="s">
        <v>245</v>
      </c>
      <c r="QJ98" s="10" t="s">
        <v>245</v>
      </c>
      <c r="QK98" s="10" t="s">
        <v>245</v>
      </c>
      <c r="QL98" s="10" t="s">
        <v>245</v>
      </c>
      <c r="QM98" s="10" t="s">
        <v>245</v>
      </c>
      <c r="QN98" s="10" t="s">
        <v>245</v>
      </c>
      <c r="QO98" s="10" t="s">
        <v>245</v>
      </c>
      <c r="QP98" s="10" t="s">
        <v>245</v>
      </c>
      <c r="QQ98" s="10" t="s">
        <v>245</v>
      </c>
      <c r="QR98" s="10" t="s">
        <v>245</v>
      </c>
      <c r="QS98" s="10" t="s">
        <v>245</v>
      </c>
      <c r="QT98" s="10" t="s">
        <v>245</v>
      </c>
      <c r="QU98" s="10" t="s">
        <v>245</v>
      </c>
      <c r="QV98" s="10" t="s">
        <v>245</v>
      </c>
      <c r="QW98" s="10" t="s">
        <v>245</v>
      </c>
      <c r="QX98" s="10" t="s">
        <v>245</v>
      </c>
      <c r="QY98" s="10" t="s">
        <v>245</v>
      </c>
      <c r="QZ98" s="10" t="s">
        <v>245</v>
      </c>
      <c r="RA98" s="10" t="s">
        <v>245</v>
      </c>
      <c r="RB98" s="10" t="s">
        <v>245</v>
      </c>
      <c r="RC98" s="10" t="s">
        <v>245</v>
      </c>
      <c r="RD98" s="10" t="s">
        <v>245</v>
      </c>
      <c r="RE98" s="10" t="s">
        <v>245</v>
      </c>
      <c r="RF98" s="10" t="s">
        <v>245</v>
      </c>
      <c r="RG98" s="10" t="s">
        <v>245</v>
      </c>
      <c r="RH98" s="10" t="s">
        <v>245</v>
      </c>
      <c r="RI98" s="10" t="s">
        <v>245</v>
      </c>
      <c r="RJ98" s="10" t="s">
        <v>245</v>
      </c>
      <c r="RK98" s="10" t="s">
        <v>245</v>
      </c>
      <c r="RL98" s="10" t="s">
        <v>245</v>
      </c>
      <c r="RM98" s="10" t="s">
        <v>245</v>
      </c>
      <c r="RN98" s="10" t="s">
        <v>245</v>
      </c>
      <c r="RO98" s="10" t="s">
        <v>245</v>
      </c>
      <c r="RP98" s="10" t="s">
        <v>245</v>
      </c>
      <c r="RQ98" s="10" t="s">
        <v>245</v>
      </c>
      <c r="RR98" s="10" t="s">
        <v>245</v>
      </c>
      <c r="RS98" s="10" t="s">
        <v>245</v>
      </c>
      <c r="RT98" s="10" t="s">
        <v>245</v>
      </c>
      <c r="RU98" s="10" t="s">
        <v>245</v>
      </c>
      <c r="RV98" s="10" t="s">
        <v>245</v>
      </c>
      <c r="RW98" s="10" t="s">
        <v>245</v>
      </c>
      <c r="RX98" s="10" t="s">
        <v>245</v>
      </c>
      <c r="RY98" s="10" t="s">
        <v>245</v>
      </c>
      <c r="RZ98" s="10" t="s">
        <v>245</v>
      </c>
      <c r="SA98" s="10" t="s">
        <v>245</v>
      </c>
      <c r="SB98" s="10" t="s">
        <v>245</v>
      </c>
      <c r="SC98" s="10" t="s">
        <v>245</v>
      </c>
      <c r="SD98" s="10" t="s">
        <v>245</v>
      </c>
      <c r="SE98" s="10" t="s">
        <v>245</v>
      </c>
      <c r="SF98" s="10" t="s">
        <v>245</v>
      </c>
      <c r="SG98" s="10" t="s">
        <v>245</v>
      </c>
      <c r="SH98" s="10" t="s">
        <v>245</v>
      </c>
      <c r="SI98" s="10" t="s">
        <v>245</v>
      </c>
      <c r="SJ98" s="10" t="s">
        <v>245</v>
      </c>
      <c r="SK98" s="10" t="s">
        <v>245</v>
      </c>
      <c r="SL98" s="10" t="s">
        <v>245</v>
      </c>
      <c r="SM98" s="10" t="s">
        <v>245</v>
      </c>
      <c r="SN98" s="10" t="s">
        <v>245</v>
      </c>
      <c r="SO98" s="10" t="s">
        <v>245</v>
      </c>
      <c r="SP98" s="10" t="s">
        <v>245</v>
      </c>
      <c r="SQ98" s="10" t="s">
        <v>245</v>
      </c>
      <c r="SR98" s="10" t="s">
        <v>245</v>
      </c>
      <c r="SS98" s="10" t="s">
        <v>245</v>
      </c>
      <c r="ST98" s="10" t="s">
        <v>245</v>
      </c>
      <c r="SU98" s="10" t="s">
        <v>245</v>
      </c>
      <c r="SV98" s="10" t="s">
        <v>245</v>
      </c>
      <c r="SW98" s="10" t="s">
        <v>245</v>
      </c>
      <c r="SX98" s="10" t="s">
        <v>245</v>
      </c>
      <c r="SY98" s="10" t="s">
        <v>245</v>
      </c>
      <c r="SZ98" s="10" t="s">
        <v>245</v>
      </c>
      <c r="TA98" s="10" t="s">
        <v>245</v>
      </c>
      <c r="TB98" s="10" t="s">
        <v>245</v>
      </c>
      <c r="TC98" s="10" t="s">
        <v>245</v>
      </c>
      <c r="TD98" s="19">
        <v>81.087990909736504</v>
      </c>
      <c r="TE98" s="19">
        <v>1.4842695831261901</v>
      </c>
      <c r="TF98" s="19">
        <v>16.021589375754498</v>
      </c>
      <c r="TG98" s="19">
        <v>79.752858461756901</v>
      </c>
      <c r="TH98" s="19">
        <v>1.4842695831261901</v>
      </c>
      <c r="TI98" s="19">
        <v>0.46871671046090402</v>
      </c>
      <c r="TJ98" s="19">
        <v>1.42035366806334E-2</v>
      </c>
      <c r="TK98" s="19">
        <v>0.17044244016760099</v>
      </c>
      <c r="TL98" s="19">
        <v>7.1017683403167303E-2</v>
      </c>
      <c r="TM98" s="19">
        <v>62.296711881258403</v>
      </c>
      <c r="TN98" s="19">
        <v>1.4842695831261901</v>
      </c>
      <c r="TO98" s="38">
        <v>16.021589375754498</v>
      </c>
      <c r="TP98" s="10">
        <v>0.77409274909452397</v>
      </c>
      <c r="TQ98" s="10">
        <v>0.31957957531425302</v>
      </c>
      <c r="TR98" s="10">
        <v>9.9424756764434297E-2</v>
      </c>
      <c r="TS98" s="19">
        <v>0.24146012357076899</v>
      </c>
      <c r="TT98" s="19">
        <v>0.48292024714153797</v>
      </c>
      <c r="TU98" s="19">
        <v>0.93743342092180904</v>
      </c>
      <c r="TV98" s="19">
        <v>79.7883673034585</v>
      </c>
      <c r="TW98" s="19">
        <v>1.4842695831261901</v>
      </c>
      <c r="TX98" s="19">
        <v>0.95163695760244205</v>
      </c>
      <c r="TY98" s="19">
        <v>4.26106100419004E-2</v>
      </c>
      <c r="TZ98" s="19">
        <v>0</v>
      </c>
      <c r="UA98" s="19">
        <v>0.90902634756054201</v>
      </c>
      <c r="UB98" s="19">
        <v>62.601264132466802</v>
      </c>
      <c r="UC98" s="10" t="s">
        <v>245</v>
      </c>
      <c r="UD98" s="10" t="s">
        <v>245</v>
      </c>
      <c r="UE98" s="10" t="s">
        <v>245</v>
      </c>
      <c r="UF98" s="10" t="s">
        <v>245</v>
      </c>
      <c r="UG98" s="10" t="s">
        <v>245</v>
      </c>
      <c r="UH98" s="10" t="s">
        <v>245</v>
      </c>
      <c r="UI98" s="10" t="s">
        <v>245</v>
      </c>
      <c r="UJ98" s="10" t="s">
        <v>245</v>
      </c>
      <c r="UK98" s="10" t="s">
        <v>245</v>
      </c>
      <c r="UL98" s="10" t="s">
        <v>245</v>
      </c>
      <c r="UM98" s="10" t="s">
        <v>245</v>
      </c>
      <c r="UN98" s="10" t="s">
        <v>245</v>
      </c>
      <c r="UO98" s="10" t="s">
        <v>245</v>
      </c>
      <c r="UP98" s="10" t="s">
        <v>245</v>
      </c>
      <c r="UQ98" s="10" t="s">
        <v>245</v>
      </c>
      <c r="UR98" s="10" t="s">
        <v>245</v>
      </c>
      <c r="US98" s="13" t="s">
        <v>245</v>
      </c>
      <c r="UT98" s="10" t="s">
        <v>245</v>
      </c>
      <c r="UU98" s="10" t="s">
        <v>245</v>
      </c>
      <c r="UV98" s="10" t="s">
        <v>245</v>
      </c>
      <c r="UW98" s="10" t="s">
        <v>245</v>
      </c>
      <c r="UX98" s="10" t="s">
        <v>245</v>
      </c>
      <c r="UY98" s="10" t="s">
        <v>245</v>
      </c>
      <c r="UZ98" s="10" t="s">
        <v>245</v>
      </c>
      <c r="VA98" s="10" t="s">
        <v>245</v>
      </c>
      <c r="VB98" s="10" t="s">
        <v>245</v>
      </c>
      <c r="VC98" s="10" t="s">
        <v>245</v>
      </c>
      <c r="VD98" s="10" t="s">
        <v>245</v>
      </c>
      <c r="VE98" s="10" t="s">
        <v>245</v>
      </c>
      <c r="VF98" s="10" t="s">
        <v>245</v>
      </c>
      <c r="VG98" s="10" t="s">
        <v>245</v>
      </c>
      <c r="VH98" s="10" t="s">
        <v>245</v>
      </c>
      <c r="VI98" s="10" t="s">
        <v>245</v>
      </c>
      <c r="VJ98" s="10" t="s">
        <v>245</v>
      </c>
      <c r="VK98" s="10" t="s">
        <v>245</v>
      </c>
      <c r="VL98" s="13" t="s">
        <v>245</v>
      </c>
      <c r="VM98" s="10" t="s">
        <v>245</v>
      </c>
      <c r="VN98" s="10" t="s">
        <v>245</v>
      </c>
      <c r="VO98" s="10" t="s">
        <v>245</v>
      </c>
      <c r="VP98" s="10" t="s">
        <v>245</v>
      </c>
      <c r="VQ98" s="10" t="s">
        <v>245</v>
      </c>
      <c r="VR98" s="10" t="s">
        <v>245</v>
      </c>
      <c r="VS98" s="10" t="s">
        <v>245</v>
      </c>
      <c r="VT98" s="10" t="s">
        <v>245</v>
      </c>
      <c r="VU98" s="10" t="s">
        <v>245</v>
      </c>
      <c r="VV98" s="10" t="s">
        <v>245</v>
      </c>
      <c r="VW98" s="10" t="s">
        <v>245</v>
      </c>
      <c r="VX98" s="10" t="s">
        <v>245</v>
      </c>
      <c r="VY98" s="10" t="s">
        <v>245</v>
      </c>
      <c r="VZ98" s="10" t="s">
        <v>245</v>
      </c>
      <c r="WA98" s="10" t="s">
        <v>245</v>
      </c>
      <c r="WB98" s="10" t="s">
        <v>245</v>
      </c>
      <c r="WC98" s="10" t="s">
        <v>245</v>
      </c>
      <c r="WD98" s="10" t="s">
        <v>245</v>
      </c>
      <c r="WE98" s="10" t="s">
        <v>245</v>
      </c>
      <c r="WF98" s="10" t="s">
        <v>245</v>
      </c>
      <c r="WG98" s="10" t="s">
        <v>245</v>
      </c>
      <c r="WH98" s="10" t="s">
        <v>245</v>
      </c>
      <c r="WI98" s="10" t="s">
        <v>245</v>
      </c>
      <c r="WJ98" s="13" t="s">
        <v>245</v>
      </c>
      <c r="WK98" s="19" t="s">
        <v>245</v>
      </c>
      <c r="WL98" s="10" t="s">
        <v>245</v>
      </c>
      <c r="WM98" s="10" t="s">
        <v>245</v>
      </c>
      <c r="WN98" s="10" t="s">
        <v>245</v>
      </c>
      <c r="WO98" s="10" t="s">
        <v>245</v>
      </c>
      <c r="WP98" s="10" t="s">
        <v>245</v>
      </c>
      <c r="WQ98" s="10" t="s">
        <v>245</v>
      </c>
      <c r="WR98" s="13" t="s">
        <v>245</v>
      </c>
      <c r="WS98" s="10" t="s">
        <v>245</v>
      </c>
      <c r="WT98" s="10" t="s">
        <v>245</v>
      </c>
      <c r="WU98" s="10" t="s">
        <v>245</v>
      </c>
      <c r="WV98" s="10" t="s">
        <v>245</v>
      </c>
      <c r="WW98" s="10" t="s">
        <v>245</v>
      </c>
      <c r="WX98" s="10" t="s">
        <v>245</v>
      </c>
      <c r="WY98" s="10" t="s">
        <v>245</v>
      </c>
      <c r="WZ98" s="10" t="s">
        <v>245</v>
      </c>
      <c r="XA98" s="10" t="s">
        <v>245</v>
      </c>
      <c r="XB98" s="10" t="s">
        <v>245</v>
      </c>
      <c r="XC98" s="10" t="s">
        <v>245</v>
      </c>
      <c r="XD98" s="10" t="s">
        <v>245</v>
      </c>
      <c r="XE98" s="10" t="s">
        <v>245</v>
      </c>
      <c r="XF98" s="10" t="s">
        <v>245</v>
      </c>
      <c r="XG98" s="10" t="s">
        <v>245</v>
      </c>
      <c r="XH98" s="10" t="s">
        <v>245</v>
      </c>
      <c r="XI98" s="10" t="s">
        <v>245</v>
      </c>
      <c r="XJ98" s="10" t="s">
        <v>245</v>
      </c>
      <c r="XK98" s="10" t="s">
        <v>245</v>
      </c>
      <c r="XL98" s="10" t="s">
        <v>245</v>
      </c>
      <c r="XM98" s="10" t="s">
        <v>245</v>
      </c>
      <c r="XN98" s="10" t="s">
        <v>245</v>
      </c>
      <c r="XO98" s="10" t="s">
        <v>245</v>
      </c>
      <c r="XP98" s="10" t="s">
        <v>245</v>
      </c>
      <c r="XQ98" s="10" t="s">
        <v>245</v>
      </c>
      <c r="XR98" s="10" t="s">
        <v>245</v>
      </c>
      <c r="XS98" s="10" t="s">
        <v>245</v>
      </c>
    </row>
    <row r="99" spans="1:643" x14ac:dyDescent="0.25">
      <c r="A99" s="35" t="s">
        <v>363</v>
      </c>
      <c r="B99" s="37">
        <v>30245</v>
      </c>
      <c r="C99" s="15">
        <v>37</v>
      </c>
      <c r="D99" s="5">
        <v>1</v>
      </c>
      <c r="E99" s="37">
        <v>44000</v>
      </c>
      <c r="F99" s="15" t="s">
        <v>252</v>
      </c>
      <c r="G99" s="42">
        <v>73.2</v>
      </c>
      <c r="H99" s="10">
        <v>1.66</v>
      </c>
      <c r="I99" s="8">
        <v>29.5</v>
      </c>
      <c r="J99" s="8">
        <f t="shared" si="28"/>
        <v>26.564087676005229</v>
      </c>
      <c r="K99" s="8" t="s">
        <v>245</v>
      </c>
      <c r="L99" s="8">
        <v>29305</v>
      </c>
      <c r="M99" s="8" t="s">
        <v>245</v>
      </c>
      <c r="N99" s="8">
        <v>1.66</v>
      </c>
      <c r="O99" s="8" t="s">
        <v>245</v>
      </c>
      <c r="P99" s="5" t="s">
        <v>245</v>
      </c>
      <c r="Q99" s="8">
        <v>158</v>
      </c>
      <c r="R99" s="8">
        <v>50826</v>
      </c>
      <c r="S99" s="10">
        <v>90.5</v>
      </c>
      <c r="T99" s="10">
        <v>1.66</v>
      </c>
      <c r="U99" s="10">
        <v>30</v>
      </c>
      <c r="V99" s="8">
        <f t="shared" si="12"/>
        <v>32.842212222383509</v>
      </c>
      <c r="W99" s="10" t="s">
        <v>245</v>
      </c>
      <c r="X99" s="10" t="s">
        <v>245</v>
      </c>
      <c r="Y99" s="8">
        <v>246</v>
      </c>
      <c r="Z99" s="10">
        <v>2.91</v>
      </c>
      <c r="AA99" s="10">
        <v>52</v>
      </c>
      <c r="AB99" s="10">
        <v>35</v>
      </c>
      <c r="AC99" s="10" t="s">
        <v>245</v>
      </c>
      <c r="AD99" s="10">
        <v>1.2553000000000001</v>
      </c>
      <c r="AE99" s="10">
        <v>2.4192999999999998</v>
      </c>
      <c r="AF99" s="13">
        <v>5.25</v>
      </c>
      <c r="AG99" s="13">
        <v>58.5</v>
      </c>
      <c r="AH99" s="13">
        <v>40.4</v>
      </c>
      <c r="AI99" s="13">
        <v>13</v>
      </c>
      <c r="AJ99" s="16">
        <v>-0.48</v>
      </c>
      <c r="AK99" s="16">
        <v>0.75</v>
      </c>
      <c r="AL99" s="16">
        <v>0.22</v>
      </c>
      <c r="AM99" s="16">
        <v>-0.28000000000000003</v>
      </c>
      <c r="AN99" s="16">
        <v>1.81</v>
      </c>
      <c r="AO99" s="16" t="s">
        <v>245</v>
      </c>
      <c r="AP99" s="10">
        <f t="shared" si="13"/>
        <v>2.34</v>
      </c>
      <c r="AQ99" s="10">
        <f t="shared" si="30"/>
        <v>6.5</v>
      </c>
      <c r="AR99" s="10">
        <f t="shared" si="30"/>
        <v>5.3999999999999986</v>
      </c>
      <c r="AS99" s="13">
        <v>7.1</v>
      </c>
      <c r="AT99" s="13">
        <v>68.7</v>
      </c>
      <c r="AU99" s="13">
        <v>44.7</v>
      </c>
      <c r="AV99" s="13">
        <v>14.3</v>
      </c>
      <c r="AW99" s="14">
        <v>-1.19</v>
      </c>
      <c r="AX99" s="14">
        <v>2.68</v>
      </c>
      <c r="AY99" s="14">
        <v>0.57999999999999996</v>
      </c>
      <c r="AZ99" s="14">
        <v>-1.18</v>
      </c>
      <c r="BA99" s="14">
        <v>2.97</v>
      </c>
      <c r="BB99" s="14">
        <v>0.72</v>
      </c>
      <c r="BC99" s="3">
        <f t="shared" si="18"/>
        <v>1.8499999999999996</v>
      </c>
      <c r="BD99" s="3">
        <f t="shared" si="19"/>
        <v>10.200000000000003</v>
      </c>
      <c r="BE99" s="3">
        <f t="shared" si="19"/>
        <v>4.3000000000000043</v>
      </c>
      <c r="BF99" s="9">
        <f t="shared" si="19"/>
        <v>1.3000000000000007</v>
      </c>
      <c r="BG99" s="13">
        <v>9.23</v>
      </c>
      <c r="BH99" s="13">
        <v>77.5</v>
      </c>
      <c r="BI99" s="13">
        <v>48.2</v>
      </c>
      <c r="BJ99" s="10">
        <v>14.5</v>
      </c>
      <c r="BK99" s="16">
        <v>-0.45</v>
      </c>
      <c r="BL99" s="16">
        <v>1.03</v>
      </c>
      <c r="BM99" s="16">
        <v>0.12</v>
      </c>
      <c r="BN99" s="16">
        <v>-0.66</v>
      </c>
      <c r="BO99" s="16">
        <v>2.29</v>
      </c>
      <c r="BP99" s="16">
        <v>0.23</v>
      </c>
      <c r="BQ99" s="10">
        <f t="shared" si="20"/>
        <v>2.1300000000000008</v>
      </c>
      <c r="BR99" s="10">
        <f t="shared" si="20"/>
        <v>8.7999999999999972</v>
      </c>
      <c r="BS99" s="10">
        <f t="shared" si="20"/>
        <v>3.5</v>
      </c>
      <c r="BT99" s="10">
        <f t="shared" si="15"/>
        <v>0.19999999999999929</v>
      </c>
      <c r="BU99" s="3">
        <f t="shared" si="31"/>
        <v>6.32</v>
      </c>
      <c r="BV99" s="3">
        <f t="shared" si="31"/>
        <v>25.5</v>
      </c>
      <c r="BW99" s="3">
        <f t="shared" si="31"/>
        <v>13.200000000000003</v>
      </c>
      <c r="BX99" s="10">
        <v>0.19</v>
      </c>
      <c r="BY99" s="10">
        <v>1.48</v>
      </c>
      <c r="BZ99" s="10">
        <v>0.45</v>
      </c>
      <c r="CA99" s="10">
        <v>0.39</v>
      </c>
      <c r="CB99" s="10">
        <v>1.36</v>
      </c>
      <c r="CC99" s="10">
        <v>2.4500000000000002</v>
      </c>
      <c r="CD99" s="10">
        <v>8.5399999999999991</v>
      </c>
      <c r="CE99" s="10">
        <v>28.63</v>
      </c>
      <c r="CF99" s="10" t="s">
        <v>245</v>
      </c>
      <c r="CG99" s="10" t="s">
        <v>245</v>
      </c>
      <c r="CH99" s="10" t="s">
        <v>245</v>
      </c>
      <c r="CI99" s="10" t="s">
        <v>245</v>
      </c>
      <c r="CJ99" s="10" t="s">
        <v>245</v>
      </c>
      <c r="CK99" s="10" t="s">
        <v>245</v>
      </c>
      <c r="CL99" s="10" t="s">
        <v>245</v>
      </c>
      <c r="CM99" s="10" t="s">
        <v>245</v>
      </c>
      <c r="CN99" s="10" t="s">
        <v>245</v>
      </c>
      <c r="CO99" s="10" t="s">
        <v>245</v>
      </c>
      <c r="CP99" s="10" t="s">
        <v>245</v>
      </c>
      <c r="CQ99" s="10" t="s">
        <v>245</v>
      </c>
      <c r="CR99" s="10" t="s">
        <v>245</v>
      </c>
      <c r="CS99" s="10" t="s">
        <v>245</v>
      </c>
      <c r="CT99" s="10" t="s">
        <v>245</v>
      </c>
      <c r="CU99" s="10" t="s">
        <v>245</v>
      </c>
      <c r="CV99" s="10" t="e">
        <f t="shared" si="29"/>
        <v>#VALUE!</v>
      </c>
      <c r="CW99" s="10" t="e">
        <f t="shared" si="22"/>
        <v>#VALUE!</v>
      </c>
      <c r="CX99" s="10" t="e">
        <f t="shared" si="22"/>
        <v>#VALUE!</v>
      </c>
      <c r="CY99" s="10" t="e">
        <f t="shared" si="22"/>
        <v>#VALUE!</v>
      </c>
      <c r="CZ99" s="10" t="e">
        <f t="shared" si="22"/>
        <v>#VALUE!</v>
      </c>
      <c r="DA99" s="10" t="e">
        <f t="shared" si="22"/>
        <v>#VALUE!</v>
      </c>
      <c r="DB99" s="10" t="e">
        <f t="shared" si="22"/>
        <v>#VALUE!</v>
      </c>
      <c r="DC99" s="10" t="e">
        <f t="shared" si="22"/>
        <v>#VALUE!</v>
      </c>
      <c r="DD99" s="18">
        <v>5.7126460000000003</v>
      </c>
      <c r="DE99" s="10" t="s">
        <v>245</v>
      </c>
      <c r="DF99" s="10" t="s">
        <v>245</v>
      </c>
      <c r="DG99" s="10">
        <v>7648.28</v>
      </c>
      <c r="DH99" s="10" t="s">
        <v>245</v>
      </c>
      <c r="DI99" s="10" t="s">
        <v>245</v>
      </c>
      <c r="DJ99" s="10">
        <v>7.2200920000000002</v>
      </c>
      <c r="DK99" s="10" t="s">
        <v>245</v>
      </c>
      <c r="DL99" s="10" t="s">
        <v>245</v>
      </c>
      <c r="DM99" s="10">
        <v>4.28</v>
      </c>
      <c r="DN99" s="10" t="s">
        <v>245</v>
      </c>
      <c r="DO99" s="10" t="s">
        <v>245</v>
      </c>
      <c r="DP99" s="10" t="e">
        <f t="shared" si="23"/>
        <v>#VALUE!</v>
      </c>
      <c r="DQ99" s="10" t="e">
        <f t="shared" si="24"/>
        <v>#VALUE!</v>
      </c>
      <c r="DR99" s="10" t="e">
        <f t="shared" si="25"/>
        <v>#VALUE!</v>
      </c>
      <c r="DS99" s="10" t="e">
        <f t="shared" si="26"/>
        <v>#VALUE!</v>
      </c>
      <c r="DT99" s="15">
        <v>2</v>
      </c>
      <c r="DU99" s="10">
        <v>36.4482296348868</v>
      </c>
      <c r="DV99" s="10">
        <v>27.1818371172672</v>
      </c>
      <c r="DW99" s="10">
        <v>42.345344719849997</v>
      </c>
      <c r="DX99" s="10">
        <v>9.4147052697354692</v>
      </c>
      <c r="DY99" s="1" t="s">
        <v>245</v>
      </c>
      <c r="DZ99" s="10">
        <v>0.88495575221238898</v>
      </c>
      <c r="EA99" s="10">
        <v>1.3274336283185799</v>
      </c>
      <c r="EB99" s="10">
        <v>22.3451327433628</v>
      </c>
      <c r="EC99" s="10">
        <v>4.1657987919183501E-2</v>
      </c>
      <c r="ED99" s="10">
        <v>0</v>
      </c>
      <c r="EE99" s="10">
        <v>50</v>
      </c>
      <c r="EF99" s="10">
        <v>50</v>
      </c>
      <c r="EG99" s="10">
        <v>75.525932097479597</v>
      </c>
      <c r="EH99" s="10">
        <v>31.764215788377399</v>
      </c>
      <c r="EI99" s="10">
        <v>3.3716475095785401</v>
      </c>
      <c r="EJ99" s="10">
        <v>65.076242006886304</v>
      </c>
      <c r="EK99" s="10">
        <v>90.265486725663706</v>
      </c>
      <c r="EL99" s="10">
        <v>72.997032640949499</v>
      </c>
      <c r="EM99" s="10" t="s">
        <v>245</v>
      </c>
      <c r="EN99" s="10">
        <v>100</v>
      </c>
      <c r="EO99" s="10">
        <v>65.346534653465298</v>
      </c>
      <c r="EP99" s="10">
        <v>100</v>
      </c>
      <c r="EQ99" s="10" t="s">
        <v>245</v>
      </c>
      <c r="ER99" s="10">
        <v>100</v>
      </c>
      <c r="ES99" s="10">
        <v>100</v>
      </c>
      <c r="ET99" s="10">
        <v>0.45823786711101799</v>
      </c>
      <c r="EU99" s="10" t="s">
        <v>245</v>
      </c>
      <c r="EV99" s="10">
        <v>0.29513034923757903</v>
      </c>
      <c r="EW99" s="10">
        <v>3.0973451327433601</v>
      </c>
      <c r="EX99" s="10">
        <v>2.3738872403560798</v>
      </c>
      <c r="EY99" s="10">
        <v>25</v>
      </c>
      <c r="EZ99" s="10">
        <v>50</v>
      </c>
      <c r="FA99" s="10">
        <v>1.98019801980198</v>
      </c>
      <c r="FB99" s="10">
        <v>0</v>
      </c>
      <c r="FC99" s="10" t="s">
        <v>245</v>
      </c>
      <c r="FD99" s="10">
        <v>0</v>
      </c>
      <c r="FE99" s="10">
        <v>0</v>
      </c>
      <c r="FF99" s="10" t="s">
        <v>245</v>
      </c>
      <c r="FG99" s="10" t="s">
        <v>245</v>
      </c>
      <c r="FH99" s="10" t="s">
        <v>245</v>
      </c>
      <c r="FI99" s="10">
        <v>57.4244933364876</v>
      </c>
      <c r="FJ99" s="10">
        <v>27.0392749244713</v>
      </c>
      <c r="FK99" s="10">
        <v>5.1084866794836499</v>
      </c>
      <c r="FL99" s="10">
        <v>54.229607250755201</v>
      </c>
      <c r="FM99" s="10">
        <v>21.6257280324132</v>
      </c>
      <c r="FN99" s="10">
        <v>27.4753102051152</v>
      </c>
      <c r="FO99" s="10">
        <v>46.695365915421597</v>
      </c>
      <c r="FP99" s="10">
        <v>3.6464927829830298</v>
      </c>
      <c r="FQ99" s="10">
        <v>13.485306234550899</v>
      </c>
      <c r="FR99" s="10">
        <v>80.753564154786105</v>
      </c>
      <c r="FS99" s="10">
        <v>2.5458248472505001</v>
      </c>
      <c r="FT99" s="10">
        <v>16.598778004073299</v>
      </c>
      <c r="FU99" s="10">
        <v>0.439439714364185</v>
      </c>
      <c r="FV99" s="10">
        <v>61.988464707497897</v>
      </c>
      <c r="FW99" s="10">
        <v>6.5007618080243699</v>
      </c>
      <c r="FX99" s="10">
        <v>50.537634408602102</v>
      </c>
      <c r="FY99" s="10">
        <v>84.553051405418998</v>
      </c>
      <c r="FZ99" s="10">
        <v>41.887262535035802</v>
      </c>
      <c r="GA99" s="10">
        <v>67.901234567901199</v>
      </c>
      <c r="GB99" s="10" t="s">
        <v>245</v>
      </c>
      <c r="GC99" s="10">
        <v>0</v>
      </c>
      <c r="GD99" s="10">
        <v>74.338085539714797</v>
      </c>
      <c r="GE99" s="10" t="s">
        <v>245</v>
      </c>
      <c r="GF99" s="10">
        <v>2.0345879959308202</v>
      </c>
      <c r="GG99" s="10">
        <v>11.3936927772126</v>
      </c>
      <c r="GH99" s="10">
        <v>30.5135951661631</v>
      </c>
      <c r="GI99" s="10">
        <v>5.5358049771457596</v>
      </c>
      <c r="GJ99" s="10">
        <v>1.8817204301075201</v>
      </c>
      <c r="GK99" s="10">
        <v>45.454545454545404</v>
      </c>
      <c r="GL99" s="10">
        <v>2.8340080971659898</v>
      </c>
      <c r="GM99" s="10">
        <v>25.3086419753086</v>
      </c>
      <c r="GN99" s="10">
        <v>45.025510204081598</v>
      </c>
      <c r="GO99" s="10">
        <v>0</v>
      </c>
      <c r="GP99" s="10">
        <v>43.4826883910387</v>
      </c>
      <c r="GQ99" s="10">
        <v>37.029501525940901</v>
      </c>
      <c r="GR99" s="10">
        <v>0.30518819938962299</v>
      </c>
      <c r="GS99" s="10">
        <v>3.05188199389623</v>
      </c>
      <c r="GT99" s="10" t="s">
        <v>245</v>
      </c>
      <c r="GU99" s="10" t="s">
        <v>245</v>
      </c>
      <c r="GV99" s="10" t="s">
        <v>245</v>
      </c>
      <c r="GW99" s="10">
        <v>33.75717165452</v>
      </c>
      <c r="GX99" s="10">
        <v>28.243478260869502</v>
      </c>
      <c r="GY99" s="10">
        <v>42.4</v>
      </c>
      <c r="GZ99" s="10">
        <v>6.4695652173912999</v>
      </c>
      <c r="HA99" s="10">
        <v>60.752688172043001</v>
      </c>
      <c r="HB99" s="10" t="s">
        <v>245</v>
      </c>
      <c r="HC99" s="10">
        <v>8.0645161290322491</v>
      </c>
      <c r="HD99" s="10">
        <v>27.9569892473118</v>
      </c>
      <c r="HE99" s="10">
        <v>22.782608695652101</v>
      </c>
      <c r="HF99" s="10">
        <v>97.862595419847295</v>
      </c>
      <c r="HG99" s="10">
        <v>0</v>
      </c>
      <c r="HH99" s="10">
        <v>0</v>
      </c>
      <c r="HI99" s="10">
        <v>72.660869565217396</v>
      </c>
      <c r="HJ99" s="10">
        <v>28.173913043478201</v>
      </c>
      <c r="HK99" s="10">
        <v>8.9901477832512295</v>
      </c>
      <c r="HL99" s="10">
        <v>52.748154224774403</v>
      </c>
      <c r="HM99" s="10">
        <v>77.419354838709594</v>
      </c>
      <c r="HN99" s="10">
        <v>89.3805309734513</v>
      </c>
      <c r="HO99" s="10">
        <v>0</v>
      </c>
      <c r="HP99" s="10">
        <v>0</v>
      </c>
      <c r="HQ99" s="10">
        <v>82.692307692307693</v>
      </c>
      <c r="HR99" s="10">
        <v>0.91603053435114501</v>
      </c>
      <c r="HS99" s="10">
        <v>0</v>
      </c>
      <c r="HT99" s="10" t="s">
        <v>245</v>
      </c>
      <c r="HU99" s="10" t="s">
        <v>245</v>
      </c>
      <c r="HV99" s="10">
        <v>0.69565217391304301</v>
      </c>
      <c r="HW99" s="10">
        <v>0</v>
      </c>
      <c r="HX99" s="10">
        <v>0.16406890894175499</v>
      </c>
      <c r="HY99" s="10">
        <v>1.0752688172042999</v>
      </c>
      <c r="HZ99" s="10">
        <v>0.88495575221238898</v>
      </c>
      <c r="IA99" s="10">
        <v>0</v>
      </c>
      <c r="IB99" s="10" t="s">
        <v>245</v>
      </c>
      <c r="IC99" s="10">
        <v>1.92307692307692</v>
      </c>
      <c r="ID99" s="10" t="s">
        <v>245</v>
      </c>
      <c r="IE99" s="10" t="s">
        <v>245</v>
      </c>
      <c r="IF99" s="10" t="s">
        <v>245</v>
      </c>
      <c r="IG99" s="10" t="s">
        <v>245</v>
      </c>
      <c r="IH99" s="10" t="s">
        <v>245</v>
      </c>
      <c r="II99" s="10" t="s">
        <v>245</v>
      </c>
      <c r="IJ99" s="10" t="s">
        <v>245</v>
      </c>
      <c r="IK99" s="10">
        <v>60.207719733374603</v>
      </c>
      <c r="IL99" s="10">
        <v>18.320235756384999</v>
      </c>
      <c r="IM99" s="10">
        <v>5.1571709233791703</v>
      </c>
      <c r="IN99" s="10">
        <v>59.675834970530403</v>
      </c>
      <c r="IO99" s="10">
        <v>18.3539094650205</v>
      </c>
      <c r="IP99" s="10">
        <v>27.448559670781801</v>
      </c>
      <c r="IQ99" s="10">
        <v>50.658436213991699</v>
      </c>
      <c r="IR99" s="10">
        <v>2.2633744855967</v>
      </c>
      <c r="IS99" s="10">
        <v>16.846758349705301</v>
      </c>
      <c r="IT99" s="10">
        <v>87.317784256559705</v>
      </c>
      <c r="IU99" s="10">
        <v>0.43731778425655898</v>
      </c>
      <c r="IV99" s="10">
        <v>11.2244897959183</v>
      </c>
      <c r="IW99" s="10">
        <v>34.184675834970498</v>
      </c>
      <c r="IX99" s="10">
        <v>54.1502946954813</v>
      </c>
      <c r="IY99" s="10">
        <v>4.8257372654155404</v>
      </c>
      <c r="IZ99" s="10">
        <v>39.047619047619001</v>
      </c>
      <c r="JA99" s="10">
        <v>73.045267489711904</v>
      </c>
      <c r="JB99" s="10">
        <v>79.147982062780201</v>
      </c>
      <c r="JC99" s="10">
        <v>88.755622188905505</v>
      </c>
      <c r="JD99" s="10">
        <v>82.859463850528002</v>
      </c>
      <c r="JE99" s="10">
        <v>45.454545454545404</v>
      </c>
      <c r="JF99" s="10">
        <v>45.33527696793</v>
      </c>
      <c r="JG99" s="10" t="s">
        <v>245</v>
      </c>
      <c r="JH99" s="10">
        <v>66.6666666666666</v>
      </c>
      <c r="JI99" s="10">
        <v>57.142857142857103</v>
      </c>
      <c r="JJ99" s="10">
        <v>13.826129666011701</v>
      </c>
      <c r="JK99" s="10">
        <v>0</v>
      </c>
      <c r="JL99" s="10">
        <v>0</v>
      </c>
      <c r="JM99" s="10">
        <v>20.411522633744799</v>
      </c>
      <c r="JN99" s="10" t="s">
        <v>245</v>
      </c>
      <c r="JO99" s="10">
        <v>12.143928035982</v>
      </c>
      <c r="JP99" s="10" t="s">
        <v>245</v>
      </c>
      <c r="JQ99" s="10">
        <v>9.0909090909090899</v>
      </c>
      <c r="JR99" s="10">
        <v>9.4752186588921194</v>
      </c>
      <c r="JS99" s="10">
        <v>9.8497495826377293</v>
      </c>
      <c r="JT99" s="10" t="s">
        <v>245</v>
      </c>
      <c r="JU99" s="10">
        <v>7.7922077922077904</v>
      </c>
      <c r="JV99" s="10" t="s">
        <v>245</v>
      </c>
      <c r="JW99" s="10" t="s">
        <v>245</v>
      </c>
      <c r="JX99" s="10" t="s">
        <v>245</v>
      </c>
      <c r="JY99" s="10">
        <v>78.815905743740799</v>
      </c>
      <c r="JZ99" s="10">
        <v>8.3414306001943306</v>
      </c>
      <c r="KA99" s="10">
        <v>88.6987069287689</v>
      </c>
      <c r="KB99" s="10">
        <v>2.73563046565513</v>
      </c>
      <c r="KC99" s="10" t="s">
        <v>245</v>
      </c>
      <c r="KD99" s="10" t="s">
        <v>245</v>
      </c>
      <c r="KE99" s="10" t="s">
        <v>245</v>
      </c>
      <c r="KF99" s="10">
        <v>0.27322404371584702</v>
      </c>
      <c r="KG99" s="10">
        <v>2.2423200538156801E-2</v>
      </c>
      <c r="KH99" s="10" t="s">
        <v>245</v>
      </c>
      <c r="KI99" s="10">
        <v>66.6666666666666</v>
      </c>
      <c r="KJ99" s="10">
        <v>33.3333333333333</v>
      </c>
      <c r="KK99" s="10" t="s">
        <v>245</v>
      </c>
      <c r="KL99" s="10">
        <v>8.2068913969653892</v>
      </c>
      <c r="KM99" s="10">
        <v>2.5985663082437198</v>
      </c>
      <c r="KN99" s="10">
        <v>6.0503918429257597</v>
      </c>
      <c r="KO99" s="10">
        <v>35.519125683060103</v>
      </c>
      <c r="KP99" s="10">
        <v>36.280487804878</v>
      </c>
      <c r="KQ99" s="10">
        <v>21.6216216216216</v>
      </c>
      <c r="KR99" s="10" t="s">
        <v>245</v>
      </c>
      <c r="KS99" s="10">
        <v>100</v>
      </c>
      <c r="KT99" s="10">
        <v>66.6666666666666</v>
      </c>
      <c r="KU99" s="10" t="s">
        <v>245</v>
      </c>
      <c r="KV99" s="10">
        <v>50</v>
      </c>
      <c r="KW99" s="10">
        <v>100</v>
      </c>
      <c r="KX99" s="10">
        <v>7.4744001793856001E-3</v>
      </c>
      <c r="KY99" s="10">
        <v>0.17921146953405001</v>
      </c>
      <c r="KZ99" s="10">
        <v>0.82581949945226196</v>
      </c>
      <c r="LA99" s="10">
        <v>0.54644808743169404</v>
      </c>
      <c r="LB99" s="10">
        <v>0.60975609756097504</v>
      </c>
      <c r="LC99" s="10" t="s">
        <v>245</v>
      </c>
      <c r="LD99" s="10" t="s">
        <v>245</v>
      </c>
      <c r="LE99" s="10" t="s">
        <v>245</v>
      </c>
      <c r="LF99" s="10" t="s">
        <v>245</v>
      </c>
      <c r="LG99" s="10" t="s">
        <v>245</v>
      </c>
      <c r="LH99" s="10" t="s">
        <v>245</v>
      </c>
      <c r="LI99" s="10" t="s">
        <v>245</v>
      </c>
      <c r="LJ99" s="10" t="s">
        <v>245</v>
      </c>
      <c r="LK99" s="10" t="s">
        <v>245</v>
      </c>
      <c r="LL99" s="10" t="s">
        <v>245</v>
      </c>
      <c r="LM99" s="10">
        <v>20.0353460972017</v>
      </c>
      <c r="LN99" s="10">
        <v>52.455160246986097</v>
      </c>
      <c r="LO99" s="10" t="s">
        <v>245</v>
      </c>
      <c r="LP99" s="10">
        <v>4.6750955601293702</v>
      </c>
      <c r="LQ99" s="10">
        <v>53.459119496855301</v>
      </c>
      <c r="LR99" s="10">
        <v>45.911949685534502</v>
      </c>
      <c r="LS99" s="10">
        <v>0.62893081761006298</v>
      </c>
      <c r="LT99" s="10" t="s">
        <v>245</v>
      </c>
      <c r="LU99" s="10">
        <v>0.38224051749485399</v>
      </c>
      <c r="LV99" s="10">
        <v>0</v>
      </c>
      <c r="LW99" s="10">
        <v>61.538461538461497</v>
      </c>
      <c r="LX99" s="10">
        <v>38.461538461538403</v>
      </c>
      <c r="LY99" s="10">
        <v>86.974419288444494</v>
      </c>
      <c r="LZ99" s="10">
        <v>17.553660688032899</v>
      </c>
      <c r="MA99" s="10">
        <v>13.733183856502199</v>
      </c>
      <c r="MB99" s="10">
        <v>10.8650519031141</v>
      </c>
      <c r="MC99" s="10">
        <v>54.716981132075396</v>
      </c>
      <c r="MD99" s="10">
        <v>55.294117647058798</v>
      </c>
      <c r="ME99" s="10">
        <v>41.095890410958901</v>
      </c>
      <c r="MF99" s="10">
        <v>100</v>
      </c>
      <c r="MG99" s="10" t="s">
        <v>245</v>
      </c>
      <c r="MH99" s="10" t="s">
        <v>245</v>
      </c>
      <c r="MI99" s="10" t="s">
        <v>245</v>
      </c>
      <c r="MJ99" s="10">
        <v>25</v>
      </c>
      <c r="MK99" s="10" t="s">
        <v>245</v>
      </c>
      <c r="ML99" s="10">
        <v>5.8806233460746801E-2</v>
      </c>
      <c r="MM99" s="10">
        <v>2.74663677130044</v>
      </c>
      <c r="MN99" s="10">
        <v>0.69204152249134898</v>
      </c>
      <c r="MO99" s="10">
        <v>0</v>
      </c>
      <c r="MP99" s="10">
        <v>0</v>
      </c>
      <c r="MQ99" s="10" t="s">
        <v>245</v>
      </c>
      <c r="MR99" s="10">
        <v>0</v>
      </c>
      <c r="MS99" s="10" t="s">
        <v>245</v>
      </c>
      <c r="MT99" s="10" t="s">
        <v>245</v>
      </c>
      <c r="MU99" s="10" t="s">
        <v>245</v>
      </c>
      <c r="MV99" s="10" t="s">
        <v>245</v>
      </c>
      <c r="MW99" s="10" t="s">
        <v>245</v>
      </c>
      <c r="MX99" s="10" t="s">
        <v>245</v>
      </c>
      <c r="MY99" s="10" t="s">
        <v>245</v>
      </c>
      <c r="MZ99" s="10" t="s">
        <v>245</v>
      </c>
      <c r="NA99" s="10">
        <v>77.426050856253198</v>
      </c>
      <c r="NB99" s="10">
        <v>25.754021447721101</v>
      </c>
      <c r="NC99" s="10">
        <v>70.618297587131295</v>
      </c>
      <c r="ND99" s="10">
        <v>3.6025469168900801</v>
      </c>
      <c r="NE99" s="10">
        <v>93.488372093023202</v>
      </c>
      <c r="NF99" s="10">
        <v>2.3255813953488298</v>
      </c>
      <c r="NG99" s="10">
        <v>0</v>
      </c>
      <c r="NH99" s="10">
        <v>4.1860465116279002</v>
      </c>
      <c r="NI99" s="10">
        <v>2.5134048257372602E-2</v>
      </c>
      <c r="NJ99" s="10">
        <v>0</v>
      </c>
      <c r="NK99" s="10">
        <v>100</v>
      </c>
      <c r="NL99" s="10">
        <v>0</v>
      </c>
      <c r="NM99" s="10">
        <v>99.413538873994597</v>
      </c>
      <c r="NN99" s="19">
        <v>35.204423592493299</v>
      </c>
      <c r="NO99" s="19">
        <v>17.1763175016265</v>
      </c>
      <c r="NP99" s="19">
        <v>9.1944477399454208</v>
      </c>
      <c r="NQ99" s="19">
        <v>47.674418604651102</v>
      </c>
      <c r="NR99" s="19">
        <v>47.014925373134297</v>
      </c>
      <c r="NS99" s="19">
        <v>30</v>
      </c>
      <c r="NT99" s="10" t="s">
        <v>245</v>
      </c>
      <c r="NU99" s="19">
        <v>38.8888888888888</v>
      </c>
      <c r="NV99" s="19">
        <v>33.3333333333333</v>
      </c>
      <c r="NW99" s="10" t="s">
        <v>245</v>
      </c>
      <c r="NX99" s="19">
        <v>66.6666666666666</v>
      </c>
      <c r="NY99" s="13" t="s">
        <v>245</v>
      </c>
      <c r="NZ99" s="10">
        <v>0</v>
      </c>
      <c r="OA99" s="10">
        <v>9.7592713077423496E-2</v>
      </c>
      <c r="OB99" s="10">
        <v>3.5591410606240298E-2</v>
      </c>
      <c r="OC99" s="10">
        <v>0</v>
      </c>
      <c r="OD99" s="10">
        <v>0.248756218905472</v>
      </c>
      <c r="OE99" s="10">
        <v>0</v>
      </c>
      <c r="OF99" s="10" t="s">
        <v>245</v>
      </c>
      <c r="OG99" s="10">
        <v>0</v>
      </c>
      <c r="OH99" s="10" t="s">
        <v>245</v>
      </c>
      <c r="OI99" s="10" t="s">
        <v>245</v>
      </c>
      <c r="OJ99" s="10" t="s">
        <v>245</v>
      </c>
      <c r="OK99" s="10" t="s">
        <v>245</v>
      </c>
      <c r="OL99" s="10" t="s">
        <v>245</v>
      </c>
      <c r="OM99" s="10" t="s">
        <v>245</v>
      </c>
      <c r="ON99" s="10" t="s">
        <v>245</v>
      </c>
      <c r="OO99" s="19">
        <v>20.699273482096501</v>
      </c>
      <c r="OP99" s="19">
        <v>79.692886242557194</v>
      </c>
      <c r="OQ99" s="19">
        <v>16.358508304606701</v>
      </c>
      <c r="OR99" s="19">
        <v>3.2591664055155101</v>
      </c>
      <c r="OS99" s="19">
        <v>58.653846153846096</v>
      </c>
      <c r="OT99" s="19">
        <v>41.346153846153797</v>
      </c>
      <c r="OU99" s="19">
        <v>0</v>
      </c>
      <c r="OV99" s="19">
        <v>0</v>
      </c>
      <c r="OW99" s="19">
        <v>0.65810090880601602</v>
      </c>
      <c r="OX99" s="19">
        <v>4.7619047619047601</v>
      </c>
      <c r="OY99" s="19">
        <v>33.3333333333333</v>
      </c>
      <c r="OZ99" s="19">
        <v>61.904761904761898</v>
      </c>
      <c r="PA99" s="10">
        <v>94.829207145095495</v>
      </c>
      <c r="PB99" s="10">
        <v>47.916013788780901</v>
      </c>
      <c r="PC99" s="10">
        <v>42.036964215493498</v>
      </c>
      <c r="PD99" s="10">
        <v>17.241379310344801</v>
      </c>
      <c r="PE99" s="10">
        <v>67.307692307692307</v>
      </c>
      <c r="PF99" s="10">
        <v>54.0983606557377</v>
      </c>
      <c r="PG99" s="10">
        <v>62.790697674418603</v>
      </c>
      <c r="PH99" s="10" t="s">
        <v>245</v>
      </c>
      <c r="PI99" s="10" t="s">
        <v>245</v>
      </c>
      <c r="PJ99" s="10">
        <v>47.619047619047599</v>
      </c>
      <c r="PK99" s="10">
        <v>0</v>
      </c>
      <c r="PL99" s="10">
        <v>57.142857142857103</v>
      </c>
      <c r="PM99" s="10">
        <v>46.153846153846096</v>
      </c>
      <c r="PN99" s="10">
        <v>0</v>
      </c>
      <c r="PO99" s="10">
        <v>18.757373181281899</v>
      </c>
      <c r="PP99" s="10">
        <v>0</v>
      </c>
      <c r="PQ99" s="10">
        <v>0</v>
      </c>
      <c r="PR99" s="10">
        <v>0</v>
      </c>
      <c r="PS99" s="10" t="s">
        <v>245</v>
      </c>
      <c r="PT99" s="10" t="s">
        <v>245</v>
      </c>
      <c r="PU99" s="10">
        <v>0</v>
      </c>
      <c r="PV99" s="10">
        <v>0</v>
      </c>
      <c r="PW99" s="10" t="s">
        <v>245</v>
      </c>
      <c r="PX99" s="10">
        <v>0</v>
      </c>
      <c r="PY99" s="10" t="s">
        <v>245</v>
      </c>
      <c r="PZ99" s="10" t="s">
        <v>245</v>
      </c>
      <c r="QA99" s="10" t="s">
        <v>245</v>
      </c>
      <c r="QB99" s="10">
        <v>76.093924442683701</v>
      </c>
      <c r="QC99" s="10">
        <v>81.3857731080505</v>
      </c>
      <c r="QD99" s="10">
        <v>15.9543755028633</v>
      </c>
      <c r="QE99" s="10">
        <v>2.4942022812248501</v>
      </c>
      <c r="QF99" s="10">
        <v>65.844402277039805</v>
      </c>
      <c r="QG99" s="10">
        <v>22.011385199240902</v>
      </c>
      <c r="QH99" s="10">
        <v>1.707779886148</v>
      </c>
      <c r="QI99" s="10">
        <v>10.4364326375711</v>
      </c>
      <c r="QJ99" s="10">
        <v>0.16564910786123299</v>
      </c>
      <c r="QK99" s="10" t="s">
        <v>245</v>
      </c>
      <c r="QL99" s="10">
        <v>40</v>
      </c>
      <c r="QM99" s="10">
        <v>57.142857142857103</v>
      </c>
      <c r="QN99" s="10">
        <v>99.540915329641706</v>
      </c>
      <c r="QO99" s="10" t="s">
        <v>245</v>
      </c>
      <c r="QP99" s="10" t="s">
        <v>245</v>
      </c>
      <c r="QQ99" s="10">
        <v>35.627410264016603</v>
      </c>
      <c r="QR99" s="10">
        <v>67.172675521821603</v>
      </c>
      <c r="QS99" s="10">
        <v>52.161383285302598</v>
      </c>
      <c r="QT99" s="10">
        <v>46.551724137930997</v>
      </c>
      <c r="QU99" s="10">
        <v>22.2222222222222</v>
      </c>
      <c r="QV99" s="10">
        <v>40.740740740740698</v>
      </c>
      <c r="QW99" s="10">
        <v>22.857142857142801</v>
      </c>
      <c r="QX99" s="10">
        <v>100</v>
      </c>
      <c r="QY99" s="10">
        <v>71.428571428571402</v>
      </c>
      <c r="QZ99" s="10">
        <v>10</v>
      </c>
      <c r="RA99" s="10">
        <v>1.4198494959534199E-2</v>
      </c>
      <c r="RB99" s="10">
        <v>11.898115840893199</v>
      </c>
      <c r="RC99" s="10">
        <v>15.1883714031444</v>
      </c>
      <c r="RD99" s="10">
        <v>0.18975332068311099</v>
      </c>
      <c r="RE99" s="10">
        <v>0.28818443804034499</v>
      </c>
      <c r="RF99" s="10">
        <v>0</v>
      </c>
      <c r="RG99" s="10">
        <v>0</v>
      </c>
      <c r="RH99" s="10" t="s">
        <v>245</v>
      </c>
      <c r="RI99" s="10">
        <v>0</v>
      </c>
      <c r="RJ99" s="10" t="s">
        <v>245</v>
      </c>
      <c r="RK99" s="10">
        <v>0</v>
      </c>
      <c r="RL99" s="10" t="s">
        <v>245</v>
      </c>
      <c r="RM99" s="10" t="s">
        <v>245</v>
      </c>
      <c r="RN99" s="10" t="s">
        <v>245</v>
      </c>
      <c r="RO99" s="10" t="s">
        <v>245</v>
      </c>
      <c r="RP99" s="10">
        <v>19.008175171966698</v>
      </c>
      <c r="RQ99" s="10">
        <v>72.811671087533099</v>
      </c>
      <c r="RR99" s="10">
        <v>4.6798029556650196</v>
      </c>
      <c r="RS99" s="10">
        <v>10.761652140962401</v>
      </c>
      <c r="RT99" s="10">
        <v>33.450704225352098</v>
      </c>
      <c r="RU99" s="10">
        <v>61.971830985915403</v>
      </c>
      <c r="RV99" s="10">
        <v>3.3450704225352101</v>
      </c>
      <c r="RW99" s="10" t="s">
        <v>245</v>
      </c>
      <c r="RX99" s="10">
        <v>11.746873815839299</v>
      </c>
      <c r="RY99" s="10">
        <v>4.3548387096774102</v>
      </c>
      <c r="RZ99" s="10">
        <v>12.258064516129</v>
      </c>
      <c r="SA99" s="10">
        <v>83.225806451612897</v>
      </c>
      <c r="SB99" s="10">
        <v>78.552482000757806</v>
      </c>
      <c r="SC99" s="10">
        <v>41.000378931413401</v>
      </c>
      <c r="SD99" s="10" t="s">
        <v>245</v>
      </c>
      <c r="SE99" s="10">
        <v>22.267206477732699</v>
      </c>
      <c r="SF99" s="10">
        <v>50.176056338028097</v>
      </c>
      <c r="SG99" s="10">
        <v>62.105263157894697</v>
      </c>
      <c r="SH99" s="10">
        <v>40.625</v>
      </c>
      <c r="SI99" s="10">
        <v>52.631578947368403</v>
      </c>
      <c r="SJ99" s="10">
        <v>85.714285714285694</v>
      </c>
      <c r="SK99" s="10">
        <v>32.580645161290299</v>
      </c>
      <c r="SL99" s="10">
        <v>3.7037037037037002</v>
      </c>
      <c r="SM99" s="10">
        <v>44.736842105263101</v>
      </c>
      <c r="SN99" s="10">
        <v>26.550387596899199</v>
      </c>
      <c r="SO99" s="10">
        <v>0.890488821523304</v>
      </c>
      <c r="SP99" s="10">
        <v>12.047879260994</v>
      </c>
      <c r="SQ99" s="10">
        <v>4.4534412955465497</v>
      </c>
      <c r="SR99" s="10">
        <v>1.5845070422535199</v>
      </c>
      <c r="SS99" s="10">
        <v>0</v>
      </c>
      <c r="ST99" s="10">
        <v>2.5568181818181799</v>
      </c>
      <c r="SU99" s="10">
        <v>0</v>
      </c>
      <c r="SV99" s="10">
        <v>28.571428571428498</v>
      </c>
      <c r="SW99" s="10">
        <v>5.6451612903225801</v>
      </c>
      <c r="SX99" s="10">
        <v>14.814814814814801</v>
      </c>
      <c r="SY99" s="10" t="s">
        <v>245</v>
      </c>
      <c r="SZ99" s="10">
        <v>6.0077519379844899</v>
      </c>
      <c r="TA99" s="10" t="s">
        <v>245</v>
      </c>
      <c r="TB99" s="10" t="s">
        <v>245</v>
      </c>
      <c r="TC99" s="10" t="s">
        <v>245</v>
      </c>
      <c r="TD99" s="19">
        <v>73.427672955974799</v>
      </c>
      <c r="TE99" s="19">
        <v>3.9869721473494999</v>
      </c>
      <c r="TF99" s="19">
        <v>18.1603773584905</v>
      </c>
      <c r="TG99" s="19">
        <v>72.607816711590303</v>
      </c>
      <c r="TH99" s="19">
        <v>3.9869721473494999</v>
      </c>
      <c r="TI99" s="19">
        <v>0.42677448337825602</v>
      </c>
      <c r="TJ99" s="19">
        <v>3.3692722371967597E-2</v>
      </c>
      <c r="TK99" s="19">
        <v>0.57277628032344996</v>
      </c>
      <c r="TL99" s="19">
        <v>0.59523809523809501</v>
      </c>
      <c r="TM99" s="19">
        <v>73.326594788858898</v>
      </c>
      <c r="TN99" s="19">
        <v>3.9869721473494999</v>
      </c>
      <c r="TO99" s="38">
        <v>18.1603773584905</v>
      </c>
      <c r="TP99" s="10">
        <v>2.3135669362084399</v>
      </c>
      <c r="TQ99" s="10" t="s">
        <v>245</v>
      </c>
      <c r="TR99" s="10" t="s">
        <v>245</v>
      </c>
      <c r="TS99" s="19">
        <v>7.8616352201257803E-2</v>
      </c>
      <c r="TT99" s="19">
        <v>0.42677448337825602</v>
      </c>
      <c r="TU99" s="19">
        <v>0.20215633423180501</v>
      </c>
      <c r="TV99" s="19">
        <v>73.214285714285694</v>
      </c>
      <c r="TW99" s="19">
        <v>3.9869721473494999</v>
      </c>
      <c r="TX99" s="19">
        <v>0.75247079964061103</v>
      </c>
      <c r="TY99" s="19">
        <v>4.4923629829290199E-2</v>
      </c>
      <c r="TZ99" s="19">
        <v>0</v>
      </c>
      <c r="UA99" s="19">
        <v>0.70754716981132004</v>
      </c>
      <c r="UB99" s="10" t="s">
        <v>245</v>
      </c>
      <c r="UC99" s="19">
        <v>4.0238582747262504</v>
      </c>
      <c r="UD99" s="19">
        <v>28.042375144663001</v>
      </c>
      <c r="UE99" s="19">
        <v>60.108608564052297</v>
      </c>
      <c r="UF99" s="19">
        <v>4.0238582747262504</v>
      </c>
      <c r="UG99" s="10" t="s">
        <v>245</v>
      </c>
      <c r="UH99" s="19">
        <v>2.0475385026261899</v>
      </c>
      <c r="UI99" s="19">
        <v>0.23146087420991701</v>
      </c>
      <c r="UJ99" s="10" t="s">
        <v>245</v>
      </c>
      <c r="UK99" s="10">
        <v>61.577494881153697</v>
      </c>
      <c r="UL99" s="19">
        <v>4.0238582747262504</v>
      </c>
      <c r="UM99" s="10">
        <v>32.262084928336101</v>
      </c>
      <c r="UN99" s="19">
        <v>0.25816789815721503</v>
      </c>
      <c r="UO99" s="19">
        <v>3.5609365263064102E-2</v>
      </c>
      <c r="UP99" s="19">
        <v>1.24632778420724</v>
      </c>
      <c r="UQ99" s="10" t="s">
        <v>245</v>
      </c>
      <c r="UR99" s="10" t="s">
        <v>245</v>
      </c>
      <c r="US99" s="10" t="s">
        <v>245</v>
      </c>
      <c r="UT99" s="10">
        <v>55.292441912222898</v>
      </c>
      <c r="UU99" s="10">
        <v>1.11279266447075</v>
      </c>
      <c r="UV99" s="10" t="s">
        <v>245</v>
      </c>
      <c r="UW99" s="10">
        <v>0.14243746105225599</v>
      </c>
      <c r="UX99" s="10">
        <v>8.0121071841894403E-2</v>
      </c>
      <c r="UY99" s="10">
        <v>0.51633579631443005</v>
      </c>
      <c r="UZ99" s="19">
        <v>75.5625</v>
      </c>
      <c r="VA99" s="19">
        <v>4.984375</v>
      </c>
      <c r="VB99" s="19">
        <v>18.40625</v>
      </c>
      <c r="VC99" s="19">
        <v>66.53125</v>
      </c>
      <c r="VD99" s="19">
        <v>4.859375</v>
      </c>
      <c r="VE99" s="10" t="s">
        <v>245</v>
      </c>
      <c r="VF99" s="10">
        <v>2.90625</v>
      </c>
      <c r="VG99" s="10">
        <v>0.59375</v>
      </c>
      <c r="VH99" s="10" t="s">
        <v>245</v>
      </c>
      <c r="VI99" s="19">
        <v>66.9375</v>
      </c>
      <c r="VJ99" s="19">
        <v>4.859375</v>
      </c>
      <c r="VK99" s="19">
        <v>18.234375</v>
      </c>
      <c r="VL99" s="10" t="s">
        <v>245</v>
      </c>
      <c r="VM99" s="10">
        <v>1.28125</v>
      </c>
      <c r="VN99" s="10" t="s">
        <v>245</v>
      </c>
      <c r="VO99" s="10" t="s">
        <v>245</v>
      </c>
      <c r="VP99" s="10" t="s">
        <v>245</v>
      </c>
      <c r="VQ99" s="10" t="s">
        <v>245</v>
      </c>
      <c r="VR99" s="19">
        <v>59.609375</v>
      </c>
      <c r="VS99" s="19">
        <v>4.828125</v>
      </c>
      <c r="VT99" s="19">
        <v>18.40625</v>
      </c>
      <c r="VU99" s="19">
        <v>4.40625</v>
      </c>
      <c r="VV99" s="19">
        <v>2.609375</v>
      </c>
      <c r="VW99" s="19">
        <v>12.109375</v>
      </c>
      <c r="VX99" s="19">
        <v>71.7772785232861</v>
      </c>
      <c r="VY99" s="19">
        <v>2.1859250713461602</v>
      </c>
      <c r="VZ99" s="19">
        <v>25.775699799623499</v>
      </c>
      <c r="WA99" s="19">
        <v>70.781468213006207</v>
      </c>
      <c r="WB99" s="19">
        <v>0.38253688748557801</v>
      </c>
      <c r="WC99" s="19">
        <v>0.479689112878741</v>
      </c>
      <c r="WD99" s="19">
        <v>28.890643026291801</v>
      </c>
      <c r="WE99" s="10">
        <v>0.70435363410043095</v>
      </c>
      <c r="WF99" s="10">
        <v>6.5517031999514197</v>
      </c>
      <c r="WG99" s="19">
        <v>59.0928410953913</v>
      </c>
      <c r="WH99" s="19">
        <v>2.3559414657842002</v>
      </c>
      <c r="WI99" s="19">
        <v>25.866780010929599</v>
      </c>
      <c r="WJ99" s="10">
        <v>3.7525047058109098</v>
      </c>
      <c r="WK99" s="10">
        <v>0.17001639443803501</v>
      </c>
      <c r="WL99" s="10">
        <v>1.2204748315016001</v>
      </c>
      <c r="WM99" s="19">
        <v>1.24476288784989</v>
      </c>
      <c r="WN99" s="10" t="s">
        <v>245</v>
      </c>
      <c r="WO99" s="10">
        <v>0.72864169044872096</v>
      </c>
      <c r="WP99" s="19">
        <v>53.5308761916327</v>
      </c>
      <c r="WQ99" s="19">
        <v>2.3559414657842002</v>
      </c>
      <c r="WR99" s="19">
        <v>9.0958771024348692</v>
      </c>
      <c r="WS99" s="19">
        <v>1.7183799866415601</v>
      </c>
      <c r="WT99" s="19">
        <v>1.0990345497601499</v>
      </c>
      <c r="WU99" s="19">
        <v>9.0958771024348692</v>
      </c>
      <c r="WV99" s="19">
        <v>64.012478645175605</v>
      </c>
      <c r="WW99" s="19">
        <v>1.641536061799</v>
      </c>
      <c r="WX99" s="19">
        <v>33.432370199806797</v>
      </c>
      <c r="WY99" s="19">
        <v>62.786897422565502</v>
      </c>
      <c r="WZ99" s="19">
        <v>1.641536061799</v>
      </c>
      <c r="XA99" s="19">
        <v>1.41127534724801</v>
      </c>
      <c r="XB99" s="10" t="s">
        <v>245</v>
      </c>
      <c r="XC99" s="10">
        <v>1.3369976973928499</v>
      </c>
      <c r="XD99" s="10">
        <v>15.1526405704523</v>
      </c>
      <c r="XE99" s="10">
        <v>61.234494540592699</v>
      </c>
      <c r="XF99" s="10">
        <v>1.641536061799</v>
      </c>
      <c r="XG99" s="10">
        <v>33.432370199806797</v>
      </c>
      <c r="XH99" s="10" t="s">
        <v>245</v>
      </c>
      <c r="XI99" s="10">
        <v>0.25254400950753902</v>
      </c>
      <c r="XJ99" s="10">
        <v>3.1419445888732001</v>
      </c>
      <c r="XK99" s="10">
        <v>0.33424942434821298</v>
      </c>
      <c r="XL99" s="10">
        <v>1.3369976973928499</v>
      </c>
      <c r="XM99" s="10">
        <v>1.90893560127757</v>
      </c>
      <c r="XN99" s="10">
        <v>60.959667236128602</v>
      </c>
      <c r="XO99" s="10">
        <v>1.641536061799</v>
      </c>
      <c r="XP99" s="10">
        <v>27.750129985887199</v>
      </c>
      <c r="XQ99" s="10">
        <v>2.6739953947856998</v>
      </c>
      <c r="XR99" s="19">
        <v>1.5746861769293601</v>
      </c>
      <c r="XS99" s="10">
        <v>26.970214662408001</v>
      </c>
    </row>
    <row r="100" spans="1:643" x14ac:dyDescent="0.25">
      <c r="A100" s="35" t="s">
        <v>364</v>
      </c>
      <c r="B100" s="37">
        <v>32449</v>
      </c>
      <c r="C100" s="15">
        <v>34</v>
      </c>
      <c r="D100" s="15">
        <v>0</v>
      </c>
      <c r="E100" s="37">
        <v>44000</v>
      </c>
      <c r="F100" s="15" t="s">
        <v>252</v>
      </c>
      <c r="G100" s="12">
        <v>60</v>
      </c>
      <c r="H100" s="10">
        <v>1.55</v>
      </c>
      <c r="I100" s="8">
        <v>36</v>
      </c>
      <c r="J100" s="8">
        <f t="shared" si="28"/>
        <v>24.973985431841829</v>
      </c>
      <c r="K100" s="8" t="s">
        <v>245</v>
      </c>
      <c r="L100" s="8" t="s">
        <v>245</v>
      </c>
      <c r="M100" s="8">
        <v>79.7</v>
      </c>
      <c r="N100" s="8">
        <v>1.55</v>
      </c>
      <c r="O100" s="8">
        <v>31</v>
      </c>
      <c r="P100" s="10">
        <f t="shared" ref="P100:P109" si="32">M100/N100^2</f>
        <v>33.173777315296562</v>
      </c>
      <c r="Q100" s="8" t="s">
        <v>245</v>
      </c>
      <c r="R100" s="8" t="s">
        <v>245</v>
      </c>
      <c r="S100" s="10">
        <v>73</v>
      </c>
      <c r="T100" s="10">
        <v>1.55</v>
      </c>
      <c r="U100" s="10">
        <v>36</v>
      </c>
      <c r="V100" s="8">
        <f t="shared" si="12"/>
        <v>30.38501560874089</v>
      </c>
      <c r="W100" s="10" t="s">
        <v>245</v>
      </c>
      <c r="X100" s="10" t="s">
        <v>245</v>
      </c>
      <c r="Y100" s="8">
        <v>240</v>
      </c>
      <c r="Z100" s="10">
        <v>3.92</v>
      </c>
      <c r="AA100" s="10">
        <v>52</v>
      </c>
      <c r="AB100" s="10">
        <v>37</v>
      </c>
      <c r="AC100" s="10" t="s">
        <v>245</v>
      </c>
      <c r="AD100" s="10">
        <v>3.6107999999999998</v>
      </c>
      <c r="AE100" s="10">
        <v>3.6926000000000001</v>
      </c>
      <c r="AF100" s="13">
        <v>6.59</v>
      </c>
      <c r="AG100" s="13">
        <v>61.1</v>
      </c>
      <c r="AH100" s="13">
        <v>42</v>
      </c>
      <c r="AI100" s="13">
        <v>15</v>
      </c>
      <c r="AJ100" s="10" t="s">
        <v>245</v>
      </c>
      <c r="AK100" s="10" t="s">
        <v>245</v>
      </c>
      <c r="AL100" s="10" t="s">
        <v>245</v>
      </c>
      <c r="AM100" s="10" t="s">
        <v>245</v>
      </c>
      <c r="AN100" s="10" t="s">
        <v>245</v>
      </c>
      <c r="AO100" s="10" t="s">
        <v>245</v>
      </c>
      <c r="AP100" s="10">
        <f t="shared" si="13"/>
        <v>2.67</v>
      </c>
      <c r="AQ100" s="10">
        <f t="shared" si="30"/>
        <v>9.1000000000000014</v>
      </c>
      <c r="AR100" s="10">
        <f t="shared" si="30"/>
        <v>5</v>
      </c>
      <c r="AS100" s="13">
        <v>7.42</v>
      </c>
      <c r="AT100" s="13">
        <v>66.3</v>
      </c>
      <c r="AU100" s="10">
        <v>42.7</v>
      </c>
      <c r="AV100" s="13">
        <v>15.3</v>
      </c>
      <c r="AW100" s="14">
        <v>7.0000000000000007E-2</v>
      </c>
      <c r="AX100" s="14">
        <v>1.2</v>
      </c>
      <c r="AY100" s="14">
        <v>0.7</v>
      </c>
      <c r="AZ100" s="14">
        <v>0.04</v>
      </c>
      <c r="BA100" s="14">
        <v>1.1000000000000001</v>
      </c>
      <c r="BB100" s="14">
        <v>1.43</v>
      </c>
      <c r="BC100" s="3">
        <f t="shared" si="18"/>
        <v>0.83000000000000007</v>
      </c>
      <c r="BD100" s="3">
        <f t="shared" si="19"/>
        <v>5.1999999999999957</v>
      </c>
      <c r="BE100" s="3">
        <f t="shared" si="19"/>
        <v>0.70000000000000284</v>
      </c>
      <c r="BF100" s="9">
        <f t="shared" si="19"/>
        <v>0.30000000000000071</v>
      </c>
      <c r="BG100" s="10" t="s">
        <v>245</v>
      </c>
      <c r="BH100" s="10" t="s">
        <v>245</v>
      </c>
      <c r="BI100" s="10" t="s">
        <v>245</v>
      </c>
      <c r="BJ100" s="10" t="s">
        <v>245</v>
      </c>
      <c r="BK100" s="10" t="s">
        <v>245</v>
      </c>
      <c r="BL100" s="10" t="s">
        <v>245</v>
      </c>
      <c r="BM100" s="10" t="s">
        <v>245</v>
      </c>
      <c r="BN100" s="10" t="s">
        <v>245</v>
      </c>
      <c r="BO100" s="10" t="s">
        <v>245</v>
      </c>
      <c r="BP100" s="10" t="s">
        <v>245</v>
      </c>
      <c r="BQ100" s="10" t="e">
        <f t="shared" si="20"/>
        <v>#VALUE!</v>
      </c>
      <c r="BR100" s="10" t="e">
        <f t="shared" si="20"/>
        <v>#VALUE!</v>
      </c>
      <c r="BS100" s="10" t="e">
        <f t="shared" si="20"/>
        <v>#VALUE!</v>
      </c>
      <c r="BT100" s="10" t="e">
        <f t="shared" si="15"/>
        <v>#VALUE!</v>
      </c>
      <c r="BU100" s="3" t="e">
        <f t="shared" si="31"/>
        <v>#VALUE!</v>
      </c>
      <c r="BV100" s="3" t="e">
        <f t="shared" si="31"/>
        <v>#VALUE!</v>
      </c>
      <c r="BW100" s="3" t="e">
        <f t="shared" si="31"/>
        <v>#VALUE!</v>
      </c>
      <c r="BX100" s="10">
        <v>0.19</v>
      </c>
      <c r="BY100" s="10">
        <v>1.48</v>
      </c>
      <c r="BZ100" s="10">
        <v>0.35</v>
      </c>
      <c r="CA100" s="10">
        <v>0.34</v>
      </c>
      <c r="CB100" s="10">
        <v>0.73</v>
      </c>
      <c r="CC100" s="10">
        <v>1.45</v>
      </c>
      <c r="CD100" s="10">
        <v>4.08</v>
      </c>
      <c r="CE100" s="10">
        <v>11.15</v>
      </c>
      <c r="CF100" s="10">
        <v>0.04</v>
      </c>
      <c r="CG100" s="10">
        <v>29.49</v>
      </c>
      <c r="CH100" s="10">
        <v>1.26</v>
      </c>
      <c r="CI100" s="10">
        <v>0.49</v>
      </c>
      <c r="CJ100" s="10">
        <v>0.9</v>
      </c>
      <c r="CK100" s="10">
        <v>3.85</v>
      </c>
      <c r="CL100" s="10">
        <v>3.7</v>
      </c>
      <c r="CM100" s="10">
        <v>38.32</v>
      </c>
      <c r="CN100" s="10" t="s">
        <v>245</v>
      </c>
      <c r="CO100" s="10" t="s">
        <v>245</v>
      </c>
      <c r="CP100" s="10" t="s">
        <v>245</v>
      </c>
      <c r="CQ100" s="10" t="s">
        <v>245</v>
      </c>
      <c r="CR100" s="10" t="s">
        <v>245</v>
      </c>
      <c r="CS100" s="10" t="s">
        <v>245</v>
      </c>
      <c r="CT100" s="10" t="s">
        <v>245</v>
      </c>
      <c r="CU100" s="10" t="s">
        <v>245</v>
      </c>
      <c r="CV100" s="10" t="e">
        <f t="shared" si="29"/>
        <v>#VALUE!</v>
      </c>
      <c r="CW100" s="10" t="e">
        <f t="shared" si="22"/>
        <v>#VALUE!</v>
      </c>
      <c r="CX100" s="10" t="e">
        <f t="shared" si="22"/>
        <v>#VALUE!</v>
      </c>
      <c r="CY100" s="10" t="e">
        <f t="shared" si="22"/>
        <v>#VALUE!</v>
      </c>
      <c r="CZ100" s="10" t="e">
        <f t="shared" si="22"/>
        <v>#VALUE!</v>
      </c>
      <c r="DA100" s="10" t="e">
        <f t="shared" si="22"/>
        <v>#VALUE!</v>
      </c>
      <c r="DB100" s="10" t="e">
        <f t="shared" si="22"/>
        <v>#VALUE!</v>
      </c>
      <c r="DC100" s="10" t="e">
        <f t="shared" si="22"/>
        <v>#VALUE!</v>
      </c>
      <c r="DD100" s="18">
        <v>1E-3</v>
      </c>
      <c r="DE100" s="18">
        <v>33.349600000000002</v>
      </c>
      <c r="DF100" s="10" t="s">
        <v>245</v>
      </c>
      <c r="DG100" s="10">
        <v>1958.9829999999999</v>
      </c>
      <c r="DH100" s="10">
        <v>2804.3755000000001</v>
      </c>
      <c r="DI100" s="10" t="s">
        <v>245</v>
      </c>
      <c r="DJ100" s="10">
        <v>8.9830000000000005</v>
      </c>
      <c r="DK100" s="10">
        <v>6.387689</v>
      </c>
      <c r="DL100" s="10" t="s">
        <v>245</v>
      </c>
      <c r="DM100" s="10">
        <v>9.32</v>
      </c>
      <c r="DN100" s="10">
        <v>0.191</v>
      </c>
      <c r="DO100" s="10" t="s">
        <v>245</v>
      </c>
      <c r="DP100" s="10" t="e">
        <f t="shared" si="23"/>
        <v>#VALUE!</v>
      </c>
      <c r="DQ100" s="10" t="e">
        <f t="shared" si="24"/>
        <v>#VALUE!</v>
      </c>
      <c r="DR100" s="10" t="e">
        <f t="shared" si="25"/>
        <v>#VALUE!</v>
      </c>
      <c r="DS100" s="10" t="e">
        <f t="shared" si="26"/>
        <v>#VALUE!</v>
      </c>
      <c r="DT100" s="15">
        <v>2</v>
      </c>
      <c r="DU100" s="10">
        <v>73.373685497676604</v>
      </c>
      <c r="DV100" s="10">
        <v>50.194490751766203</v>
      </c>
      <c r="DW100" s="10">
        <v>29.308565531475701</v>
      </c>
      <c r="DX100" s="10">
        <v>7.8272604588394001</v>
      </c>
      <c r="DY100" s="10">
        <v>36.916835699797097</v>
      </c>
      <c r="DZ100" s="10">
        <v>0.30425963488843799</v>
      </c>
      <c r="EA100" s="10">
        <v>47.3630831643002</v>
      </c>
      <c r="EB100" s="10">
        <v>14.604462474645</v>
      </c>
      <c r="EC100" s="10">
        <v>0.38898150353258698</v>
      </c>
      <c r="ED100" s="10">
        <v>95.918367346938695</v>
      </c>
      <c r="EE100" s="10">
        <v>0</v>
      </c>
      <c r="EF100" s="10">
        <v>2.0408163265306101</v>
      </c>
      <c r="EG100" s="10">
        <v>83.742160831944105</v>
      </c>
      <c r="EH100" s="10">
        <v>15.66245931571</v>
      </c>
      <c r="EI100" s="10">
        <v>1.3442985924402899</v>
      </c>
      <c r="EJ100" s="10">
        <v>40.601300108342301</v>
      </c>
      <c r="EK100" s="10">
        <v>92.697768762677399</v>
      </c>
      <c r="EL100" s="10">
        <v>66.758241758241695</v>
      </c>
      <c r="EM100" s="10" t="s">
        <v>245</v>
      </c>
      <c r="EN100" s="10">
        <v>99.785867237687299</v>
      </c>
      <c r="EO100" s="10">
        <v>71.5277777777777</v>
      </c>
      <c r="EP100" s="10">
        <v>100</v>
      </c>
      <c r="EQ100" s="10">
        <v>100</v>
      </c>
      <c r="ER100" s="10" t="s">
        <v>245</v>
      </c>
      <c r="ES100" s="10">
        <v>100</v>
      </c>
      <c r="ET100" s="10">
        <v>4.0406445979201404</v>
      </c>
      <c r="EU100" s="10" t="s">
        <v>245</v>
      </c>
      <c r="EV100" s="10">
        <v>0.297941495124593</v>
      </c>
      <c r="EW100" s="10">
        <v>44.219066937119599</v>
      </c>
      <c r="EX100" s="10">
        <v>3.0219780219780201</v>
      </c>
      <c r="EY100" s="10">
        <v>66.6666666666666</v>
      </c>
      <c r="EZ100" s="10">
        <v>90.578158458244104</v>
      </c>
      <c r="FA100" s="10">
        <v>6.25</v>
      </c>
      <c r="FB100" s="10">
        <v>95.918367346938695</v>
      </c>
      <c r="FC100" s="10">
        <v>97.872340425531902</v>
      </c>
      <c r="FD100" s="10" t="s">
        <v>245</v>
      </c>
      <c r="FE100" s="10" t="s">
        <v>245</v>
      </c>
      <c r="FF100" s="10" t="s">
        <v>245</v>
      </c>
      <c r="FG100" s="10" t="s">
        <v>245</v>
      </c>
      <c r="FH100" s="10" t="s">
        <v>245</v>
      </c>
      <c r="FI100" s="10">
        <v>22.297627781853699</v>
      </c>
      <c r="FJ100" s="10">
        <v>49.547573347957197</v>
      </c>
      <c r="FK100" s="10">
        <v>3.6742528105291998</v>
      </c>
      <c r="FL100" s="10">
        <v>10.0356457362215</v>
      </c>
      <c r="FM100" s="10">
        <v>26.229508196721302</v>
      </c>
      <c r="FN100" s="10">
        <v>9.2896174863387895</v>
      </c>
      <c r="FO100" s="10">
        <v>57.377049180327802</v>
      </c>
      <c r="FP100" s="10">
        <v>5.1912568306010902</v>
      </c>
      <c r="FQ100" s="10">
        <v>36.715108308198502</v>
      </c>
      <c r="FR100" s="10">
        <v>92.1583271097834</v>
      </c>
      <c r="FS100" s="10">
        <v>1.7176997759521999</v>
      </c>
      <c r="FT100" s="10">
        <v>5.6011949215832697</v>
      </c>
      <c r="FU100" s="10">
        <v>0.90485330408554898</v>
      </c>
      <c r="FV100" s="10">
        <v>35.097340279681902</v>
      </c>
      <c r="FW100" s="10">
        <v>4.0398450470392904</v>
      </c>
      <c r="FX100" s="10">
        <v>47.014925373134297</v>
      </c>
      <c r="FY100" s="10">
        <v>71.038251366120207</v>
      </c>
      <c r="FZ100" s="10">
        <v>22.517207472959601</v>
      </c>
      <c r="GA100" s="10">
        <v>58.823529411764703</v>
      </c>
      <c r="GB100" s="10">
        <v>57.7361563517915</v>
      </c>
      <c r="GC100" s="10">
        <v>25</v>
      </c>
      <c r="GD100" s="10">
        <v>63.554891710231502</v>
      </c>
      <c r="GE100" s="10">
        <v>60.044809559372602</v>
      </c>
      <c r="GF100" s="10">
        <v>1.94174757281553</v>
      </c>
      <c r="GG100" s="10">
        <v>3.1366691560866302</v>
      </c>
      <c r="GH100" s="10">
        <v>38.497395119276099</v>
      </c>
      <c r="GI100" s="10">
        <v>3.043718871057</v>
      </c>
      <c r="GJ100" s="10">
        <v>0.74626865671641696</v>
      </c>
      <c r="GK100" s="10">
        <v>60.655737704918003</v>
      </c>
      <c r="GL100" s="10">
        <v>1.9665683382497501</v>
      </c>
      <c r="GM100" s="10">
        <v>54.411764705882298</v>
      </c>
      <c r="GN100" s="10">
        <v>92.345276872964106</v>
      </c>
      <c r="GO100" s="10">
        <v>25</v>
      </c>
      <c r="GP100" s="10">
        <v>88.573562359970097</v>
      </c>
      <c r="GQ100" s="10">
        <v>86.855862584017899</v>
      </c>
      <c r="GR100" s="10">
        <v>0.149365197908887</v>
      </c>
      <c r="GS100" s="10">
        <v>2.3898431665421902</v>
      </c>
      <c r="GT100" s="10" t="s">
        <v>245</v>
      </c>
      <c r="GU100" s="10" t="s">
        <v>245</v>
      </c>
      <c r="GV100" s="10" t="s">
        <v>245</v>
      </c>
      <c r="GW100" s="10">
        <v>64.5638734714137</v>
      </c>
      <c r="GX100" s="10">
        <v>19.4492254733218</v>
      </c>
      <c r="GY100" s="10">
        <v>35.779481562614002</v>
      </c>
      <c r="GZ100" s="10">
        <v>19.824753559693299</v>
      </c>
      <c r="HA100" s="10">
        <v>21.5206524598789</v>
      </c>
      <c r="HB100" s="10">
        <v>0.84188371481189095</v>
      </c>
      <c r="HC100" s="10">
        <v>30.044725072349301</v>
      </c>
      <c r="HD100" s="10">
        <v>47.355958958168898</v>
      </c>
      <c r="HE100" s="10">
        <v>24.9256767329056</v>
      </c>
      <c r="HF100" s="10">
        <v>97.279765641347495</v>
      </c>
      <c r="HG100" s="10">
        <v>0.104624398409709</v>
      </c>
      <c r="HH100" s="10">
        <v>1.42289181837204</v>
      </c>
      <c r="HI100" s="10">
        <v>52.172325666301496</v>
      </c>
      <c r="HJ100" s="10">
        <v>30.162207270641002</v>
      </c>
      <c r="HK100" s="10">
        <v>1.9844462322338401</v>
      </c>
      <c r="HL100" s="10">
        <v>37.303206997084501</v>
      </c>
      <c r="HM100" s="10">
        <v>82.451986319389604</v>
      </c>
      <c r="HN100" s="10">
        <v>72.3716381418092</v>
      </c>
      <c r="HO100" s="10">
        <v>56.25</v>
      </c>
      <c r="HP100" s="10">
        <v>86.777583187390505</v>
      </c>
      <c r="HQ100" s="10">
        <v>85</v>
      </c>
      <c r="HR100" s="10">
        <v>1.2764176605984501</v>
      </c>
      <c r="HS100" s="10">
        <v>4.3020004302000397E-2</v>
      </c>
      <c r="HT100" s="10">
        <v>20</v>
      </c>
      <c r="HU100" s="10" t="s">
        <v>245</v>
      </c>
      <c r="HV100" s="10" t="s">
        <v>245</v>
      </c>
      <c r="HW100" s="10">
        <v>5.3633681952265998E-2</v>
      </c>
      <c r="HX100" s="10">
        <v>0.20408163265306101</v>
      </c>
      <c r="HY100" s="10">
        <v>43.093922651933703</v>
      </c>
      <c r="HZ100" s="10">
        <v>8.3129584352078201</v>
      </c>
      <c r="IA100" s="10">
        <v>56.25</v>
      </c>
      <c r="IB100" s="10">
        <v>83.975481611208394</v>
      </c>
      <c r="IC100" s="10">
        <v>33.0555555555555</v>
      </c>
      <c r="ID100" s="10">
        <v>66.394643230801407</v>
      </c>
      <c r="IE100" s="10">
        <v>67.519896751989606</v>
      </c>
      <c r="IF100" s="10" t="s">
        <v>245</v>
      </c>
      <c r="IG100" s="10" t="s">
        <v>245</v>
      </c>
      <c r="IH100" s="10" t="s">
        <v>245</v>
      </c>
      <c r="II100" s="10" t="s">
        <v>245</v>
      </c>
      <c r="IJ100" s="10" t="s">
        <v>245</v>
      </c>
      <c r="IK100" s="10">
        <v>35.563173801254003</v>
      </c>
      <c r="IL100" s="10">
        <v>3.3302815289539902</v>
      </c>
      <c r="IM100" s="10">
        <v>4.4861524376287401</v>
      </c>
      <c r="IN100" s="10" t="s">
        <v>245</v>
      </c>
      <c r="IO100" s="10">
        <v>22.591301156175401</v>
      </c>
      <c r="IP100" s="10">
        <v>18.553863094145701</v>
      </c>
      <c r="IQ100" s="10">
        <v>51.330519361350703</v>
      </c>
      <c r="IR100" s="10">
        <v>7.1205725821251598</v>
      </c>
      <c r="IS100" s="10">
        <v>29.800869764248102</v>
      </c>
      <c r="IT100" s="10">
        <v>71.044546850998401</v>
      </c>
      <c r="IU100" s="10">
        <v>8.7557603686635908</v>
      </c>
      <c r="IV100" s="10">
        <v>16.205837173579098</v>
      </c>
      <c r="IW100" s="10" t="s">
        <v>245</v>
      </c>
      <c r="IX100" s="10">
        <v>27.500572213321099</v>
      </c>
      <c r="IY100" s="10" t="s">
        <v>245</v>
      </c>
      <c r="IZ100" s="10">
        <v>51.785714285714199</v>
      </c>
      <c r="JA100" s="10">
        <v>32.005872637181099</v>
      </c>
      <c r="JB100" s="10">
        <v>53.046303818034097</v>
      </c>
      <c r="JC100" s="10">
        <v>36.4985163204747</v>
      </c>
      <c r="JD100" s="10">
        <v>36.6464068644976</v>
      </c>
      <c r="JE100" s="10">
        <v>70.876288659793801</v>
      </c>
      <c r="JF100" s="10">
        <v>16.6282642089093</v>
      </c>
      <c r="JG100" s="10">
        <v>11.351351351351299</v>
      </c>
      <c r="JH100" s="10">
        <v>25.438596491228001</v>
      </c>
      <c r="JI100" s="10">
        <v>30.094786729857798</v>
      </c>
      <c r="JJ100" s="10">
        <v>43.808651865415399</v>
      </c>
      <c r="JK100" s="10">
        <v>0.68728522336769704</v>
      </c>
      <c r="JL100" s="10" t="s">
        <v>245</v>
      </c>
      <c r="JM100" s="10">
        <v>57.111396586529601</v>
      </c>
      <c r="JN100" s="10" t="s">
        <v>245</v>
      </c>
      <c r="JO100" s="10">
        <v>71.711177052423295</v>
      </c>
      <c r="JP100" s="10">
        <v>83.339292098677106</v>
      </c>
      <c r="JQ100" s="10">
        <v>19.329896907216401</v>
      </c>
      <c r="JR100" s="10">
        <v>26.9585253456221</v>
      </c>
      <c r="JS100" s="10">
        <v>30.4324324324324</v>
      </c>
      <c r="JT100" s="10" t="s">
        <v>245</v>
      </c>
      <c r="JU100" s="10">
        <v>27.488151658767698</v>
      </c>
      <c r="JV100" s="10" t="s">
        <v>245</v>
      </c>
      <c r="JW100" s="10" t="s">
        <v>245</v>
      </c>
      <c r="JX100" s="10" t="s">
        <v>245</v>
      </c>
      <c r="JY100" s="10">
        <v>83.778855319325302</v>
      </c>
      <c r="JZ100" s="10">
        <v>34.860252287904999</v>
      </c>
      <c r="KA100" s="10">
        <v>60.979470690081598</v>
      </c>
      <c r="KB100" s="10">
        <v>3.7843185753153499</v>
      </c>
      <c r="KC100" s="10" t="s">
        <v>245</v>
      </c>
      <c r="KD100" s="10">
        <v>2.0915032679738501</v>
      </c>
      <c r="KE100" s="10" t="s">
        <v>245</v>
      </c>
      <c r="KF100" s="10" t="s">
        <v>245</v>
      </c>
      <c r="KG100" s="10">
        <v>2.9680930002473401E-2</v>
      </c>
      <c r="KH100" s="10" t="s">
        <v>245</v>
      </c>
      <c r="KI100" s="10">
        <v>100</v>
      </c>
      <c r="KJ100" s="10">
        <v>0</v>
      </c>
      <c r="KK100" s="10" t="s">
        <v>245</v>
      </c>
      <c r="KL100" s="10">
        <v>18.980954736581701</v>
      </c>
      <c r="KM100" s="10">
        <v>8.48588051653185</v>
      </c>
      <c r="KN100" s="10">
        <v>19.5100186582299</v>
      </c>
      <c r="KO100" s="10">
        <v>62.745098039215598</v>
      </c>
      <c r="KP100" s="10">
        <v>62.172284644194697</v>
      </c>
      <c r="KQ100" s="10">
        <v>37.5</v>
      </c>
      <c r="KR100" s="10" t="s">
        <v>245</v>
      </c>
      <c r="KS100" s="10">
        <v>64.532019704433495</v>
      </c>
      <c r="KT100" s="10">
        <v>100</v>
      </c>
      <c r="KU100" s="10" t="s">
        <v>245</v>
      </c>
      <c r="KV100" s="10">
        <v>100</v>
      </c>
      <c r="KW100" s="10" t="s">
        <v>245</v>
      </c>
      <c r="KX100" s="10">
        <v>2.4734108335394502E-2</v>
      </c>
      <c r="KY100" s="10">
        <v>9.9333049524620395E-2</v>
      </c>
      <c r="KZ100" s="10">
        <v>2.2795489575727998</v>
      </c>
      <c r="LA100" s="10">
        <v>2.3529411764705799</v>
      </c>
      <c r="LB100" s="10">
        <v>1.1235955056179701</v>
      </c>
      <c r="LC100" s="10" t="s">
        <v>245</v>
      </c>
      <c r="LD100" s="10" t="s">
        <v>245</v>
      </c>
      <c r="LE100" s="10" t="s">
        <v>245</v>
      </c>
      <c r="LF100" s="10" t="s">
        <v>245</v>
      </c>
      <c r="LG100" s="10" t="s">
        <v>245</v>
      </c>
      <c r="LH100" s="10" t="s">
        <v>245</v>
      </c>
      <c r="LI100" s="10" t="s">
        <v>245</v>
      </c>
      <c r="LJ100" s="10" t="s">
        <v>245</v>
      </c>
      <c r="LK100" s="10" t="s">
        <v>245</v>
      </c>
      <c r="LL100" s="10" t="s">
        <v>245</v>
      </c>
      <c r="LM100" s="10">
        <v>13.6640557006092</v>
      </c>
      <c r="LN100" s="10">
        <v>55.7779799818016</v>
      </c>
      <c r="LO100" s="10">
        <v>22.535638459205298</v>
      </c>
      <c r="LP100" s="10">
        <v>18.653321201091899</v>
      </c>
      <c r="LQ100" s="10">
        <v>62.1138211382113</v>
      </c>
      <c r="LR100" s="10">
        <v>22.2764227642276</v>
      </c>
      <c r="LS100" s="10" t="s">
        <v>245</v>
      </c>
      <c r="LT100" s="10" t="s">
        <v>245</v>
      </c>
      <c r="LU100" s="10">
        <v>2.9117379435850701</v>
      </c>
      <c r="LV100" s="10">
        <v>9.375</v>
      </c>
      <c r="LW100" s="10">
        <v>34.375</v>
      </c>
      <c r="LX100" s="10">
        <v>55.2083333333333</v>
      </c>
      <c r="LY100" s="10">
        <v>90.415529269032405</v>
      </c>
      <c r="LZ100" s="10">
        <v>43.797391568092202</v>
      </c>
      <c r="MA100" s="10">
        <v>29.690048939641098</v>
      </c>
      <c r="MB100" s="10">
        <v>42.395693135935304</v>
      </c>
      <c r="MC100" s="10">
        <v>57.398373983739802</v>
      </c>
      <c r="MD100" s="10">
        <v>49.738219895287898</v>
      </c>
      <c r="ME100" s="10">
        <v>45.255474452554701</v>
      </c>
      <c r="MF100" s="10">
        <v>41.6666666666666</v>
      </c>
      <c r="MG100" s="10" t="s">
        <v>245</v>
      </c>
      <c r="MH100" s="10">
        <v>48.9583333333333</v>
      </c>
      <c r="MI100" s="10">
        <v>11.1111111111111</v>
      </c>
      <c r="MJ100" s="10">
        <v>48.484848484848399</v>
      </c>
      <c r="MK100" s="10">
        <v>52.830188679245197</v>
      </c>
      <c r="ML100" s="10" t="s">
        <v>245</v>
      </c>
      <c r="MM100" s="10">
        <v>2.1750951604132598</v>
      </c>
      <c r="MN100" s="10">
        <v>0.13458950201884201</v>
      </c>
      <c r="MO100" s="10" t="s">
        <v>245</v>
      </c>
      <c r="MP100" s="10" t="s">
        <v>245</v>
      </c>
      <c r="MQ100" s="10" t="s">
        <v>245</v>
      </c>
      <c r="MR100" s="10">
        <v>33.3333333333333</v>
      </c>
      <c r="MS100" s="10" t="s">
        <v>245</v>
      </c>
      <c r="MT100" s="10" t="s">
        <v>245</v>
      </c>
      <c r="MU100" s="10">
        <v>0</v>
      </c>
      <c r="MV100" s="10" t="s">
        <v>245</v>
      </c>
      <c r="MW100" s="10" t="s">
        <v>245</v>
      </c>
      <c r="MX100" s="10" t="s">
        <v>245</v>
      </c>
      <c r="MY100" s="10" t="s">
        <v>245</v>
      </c>
      <c r="MZ100" s="10" t="s">
        <v>245</v>
      </c>
      <c r="NA100" s="10">
        <v>68.677276982747003</v>
      </c>
      <c r="NB100" s="10">
        <v>81.382667964946407</v>
      </c>
      <c r="NC100" s="10">
        <v>14.7127555988315</v>
      </c>
      <c r="ND100" s="10">
        <v>3.8656280428432299</v>
      </c>
      <c r="NE100" s="10">
        <v>57.430730478589403</v>
      </c>
      <c r="NF100" s="10">
        <v>7.8085642317380302</v>
      </c>
      <c r="NG100" s="10">
        <v>17.632241813602</v>
      </c>
      <c r="NH100" s="10">
        <v>17.1284634760705</v>
      </c>
      <c r="NI100" s="10">
        <v>2.92112950340798E-2</v>
      </c>
      <c r="NJ100" s="10">
        <v>0</v>
      </c>
      <c r="NK100" s="10">
        <v>66.6666666666666</v>
      </c>
      <c r="NL100" s="10">
        <v>0</v>
      </c>
      <c r="NM100" s="10">
        <v>98.3349561830574</v>
      </c>
      <c r="NN100" s="19">
        <v>30.564751703992201</v>
      </c>
      <c r="NO100" s="13" t="s">
        <v>245</v>
      </c>
      <c r="NP100" s="19">
        <v>42.356055592322903</v>
      </c>
      <c r="NQ100" s="19">
        <v>84.130982367758193</v>
      </c>
      <c r="NR100" s="19">
        <v>82.456140350877106</v>
      </c>
      <c r="NS100" s="19">
        <v>70.967741935483801</v>
      </c>
      <c r="NT100" s="19">
        <v>87.142857142857096</v>
      </c>
      <c r="NU100" s="19">
        <v>82.352941176470495</v>
      </c>
      <c r="NV100" s="19">
        <v>66.6666666666666</v>
      </c>
      <c r="NW100" s="10" t="s">
        <v>245</v>
      </c>
      <c r="NX100" s="10" t="s">
        <v>245</v>
      </c>
      <c r="NY100" s="13" t="s">
        <v>245</v>
      </c>
      <c r="NZ100" s="10">
        <v>0.20447906523855799</v>
      </c>
      <c r="OA100" s="10">
        <v>0.52644173247188297</v>
      </c>
      <c r="OB100" s="10">
        <v>0.33090668431502301</v>
      </c>
      <c r="OC100" s="10">
        <v>3.0226700251889098</v>
      </c>
      <c r="OD100" s="10">
        <v>1.7543859649122799</v>
      </c>
      <c r="OE100" s="10">
        <v>0</v>
      </c>
      <c r="OF100" s="10">
        <v>12.857142857142801</v>
      </c>
      <c r="OG100" s="10">
        <v>2.9411764705882302</v>
      </c>
      <c r="OH100" s="10" t="s">
        <v>245</v>
      </c>
      <c r="OI100" s="10" t="s">
        <v>245</v>
      </c>
      <c r="OJ100" s="10" t="s">
        <v>245</v>
      </c>
      <c r="OK100" s="10" t="s">
        <v>245</v>
      </c>
      <c r="OL100" s="10" t="s">
        <v>245</v>
      </c>
      <c r="OM100" s="10" t="s">
        <v>245</v>
      </c>
      <c r="ON100" s="10" t="s">
        <v>245</v>
      </c>
      <c r="OO100" s="19">
        <v>27.129864919085101</v>
      </c>
      <c r="OP100" s="19">
        <v>10.919398570372101</v>
      </c>
      <c r="OQ100" s="19">
        <v>2.119792950456</v>
      </c>
      <c r="OR100" s="19">
        <v>79.270396844959294</v>
      </c>
      <c r="OS100" s="19">
        <v>58.861940298507399</v>
      </c>
      <c r="OT100" s="19">
        <v>29.415422885572099</v>
      </c>
      <c r="OU100" s="19">
        <v>5.5970149253731298</v>
      </c>
      <c r="OV100" s="10" t="s">
        <v>245</v>
      </c>
      <c r="OW100" s="19">
        <v>7.4439240818338597</v>
      </c>
      <c r="OX100" s="19">
        <v>21.523178807947001</v>
      </c>
      <c r="OY100" s="19">
        <v>14.569536423841001</v>
      </c>
      <c r="OZ100" s="19">
        <v>62.251655629139002</v>
      </c>
      <c r="PA100" s="10">
        <v>61.646536849889003</v>
      </c>
      <c r="PB100" s="10">
        <v>79.689425684002899</v>
      </c>
      <c r="PC100" s="10" t="s">
        <v>245</v>
      </c>
      <c r="PD100" s="10" t="s">
        <v>245</v>
      </c>
      <c r="PE100" s="10">
        <v>62.810945273631802</v>
      </c>
      <c r="PF100" s="10">
        <v>58.2673005810882</v>
      </c>
      <c r="PG100" s="10">
        <v>56.448202959830802</v>
      </c>
      <c r="PH100" s="10">
        <v>51.6666666666666</v>
      </c>
      <c r="PI100" s="10">
        <v>52.284263959390799</v>
      </c>
      <c r="PJ100" s="10">
        <v>61.589403973509903</v>
      </c>
      <c r="PK100" s="10">
        <v>56.923076923076898</v>
      </c>
      <c r="PL100" s="10">
        <v>59.090909090909001</v>
      </c>
      <c r="PM100" s="10">
        <v>61.702127659574401</v>
      </c>
      <c r="PN100" s="10">
        <v>3.5987182647276299</v>
      </c>
      <c r="PO100" s="10">
        <v>14.672686230248299</v>
      </c>
      <c r="PP100" s="10">
        <v>2.3631840796019898</v>
      </c>
      <c r="PQ100" s="10" t="s">
        <v>245</v>
      </c>
      <c r="PR100" s="10">
        <v>5.3911205073995703</v>
      </c>
      <c r="PS100" s="10">
        <v>3.3333333333333299</v>
      </c>
      <c r="PT100" s="10" t="s">
        <v>245</v>
      </c>
      <c r="PU100" s="10">
        <v>4.3046357615893998</v>
      </c>
      <c r="PV100" s="10">
        <v>6.1538461538461497</v>
      </c>
      <c r="PW100" s="10" t="s">
        <v>245</v>
      </c>
      <c r="PX100" s="10">
        <v>4.2553191489361701</v>
      </c>
      <c r="PY100" s="10" t="s">
        <v>245</v>
      </c>
      <c r="PZ100" s="10" t="s">
        <v>245</v>
      </c>
      <c r="QA100" s="10" t="s">
        <v>245</v>
      </c>
      <c r="QB100" s="10" t="s">
        <v>245</v>
      </c>
      <c r="QC100" s="10" t="s">
        <v>245</v>
      </c>
      <c r="QD100" s="10" t="s">
        <v>245</v>
      </c>
      <c r="QE100" s="10" t="s">
        <v>245</v>
      </c>
      <c r="QF100" s="10" t="s">
        <v>245</v>
      </c>
      <c r="QG100" s="10" t="s">
        <v>245</v>
      </c>
      <c r="QH100" s="10" t="s">
        <v>245</v>
      </c>
      <c r="QI100" s="10" t="s">
        <v>245</v>
      </c>
      <c r="QJ100" s="10" t="s">
        <v>245</v>
      </c>
      <c r="QK100" s="10" t="s">
        <v>245</v>
      </c>
      <c r="QL100" s="10" t="s">
        <v>245</v>
      </c>
      <c r="QM100" s="10" t="s">
        <v>245</v>
      </c>
      <c r="QN100" s="10" t="s">
        <v>245</v>
      </c>
      <c r="QO100" s="10" t="s">
        <v>245</v>
      </c>
      <c r="QP100" s="10" t="s">
        <v>245</v>
      </c>
      <c r="QQ100" s="10" t="s">
        <v>245</v>
      </c>
      <c r="QR100" s="10" t="s">
        <v>245</v>
      </c>
      <c r="QS100" s="10" t="s">
        <v>245</v>
      </c>
      <c r="QT100" s="10" t="s">
        <v>245</v>
      </c>
      <c r="QU100" s="10" t="s">
        <v>245</v>
      </c>
      <c r="QV100" s="10" t="s">
        <v>245</v>
      </c>
      <c r="QW100" s="10" t="s">
        <v>245</v>
      </c>
      <c r="QX100" s="10" t="s">
        <v>245</v>
      </c>
      <c r="QY100" s="10" t="s">
        <v>245</v>
      </c>
      <c r="QZ100" s="10" t="s">
        <v>245</v>
      </c>
      <c r="RA100" s="10" t="s">
        <v>245</v>
      </c>
      <c r="RB100" s="10" t="s">
        <v>245</v>
      </c>
      <c r="RC100" s="10" t="s">
        <v>245</v>
      </c>
      <c r="RD100" s="10" t="s">
        <v>245</v>
      </c>
      <c r="RE100" s="10" t="s">
        <v>245</v>
      </c>
      <c r="RF100" s="10" t="s">
        <v>245</v>
      </c>
      <c r="RG100" s="10" t="s">
        <v>245</v>
      </c>
      <c r="RH100" s="10" t="s">
        <v>245</v>
      </c>
      <c r="RI100" s="10" t="s">
        <v>245</v>
      </c>
      <c r="RJ100" s="10" t="s">
        <v>245</v>
      </c>
      <c r="RK100" s="10" t="s">
        <v>245</v>
      </c>
      <c r="RL100" s="10" t="s">
        <v>245</v>
      </c>
      <c r="RM100" s="10" t="s">
        <v>245</v>
      </c>
      <c r="RN100" s="10" t="s">
        <v>245</v>
      </c>
      <c r="RO100" s="10" t="s">
        <v>245</v>
      </c>
      <c r="RP100" s="10" t="s">
        <v>245</v>
      </c>
      <c r="RQ100" s="10" t="s">
        <v>245</v>
      </c>
      <c r="RR100" s="10" t="s">
        <v>245</v>
      </c>
      <c r="RS100" s="10" t="s">
        <v>245</v>
      </c>
      <c r="RT100" s="10" t="s">
        <v>245</v>
      </c>
      <c r="RU100" s="10" t="s">
        <v>245</v>
      </c>
      <c r="RV100" s="10" t="s">
        <v>245</v>
      </c>
      <c r="RW100" s="10" t="s">
        <v>245</v>
      </c>
      <c r="RX100" s="10" t="s">
        <v>245</v>
      </c>
      <c r="RY100" s="10" t="s">
        <v>245</v>
      </c>
      <c r="RZ100" s="10" t="s">
        <v>245</v>
      </c>
      <c r="SA100" s="10" t="s">
        <v>245</v>
      </c>
      <c r="SB100" s="10" t="s">
        <v>245</v>
      </c>
      <c r="SC100" s="10" t="s">
        <v>245</v>
      </c>
      <c r="SD100" s="10" t="s">
        <v>245</v>
      </c>
      <c r="SE100" s="10" t="s">
        <v>245</v>
      </c>
      <c r="SF100" s="10" t="s">
        <v>245</v>
      </c>
      <c r="SG100" s="10" t="s">
        <v>245</v>
      </c>
      <c r="SH100" s="10" t="s">
        <v>245</v>
      </c>
      <c r="SI100" s="10" t="s">
        <v>245</v>
      </c>
      <c r="SJ100" s="10" t="s">
        <v>245</v>
      </c>
      <c r="SK100" s="10" t="s">
        <v>245</v>
      </c>
      <c r="SL100" s="10" t="s">
        <v>245</v>
      </c>
      <c r="SM100" s="10" t="s">
        <v>245</v>
      </c>
      <c r="SN100" s="10" t="s">
        <v>245</v>
      </c>
      <c r="SO100" s="10" t="s">
        <v>245</v>
      </c>
      <c r="SP100" s="10" t="s">
        <v>245</v>
      </c>
      <c r="SQ100" s="10" t="s">
        <v>245</v>
      </c>
      <c r="SR100" s="10" t="s">
        <v>245</v>
      </c>
      <c r="SS100" s="10" t="s">
        <v>245</v>
      </c>
      <c r="ST100" s="10" t="s">
        <v>245</v>
      </c>
      <c r="SU100" s="10" t="s">
        <v>245</v>
      </c>
      <c r="SV100" s="10" t="s">
        <v>245</v>
      </c>
      <c r="SW100" s="10" t="s">
        <v>245</v>
      </c>
      <c r="SX100" s="10" t="s">
        <v>245</v>
      </c>
      <c r="SY100" s="10" t="s">
        <v>245</v>
      </c>
      <c r="SZ100" s="10" t="s">
        <v>245</v>
      </c>
      <c r="TA100" s="10" t="s">
        <v>245</v>
      </c>
      <c r="TB100" s="10" t="s">
        <v>245</v>
      </c>
      <c r="TC100" s="10" t="s">
        <v>245</v>
      </c>
      <c r="TD100" s="19">
        <v>78.591288229842405</v>
      </c>
      <c r="TE100" s="19">
        <v>1.66821130676552</v>
      </c>
      <c r="TF100" s="19">
        <v>15.338276181649601</v>
      </c>
      <c r="TG100" s="19">
        <v>76.969416126042603</v>
      </c>
      <c r="TH100" s="19">
        <v>1.66821130676552</v>
      </c>
      <c r="TI100" s="19">
        <v>1.8535681186283499</v>
      </c>
      <c r="TJ100" s="19">
        <v>0</v>
      </c>
      <c r="TK100" s="19">
        <v>0.139017608897126</v>
      </c>
      <c r="TL100" s="19">
        <v>0.60240963855421603</v>
      </c>
      <c r="TM100" s="19">
        <v>51.297497683039801</v>
      </c>
      <c r="TN100" s="19">
        <v>1.66821130676552</v>
      </c>
      <c r="TO100" s="38">
        <v>15.338276181649601</v>
      </c>
      <c r="TP100" s="10">
        <v>0.50973123262279796</v>
      </c>
      <c r="TQ100" s="10">
        <v>4.6339202965708898E-2</v>
      </c>
      <c r="TR100" s="10">
        <v>9.2678405931417907E-2</v>
      </c>
      <c r="TS100" s="19">
        <v>9.2678405931417907E-2</v>
      </c>
      <c r="TT100" s="19">
        <v>0.23169601482854399</v>
      </c>
      <c r="TU100" s="19">
        <v>9.2678405931417907E-2</v>
      </c>
      <c r="TV100" s="19">
        <v>74.976830398517095</v>
      </c>
      <c r="TW100" s="19">
        <v>1.66821130676552</v>
      </c>
      <c r="TX100" s="19">
        <v>7.3679332715477202</v>
      </c>
      <c r="TY100" s="19">
        <v>0.37071362372567102</v>
      </c>
      <c r="TZ100" s="19">
        <v>0</v>
      </c>
      <c r="UA100" s="10" t="s">
        <v>245</v>
      </c>
      <c r="UB100" s="19">
        <v>72.093382807668505</v>
      </c>
      <c r="UC100" s="19">
        <v>7.9313543599257796</v>
      </c>
      <c r="UD100" s="19">
        <v>18.491032776747002</v>
      </c>
      <c r="UE100" s="19">
        <v>68.831168831168796</v>
      </c>
      <c r="UF100" s="19">
        <v>7.9313543599257796</v>
      </c>
      <c r="UG100" s="19">
        <v>3.16944959802102</v>
      </c>
      <c r="UH100" s="19">
        <v>0.58750773036487303</v>
      </c>
      <c r="UI100" s="19">
        <v>0.44836116264687598</v>
      </c>
      <c r="UJ100" s="19">
        <v>0.89672232529375295</v>
      </c>
      <c r="UK100" s="10">
        <v>69.913419913419901</v>
      </c>
      <c r="UL100" s="19">
        <v>7.0500927643784701</v>
      </c>
      <c r="UM100" s="10">
        <v>18.815708101422299</v>
      </c>
      <c r="UN100" s="19">
        <v>0.13914656771799599</v>
      </c>
      <c r="UO100" s="19">
        <v>0.602968460111317</v>
      </c>
      <c r="UP100" s="19">
        <v>0.41743970315398798</v>
      </c>
      <c r="UQ100" s="19">
        <v>9.27643784786642E-2</v>
      </c>
      <c r="UR100" s="10" t="s">
        <v>245</v>
      </c>
      <c r="US100" s="19">
        <v>1.6697588126159499</v>
      </c>
      <c r="UT100" s="10">
        <v>64.935064935064901</v>
      </c>
      <c r="UU100" s="10">
        <v>5.7823129251700598</v>
      </c>
      <c r="UV100" s="10">
        <v>11.518243661100801</v>
      </c>
      <c r="UW100" s="10">
        <v>0.40197897340754402</v>
      </c>
      <c r="UX100" s="10">
        <v>1.2677798392084101</v>
      </c>
      <c r="UY100" s="10">
        <v>5.0401978973407502</v>
      </c>
      <c r="UZ100" s="19">
        <v>83.361519448419401</v>
      </c>
      <c r="VA100" s="19">
        <v>10.0559385976323</v>
      </c>
      <c r="VB100" s="19">
        <v>5.9841290490438404</v>
      </c>
      <c r="VC100" s="19">
        <v>70.040327826199999</v>
      </c>
      <c r="VD100" s="19">
        <v>9.2493820736307999</v>
      </c>
      <c r="VE100" s="10" t="s">
        <v>245</v>
      </c>
      <c r="VF100" s="10">
        <v>1.9513464290360301</v>
      </c>
      <c r="VG100" s="10">
        <v>1.3139065955509299</v>
      </c>
      <c r="VH100" s="10">
        <v>0.81956550019513397</v>
      </c>
      <c r="VI100" s="19">
        <v>74.736568232080103</v>
      </c>
      <c r="VJ100" s="19">
        <v>9.2493820736307999</v>
      </c>
      <c r="VK100" s="19">
        <v>4.9824378821386697</v>
      </c>
      <c r="VL100" s="10">
        <v>3.4083517627162698</v>
      </c>
      <c r="VM100" s="10">
        <v>0.81956550019513397</v>
      </c>
      <c r="VN100" s="10" t="s">
        <v>245</v>
      </c>
      <c r="VO100" s="10" t="s">
        <v>245</v>
      </c>
      <c r="VP100" s="10" t="s">
        <v>245</v>
      </c>
      <c r="VQ100" s="10" t="s">
        <v>245</v>
      </c>
      <c r="VR100" s="19">
        <v>68.531286587745498</v>
      </c>
      <c r="VS100" s="19">
        <v>9.5225705736958499</v>
      </c>
      <c r="VT100" s="19">
        <v>5.9841290490438404</v>
      </c>
      <c r="VU100" s="19">
        <v>3.7986210485234801</v>
      </c>
      <c r="VV100" s="19">
        <v>2.02940028619747</v>
      </c>
      <c r="VW100" s="19">
        <v>2.8489657863926099</v>
      </c>
      <c r="VX100" s="19">
        <v>80.301346177596599</v>
      </c>
      <c r="VY100" s="19">
        <v>0.59281215264912901</v>
      </c>
      <c r="VZ100" s="19">
        <v>16.697542299617101</v>
      </c>
      <c r="WA100" s="19">
        <v>76.793874274422606</v>
      </c>
      <c r="WB100" s="19">
        <v>0.49401012720760701</v>
      </c>
      <c r="WC100" s="19">
        <v>2.3835988637767</v>
      </c>
      <c r="WD100" s="19">
        <v>18.2289736939607</v>
      </c>
      <c r="WE100" s="10">
        <v>4.9401012720760702E-2</v>
      </c>
      <c r="WF100" s="10">
        <v>2.9640607632456399</v>
      </c>
      <c r="WG100" s="19">
        <v>63.480301346177498</v>
      </c>
      <c r="WH100" s="19">
        <v>2.9270100037050701</v>
      </c>
      <c r="WI100" s="19">
        <v>16.771643818698202</v>
      </c>
      <c r="WJ100" s="10" t="s">
        <v>245</v>
      </c>
      <c r="WK100" s="10" t="s">
        <v>245</v>
      </c>
      <c r="WL100" s="10" t="s">
        <v>245</v>
      </c>
      <c r="WM100" s="19">
        <v>2.2971470915153702</v>
      </c>
      <c r="WN100" s="10" t="s">
        <v>245</v>
      </c>
      <c r="WO100" s="10" t="s">
        <v>245</v>
      </c>
      <c r="WP100" s="19">
        <v>50.524885760158</v>
      </c>
      <c r="WQ100" s="19">
        <v>2.9270100037050701</v>
      </c>
      <c r="WR100" s="19">
        <v>14.882055082129099</v>
      </c>
      <c r="WS100" s="19">
        <v>0.46930962084722699</v>
      </c>
      <c r="WT100" s="19">
        <v>4.9401012720760702E-2</v>
      </c>
      <c r="WU100" s="19">
        <v>14.882055082129099</v>
      </c>
      <c r="WV100" s="10" t="s">
        <v>245</v>
      </c>
      <c r="WW100" s="10" t="s">
        <v>245</v>
      </c>
      <c r="WX100" s="10" t="s">
        <v>245</v>
      </c>
      <c r="WY100" s="10" t="s">
        <v>245</v>
      </c>
      <c r="WZ100" s="10" t="s">
        <v>245</v>
      </c>
      <c r="XA100" s="10" t="s">
        <v>245</v>
      </c>
      <c r="XB100" s="10" t="s">
        <v>245</v>
      </c>
      <c r="XC100" s="10" t="s">
        <v>245</v>
      </c>
      <c r="XD100" s="10" t="s">
        <v>245</v>
      </c>
      <c r="XE100" s="10" t="s">
        <v>245</v>
      </c>
      <c r="XF100" s="10" t="s">
        <v>245</v>
      </c>
      <c r="XG100" s="10" t="s">
        <v>245</v>
      </c>
      <c r="XH100" s="10" t="s">
        <v>245</v>
      </c>
      <c r="XI100" s="10" t="s">
        <v>245</v>
      </c>
      <c r="XJ100" s="10" t="s">
        <v>245</v>
      </c>
      <c r="XK100" s="10" t="s">
        <v>245</v>
      </c>
      <c r="XL100" s="10" t="s">
        <v>245</v>
      </c>
      <c r="XM100" s="10" t="s">
        <v>245</v>
      </c>
      <c r="XN100" s="10" t="s">
        <v>245</v>
      </c>
      <c r="XO100" s="10" t="s">
        <v>245</v>
      </c>
      <c r="XP100" s="10" t="s">
        <v>245</v>
      </c>
      <c r="XQ100" s="10" t="s">
        <v>245</v>
      </c>
      <c r="XR100" s="10" t="s">
        <v>245</v>
      </c>
      <c r="XS100" s="10" t="s">
        <v>245</v>
      </c>
    </row>
    <row r="101" spans="1:643" x14ac:dyDescent="0.25">
      <c r="A101" s="35" t="s">
        <v>365</v>
      </c>
      <c r="B101" s="37">
        <v>30584</v>
      </c>
      <c r="C101" s="15">
        <v>36</v>
      </c>
      <c r="D101" s="15">
        <v>1</v>
      </c>
      <c r="E101" s="37">
        <v>44003</v>
      </c>
      <c r="F101" s="15" t="s">
        <v>252</v>
      </c>
      <c r="G101" s="42">
        <v>70.599999999999994</v>
      </c>
      <c r="H101" s="10">
        <v>1.66</v>
      </c>
      <c r="I101" s="8">
        <v>31</v>
      </c>
      <c r="J101" s="8">
        <f t="shared" si="28"/>
        <v>25.620554507185368</v>
      </c>
      <c r="K101" s="8">
        <v>828</v>
      </c>
      <c r="L101" s="8" t="s">
        <v>245</v>
      </c>
      <c r="M101" s="8">
        <v>70.400000000000006</v>
      </c>
      <c r="N101" s="8">
        <v>1.66</v>
      </c>
      <c r="O101" s="8">
        <v>27.3</v>
      </c>
      <c r="P101" s="10">
        <f t="shared" si="32"/>
        <v>25.547975032660766</v>
      </c>
      <c r="Q101" s="8" t="s">
        <v>245</v>
      </c>
      <c r="R101" s="8" t="s">
        <v>245</v>
      </c>
      <c r="S101" s="10">
        <v>70.099999999999994</v>
      </c>
      <c r="T101" s="10">
        <v>1.66</v>
      </c>
      <c r="U101" s="10">
        <v>32</v>
      </c>
      <c r="V101" s="8">
        <f t="shared" si="12"/>
        <v>25.439105820873856</v>
      </c>
      <c r="W101" s="10">
        <v>828</v>
      </c>
      <c r="X101" s="10" t="s">
        <v>245</v>
      </c>
      <c r="Y101" s="8">
        <v>244</v>
      </c>
      <c r="Z101" s="10">
        <v>2.4</v>
      </c>
      <c r="AA101" s="10">
        <v>49</v>
      </c>
      <c r="AB101" s="10">
        <v>32</v>
      </c>
      <c r="AC101" s="10" t="s">
        <v>245</v>
      </c>
      <c r="AD101" s="10">
        <v>0.15540000000000001</v>
      </c>
      <c r="AE101" s="10">
        <v>0.35260000000000002</v>
      </c>
      <c r="AF101" s="13">
        <v>5.24</v>
      </c>
      <c r="AG101" s="13">
        <v>55.7</v>
      </c>
      <c r="AH101" s="13">
        <v>38</v>
      </c>
      <c r="AI101" s="13">
        <v>14</v>
      </c>
      <c r="AJ101" s="16">
        <v>1.0900000000000001</v>
      </c>
      <c r="AK101" s="16">
        <v>-0.23</v>
      </c>
      <c r="AL101" s="16">
        <v>0.54</v>
      </c>
      <c r="AM101" s="16">
        <v>0.92</v>
      </c>
      <c r="AN101" s="16">
        <v>0.15</v>
      </c>
      <c r="AO101" s="16" t="s">
        <v>245</v>
      </c>
      <c r="AP101" s="10">
        <f t="shared" si="13"/>
        <v>2.8400000000000003</v>
      </c>
      <c r="AQ101" s="10">
        <f t="shared" si="30"/>
        <v>6.7000000000000028</v>
      </c>
      <c r="AR101" s="10">
        <f t="shared" si="30"/>
        <v>6</v>
      </c>
      <c r="AS101" s="13">
        <v>8.1300000000000008</v>
      </c>
      <c r="AT101" s="13">
        <v>63.4</v>
      </c>
      <c r="AU101" s="13">
        <v>41.8</v>
      </c>
      <c r="AV101" s="13">
        <v>15</v>
      </c>
      <c r="AW101" s="14">
        <v>2.0299999999999998</v>
      </c>
      <c r="AX101" s="14">
        <v>-0.14000000000000001</v>
      </c>
      <c r="AY101" s="14">
        <v>1.42</v>
      </c>
      <c r="AZ101" s="14">
        <v>2.0099999999999998</v>
      </c>
      <c r="BA101" s="14">
        <v>0.37</v>
      </c>
      <c r="BB101" s="14">
        <v>1.19</v>
      </c>
      <c r="BC101" s="3">
        <f t="shared" si="18"/>
        <v>2.8900000000000006</v>
      </c>
      <c r="BD101" s="3">
        <f t="shared" si="19"/>
        <v>7.6999999999999957</v>
      </c>
      <c r="BE101" s="3">
        <f t="shared" si="19"/>
        <v>3.7999999999999972</v>
      </c>
      <c r="BF101" s="9">
        <f t="shared" si="19"/>
        <v>1</v>
      </c>
      <c r="BG101" s="13">
        <v>9.9700000000000006</v>
      </c>
      <c r="BH101" s="13">
        <v>73.2</v>
      </c>
      <c r="BI101" s="13">
        <v>44</v>
      </c>
      <c r="BJ101" s="13">
        <v>17.3</v>
      </c>
      <c r="BK101" s="16">
        <v>1.34</v>
      </c>
      <c r="BL101" s="16">
        <v>-0.94</v>
      </c>
      <c r="BM101" s="16">
        <v>0.6</v>
      </c>
      <c r="BN101" s="16">
        <v>1.55</v>
      </c>
      <c r="BO101" s="16">
        <v>-0.94</v>
      </c>
      <c r="BP101" s="16">
        <v>2.2999999999999998</v>
      </c>
      <c r="BQ101" s="10">
        <f t="shared" si="20"/>
        <v>1.8399999999999999</v>
      </c>
      <c r="BR101" s="10">
        <f t="shared" si="20"/>
        <v>9.8000000000000043</v>
      </c>
      <c r="BS101" s="10">
        <f t="shared" si="20"/>
        <v>2.2000000000000028</v>
      </c>
      <c r="BT101" s="10">
        <f t="shared" si="15"/>
        <v>2.3000000000000007</v>
      </c>
      <c r="BU101" s="3">
        <f t="shared" si="31"/>
        <v>7.57</v>
      </c>
      <c r="BV101" s="3">
        <f t="shared" si="31"/>
        <v>24.200000000000003</v>
      </c>
      <c r="BW101" s="3">
        <f t="shared" si="31"/>
        <v>12</v>
      </c>
      <c r="BX101" s="10">
        <v>0.19</v>
      </c>
      <c r="BY101" s="10">
        <v>2.93</v>
      </c>
      <c r="BZ101" s="10">
        <v>1.97</v>
      </c>
      <c r="CA101" s="10">
        <v>1.4</v>
      </c>
      <c r="CB101" s="10">
        <v>2.78</v>
      </c>
      <c r="CC101" s="10">
        <v>3.05</v>
      </c>
      <c r="CD101" s="10">
        <v>11.6</v>
      </c>
      <c r="CE101" s="10">
        <v>30.15</v>
      </c>
      <c r="CF101" s="10">
        <v>0.04</v>
      </c>
      <c r="CG101" s="10">
        <v>7.82</v>
      </c>
      <c r="CH101" s="10">
        <v>0.28999999999999998</v>
      </c>
      <c r="CI101" s="10">
        <v>0.94</v>
      </c>
      <c r="CJ101" s="10">
        <v>0.61</v>
      </c>
      <c r="CK101" s="10">
        <v>3.93</v>
      </c>
      <c r="CL101" s="10">
        <v>4.05</v>
      </c>
      <c r="CM101" s="10">
        <v>22.32</v>
      </c>
      <c r="CN101" s="10" t="s">
        <v>245</v>
      </c>
      <c r="CO101" s="10" t="s">
        <v>245</v>
      </c>
      <c r="CP101" s="10" t="s">
        <v>245</v>
      </c>
      <c r="CQ101" s="10" t="s">
        <v>245</v>
      </c>
      <c r="CR101" s="10" t="s">
        <v>245</v>
      </c>
      <c r="CS101" s="10" t="s">
        <v>245</v>
      </c>
      <c r="CT101" s="10" t="s">
        <v>245</v>
      </c>
      <c r="CU101" s="10" t="s">
        <v>245</v>
      </c>
      <c r="CV101" s="10" t="e">
        <f t="shared" si="29"/>
        <v>#VALUE!</v>
      </c>
      <c r="CW101" s="10" t="e">
        <f t="shared" si="22"/>
        <v>#VALUE!</v>
      </c>
      <c r="CX101" s="10" t="e">
        <f t="shared" si="22"/>
        <v>#VALUE!</v>
      </c>
      <c r="CY101" s="10" t="e">
        <f t="shared" si="22"/>
        <v>#VALUE!</v>
      </c>
      <c r="CZ101" s="10" t="e">
        <f t="shared" si="22"/>
        <v>#VALUE!</v>
      </c>
      <c r="DA101" s="10" t="e">
        <f t="shared" si="22"/>
        <v>#VALUE!</v>
      </c>
      <c r="DB101" s="10" t="e">
        <f t="shared" si="22"/>
        <v>#VALUE!</v>
      </c>
      <c r="DC101" s="10" t="e">
        <f t="shared" si="22"/>
        <v>#VALUE!</v>
      </c>
      <c r="DD101" s="18">
        <v>4.1481700000000004</v>
      </c>
      <c r="DE101" s="18">
        <v>6.3461999999999996</v>
      </c>
      <c r="DF101" s="10" t="s">
        <v>245</v>
      </c>
      <c r="DG101" s="10">
        <v>4355.6530000000002</v>
      </c>
      <c r="DH101" s="10">
        <v>2129.9359999999997</v>
      </c>
      <c r="DI101" s="10" t="s">
        <v>245</v>
      </c>
      <c r="DJ101" s="10">
        <v>6.7019520000000004</v>
      </c>
      <c r="DK101" s="10">
        <v>17.126619999999999</v>
      </c>
      <c r="DL101" s="10" t="s">
        <v>245</v>
      </c>
      <c r="DM101" s="10">
        <v>9.2200000000000006</v>
      </c>
      <c r="DN101" s="10">
        <v>0.15</v>
      </c>
      <c r="DO101" s="10" t="s">
        <v>245</v>
      </c>
      <c r="DP101" s="10" t="e">
        <f t="shared" si="23"/>
        <v>#VALUE!</v>
      </c>
      <c r="DQ101" s="10" t="e">
        <f t="shared" si="24"/>
        <v>#VALUE!</v>
      </c>
      <c r="DR101" s="10" t="e">
        <f t="shared" si="25"/>
        <v>#VALUE!</v>
      </c>
      <c r="DS101" s="10" t="e">
        <f t="shared" si="26"/>
        <v>#VALUE!</v>
      </c>
      <c r="DT101" s="15">
        <v>2</v>
      </c>
      <c r="DU101" s="10">
        <v>68.170189847852399</v>
      </c>
      <c r="DV101" s="10">
        <v>16.328323248096801</v>
      </c>
      <c r="DW101" s="10">
        <v>44.241655280109299</v>
      </c>
      <c r="DX101" s="10">
        <v>23.726332227210602</v>
      </c>
      <c r="DY101" s="10">
        <v>26.655697243932501</v>
      </c>
      <c r="DZ101" s="10">
        <v>0.90497737556561098</v>
      </c>
      <c r="EA101" s="10">
        <v>26.984779925956399</v>
      </c>
      <c r="EB101" s="10">
        <v>41.711229946524</v>
      </c>
      <c r="EC101" s="10">
        <v>0.107358969353894</v>
      </c>
      <c r="ED101" s="10">
        <v>27.272727272727199</v>
      </c>
      <c r="EE101" s="10">
        <v>36.363636363636303</v>
      </c>
      <c r="EF101" s="10">
        <v>18.181818181818102</v>
      </c>
      <c r="EG101" s="10" t="s">
        <v>245</v>
      </c>
      <c r="EH101" s="10">
        <v>36.726527425336698</v>
      </c>
      <c r="EI101" s="10">
        <v>1.7931858936042999</v>
      </c>
      <c r="EJ101" s="10">
        <v>48.069711008162301</v>
      </c>
      <c r="EK101" s="10">
        <v>90.209790209790199</v>
      </c>
      <c r="EL101" s="10">
        <v>65.2777777777777</v>
      </c>
      <c r="EM101" s="10" t="s">
        <v>245</v>
      </c>
      <c r="EN101" s="10" t="s">
        <v>245</v>
      </c>
      <c r="EO101" s="10">
        <v>80.078895463510804</v>
      </c>
      <c r="EP101" s="10">
        <v>63.636363636363598</v>
      </c>
      <c r="EQ101" s="10">
        <v>100</v>
      </c>
      <c r="ER101" s="10">
        <v>50</v>
      </c>
      <c r="ES101" s="10">
        <v>50</v>
      </c>
      <c r="ET101" s="10">
        <v>8.1983212961155498</v>
      </c>
      <c r="EU101" s="10" t="s">
        <v>245</v>
      </c>
      <c r="EV101" s="10">
        <v>0.41914846679902901</v>
      </c>
      <c r="EW101" s="10">
        <v>27.1904566022213</v>
      </c>
      <c r="EX101" s="10">
        <v>4.7839506172839501</v>
      </c>
      <c r="EY101" s="10">
        <v>59.090909090909001</v>
      </c>
      <c r="EZ101" s="10">
        <v>83.231707317073102</v>
      </c>
      <c r="FA101" s="10">
        <v>12.0315581854043</v>
      </c>
      <c r="FB101" s="10">
        <v>9.0909090909090899</v>
      </c>
      <c r="FC101" s="10">
        <v>33.3333333333333</v>
      </c>
      <c r="FD101" s="10">
        <v>0</v>
      </c>
      <c r="FE101" s="10">
        <v>0</v>
      </c>
      <c r="FF101" s="10" t="s">
        <v>245</v>
      </c>
      <c r="FG101" s="10" t="s">
        <v>245</v>
      </c>
      <c r="FH101" s="10" t="s">
        <v>245</v>
      </c>
      <c r="FI101" s="10">
        <v>30.086172074861899</v>
      </c>
      <c r="FJ101" s="10">
        <v>8.6596554038934794</v>
      </c>
      <c r="FK101" s="10">
        <v>5.9521145670172197</v>
      </c>
      <c r="FL101" s="10">
        <v>60.393824121727398</v>
      </c>
      <c r="FM101" s="10">
        <v>26.8988514264542</v>
      </c>
      <c r="FN101" s="10">
        <v>16.191181919229301</v>
      </c>
      <c r="FO101" s="10">
        <v>47.943682845498302</v>
      </c>
      <c r="FP101" s="10">
        <v>8.3734716561689506</v>
      </c>
      <c r="FQ101" s="10">
        <v>24.4797493846498</v>
      </c>
      <c r="FR101" s="10">
        <v>67.093235831809807</v>
      </c>
      <c r="FS101" s="10">
        <v>5.2102376599634299</v>
      </c>
      <c r="FT101" s="10">
        <v>23.308957952467999</v>
      </c>
      <c r="FU101" s="10">
        <v>2.2600134258223301</v>
      </c>
      <c r="FV101" s="10">
        <v>48.937122398746901</v>
      </c>
      <c r="FW101" s="10">
        <v>12.403100775193799</v>
      </c>
      <c r="FX101" s="10">
        <v>55.639097744360797</v>
      </c>
      <c r="FY101" s="10">
        <v>45.646535753982903</v>
      </c>
      <c r="FZ101" s="10">
        <v>62.266758811333702</v>
      </c>
      <c r="GA101" s="10">
        <v>40.990990990990902</v>
      </c>
      <c r="GB101" s="10">
        <v>26.696165191740398</v>
      </c>
      <c r="GC101" s="10">
        <v>24.358974358974301</v>
      </c>
      <c r="GD101" s="10">
        <v>45.795246800731199</v>
      </c>
      <c r="GE101" s="10">
        <v>37.568555758683701</v>
      </c>
      <c r="GF101" s="10">
        <v>4.6617915904935998</v>
      </c>
      <c r="GG101" s="10">
        <v>9.6892138939670893</v>
      </c>
      <c r="GH101" s="10">
        <v>37.614678899082499</v>
      </c>
      <c r="GI101" s="10">
        <v>8.0103359173126591</v>
      </c>
      <c r="GJ101" s="10">
        <v>2.2556390977443601</v>
      </c>
      <c r="GK101" s="10">
        <v>43.979251574657198</v>
      </c>
      <c r="GL101" s="10">
        <v>10.573600552867999</v>
      </c>
      <c r="GM101" s="10">
        <v>40.090090090090001</v>
      </c>
      <c r="GN101" s="10">
        <v>50</v>
      </c>
      <c r="GO101" s="10">
        <v>3.84615384615384</v>
      </c>
      <c r="GP101" s="10">
        <v>40.127970749542897</v>
      </c>
      <c r="GQ101" s="10">
        <v>34.277879341864697</v>
      </c>
      <c r="GR101" s="10">
        <v>0.27422303473491699</v>
      </c>
      <c r="GS101" s="10">
        <v>6.3071297989030999</v>
      </c>
      <c r="GT101" s="10" t="s">
        <v>245</v>
      </c>
      <c r="GU101" s="10" t="s">
        <v>245</v>
      </c>
      <c r="GV101" s="10" t="s">
        <v>245</v>
      </c>
      <c r="GW101" s="10">
        <v>75.865014950875704</v>
      </c>
      <c r="GX101" s="10">
        <v>60.035821585393997</v>
      </c>
      <c r="GY101" s="10">
        <v>28.166165934827799</v>
      </c>
      <c r="GZ101" s="10">
        <v>4.0559278946152002</v>
      </c>
      <c r="HA101" s="10">
        <v>28.490028490028401</v>
      </c>
      <c r="HB101" s="10">
        <v>0.99715099715099698</v>
      </c>
      <c r="HC101" s="10">
        <v>52.421652421652396</v>
      </c>
      <c r="HD101" s="10">
        <v>18.091168091168001</v>
      </c>
      <c r="HE101" s="10">
        <v>7.7305292350358199</v>
      </c>
      <c r="HF101" s="10">
        <v>91.928251121076201</v>
      </c>
      <c r="HG101" s="10">
        <v>0.822122571001494</v>
      </c>
      <c r="HH101" s="10">
        <v>1.64424514200298</v>
      </c>
      <c r="HI101" s="10">
        <v>88.155766119713405</v>
      </c>
      <c r="HJ101" s="10">
        <v>9.1576149757337593</v>
      </c>
      <c r="HK101" s="10">
        <v>1.30882494466365</v>
      </c>
      <c r="HL101" s="10">
        <v>19.282051282051199</v>
      </c>
      <c r="HM101" s="10">
        <v>78.347578347578306</v>
      </c>
      <c r="HN101" s="10">
        <v>56.499999999999901</v>
      </c>
      <c r="HO101" s="10">
        <v>100</v>
      </c>
      <c r="HP101" s="10">
        <v>93.478260869565204</v>
      </c>
      <c r="HQ101" s="10">
        <v>67.716535433070803</v>
      </c>
      <c r="HR101" s="10">
        <v>3.2884902840059702</v>
      </c>
      <c r="HS101" s="10">
        <v>2.1951219512195101</v>
      </c>
      <c r="HT101" s="10">
        <v>45.454545454545404</v>
      </c>
      <c r="HU101" s="10" t="s">
        <v>245</v>
      </c>
      <c r="HV101" s="10">
        <v>5.5523457360758002</v>
      </c>
      <c r="HW101" s="10">
        <v>0</v>
      </c>
      <c r="HX101" s="10">
        <v>0.123076923076923</v>
      </c>
      <c r="HY101" s="10">
        <v>50.427350427350397</v>
      </c>
      <c r="HZ101" s="10">
        <v>1</v>
      </c>
      <c r="IA101" s="10">
        <v>100</v>
      </c>
      <c r="IB101" s="10">
        <v>88.043478260869506</v>
      </c>
      <c r="IC101" s="10">
        <v>17.3228346456692</v>
      </c>
      <c r="ID101" s="10">
        <v>44.693572496263002</v>
      </c>
      <c r="IE101" s="10">
        <v>48.130081300813004</v>
      </c>
      <c r="IF101" s="10" t="s">
        <v>245</v>
      </c>
      <c r="IG101" s="10" t="s">
        <v>245</v>
      </c>
      <c r="IH101" s="10" t="s">
        <v>245</v>
      </c>
      <c r="II101" s="10" t="s">
        <v>245</v>
      </c>
      <c r="IJ101" s="10" t="s">
        <v>245</v>
      </c>
      <c r="IK101" s="10">
        <v>21.604242936262001</v>
      </c>
      <c r="IL101" s="10">
        <v>65.882352941176407</v>
      </c>
      <c r="IM101" s="10">
        <v>3.3849329205366301</v>
      </c>
      <c r="IN101" s="10">
        <v>4.4788441692466403</v>
      </c>
      <c r="IO101" s="10">
        <v>32.258064516128997</v>
      </c>
      <c r="IP101" s="10">
        <v>17.050691244239601</v>
      </c>
      <c r="IQ101" s="10">
        <v>46.543778801843303</v>
      </c>
      <c r="IR101" s="10">
        <v>3.68663594470046</v>
      </c>
      <c r="IS101" s="10">
        <v>26.253869969040199</v>
      </c>
      <c r="IT101" s="10">
        <v>80.974842767295598</v>
      </c>
      <c r="IU101" s="10">
        <v>4.4811320754716899</v>
      </c>
      <c r="IV101" s="10">
        <v>13.757861635220101</v>
      </c>
      <c r="IW101" s="10">
        <v>71.413828689370405</v>
      </c>
      <c r="IX101" s="10">
        <v>10.257997936016499</v>
      </c>
      <c r="IY101" s="10">
        <v>1.0025062656641599</v>
      </c>
      <c r="IZ101" s="10">
        <v>20.731707317073099</v>
      </c>
      <c r="JA101" s="10">
        <v>52.995391705069103</v>
      </c>
      <c r="JB101" s="10">
        <v>55.714285714285701</v>
      </c>
      <c r="JC101" s="10">
        <v>83.783783783783704</v>
      </c>
      <c r="JD101" s="10">
        <v>72.277227722772196</v>
      </c>
      <c r="JE101" s="10">
        <v>37.5</v>
      </c>
      <c r="JF101" s="10">
        <v>24.921383647798699</v>
      </c>
      <c r="JG101" s="10">
        <v>21.844660194174701</v>
      </c>
      <c r="JH101" s="10">
        <v>36.842105263157798</v>
      </c>
      <c r="JI101" s="10">
        <v>38.857142857142797</v>
      </c>
      <c r="JJ101" s="10">
        <v>19.504643962848299</v>
      </c>
      <c r="JK101" s="10">
        <v>0.31328320802005</v>
      </c>
      <c r="JL101" s="10">
        <v>2.4390243902439002</v>
      </c>
      <c r="JM101" s="10">
        <v>49.769585253456199</v>
      </c>
      <c r="JN101" s="10" t="s">
        <v>245</v>
      </c>
      <c r="JO101" s="10">
        <v>62.162162162162097</v>
      </c>
      <c r="JP101" s="10">
        <v>82.178217821782098</v>
      </c>
      <c r="JQ101" s="10">
        <v>25</v>
      </c>
      <c r="JR101" s="10">
        <v>65.330188679245197</v>
      </c>
      <c r="JS101" s="10">
        <v>71.359223300970797</v>
      </c>
      <c r="JT101" s="10" t="s">
        <v>245</v>
      </c>
      <c r="JU101" s="10">
        <v>49.142857142857103</v>
      </c>
      <c r="JV101" s="10" t="s">
        <v>245</v>
      </c>
      <c r="JW101" s="10" t="s">
        <v>245</v>
      </c>
      <c r="JX101" s="10" t="s">
        <v>245</v>
      </c>
      <c r="JY101" s="10">
        <v>64.966313763233799</v>
      </c>
      <c r="JZ101" s="10">
        <v>66.814814814814795</v>
      </c>
      <c r="KA101" s="10">
        <v>21.925925925925899</v>
      </c>
      <c r="KB101" s="10" t="s">
        <v>245</v>
      </c>
      <c r="KC101" s="10" t="s">
        <v>245</v>
      </c>
      <c r="KD101" s="10" t="s">
        <v>245</v>
      </c>
      <c r="KE101" s="10" t="s">
        <v>245</v>
      </c>
      <c r="KF101" s="10" t="s">
        <v>245</v>
      </c>
      <c r="KG101" s="10" t="s">
        <v>245</v>
      </c>
      <c r="KH101" s="10" t="s">
        <v>245</v>
      </c>
      <c r="KI101" s="10">
        <v>72.727272727272705</v>
      </c>
      <c r="KJ101" s="10">
        <v>27.272727272727199</v>
      </c>
      <c r="KK101" s="10" t="s">
        <v>245</v>
      </c>
      <c r="KL101" s="10">
        <v>23.851851851851801</v>
      </c>
      <c r="KM101" s="10">
        <v>11.696230598669599</v>
      </c>
      <c r="KN101" s="10">
        <v>38.851351351351298</v>
      </c>
      <c r="KO101" s="10">
        <v>70.220588235294102</v>
      </c>
      <c r="KP101" s="10">
        <v>62.82722513089</v>
      </c>
      <c r="KQ101" s="10" t="s">
        <v>245</v>
      </c>
      <c r="KR101" s="10" t="s">
        <v>245</v>
      </c>
      <c r="KS101" s="10">
        <v>80</v>
      </c>
      <c r="KT101" s="10">
        <v>40.909090909090899</v>
      </c>
      <c r="KU101" s="10" t="s">
        <v>245</v>
      </c>
      <c r="KV101" s="10">
        <v>37.5</v>
      </c>
      <c r="KW101" s="10">
        <v>50</v>
      </c>
      <c r="KX101" s="10" t="s">
        <v>245</v>
      </c>
      <c r="KY101" s="10">
        <v>0.11086474501108599</v>
      </c>
      <c r="KZ101" s="10">
        <v>4.7297297297297298</v>
      </c>
      <c r="LA101" s="10" t="s">
        <v>245</v>
      </c>
      <c r="LB101" s="10">
        <v>3.1413612565445002</v>
      </c>
      <c r="LC101" s="10" t="s">
        <v>245</v>
      </c>
      <c r="LD101" s="10" t="s">
        <v>245</v>
      </c>
      <c r="LE101" s="10" t="s">
        <v>245</v>
      </c>
      <c r="LF101" s="10" t="s">
        <v>245</v>
      </c>
      <c r="LG101" s="10" t="s">
        <v>245</v>
      </c>
      <c r="LH101" s="10" t="s">
        <v>245</v>
      </c>
      <c r="LI101" s="10" t="s">
        <v>245</v>
      </c>
      <c r="LJ101" s="10" t="s">
        <v>245</v>
      </c>
      <c r="LK101" s="10" t="s">
        <v>245</v>
      </c>
      <c r="LL101" s="10" t="s">
        <v>245</v>
      </c>
      <c r="LM101" s="10">
        <v>27.863330125120299</v>
      </c>
      <c r="LN101" s="10">
        <v>72.020725388600994</v>
      </c>
      <c r="LO101" s="10">
        <v>2.5043177892918802</v>
      </c>
      <c r="LP101" s="10">
        <v>13.644214162348799</v>
      </c>
      <c r="LQ101" s="10">
        <v>44.303797468354396</v>
      </c>
      <c r="LR101" s="10">
        <v>34.177215189873401</v>
      </c>
      <c r="LS101" s="10" t="s">
        <v>245</v>
      </c>
      <c r="LT101" s="10" t="s">
        <v>245</v>
      </c>
      <c r="LU101" s="10">
        <v>11.6580310880829</v>
      </c>
      <c r="LV101" s="10" t="s">
        <v>245</v>
      </c>
      <c r="LW101" s="10">
        <v>35.5555555555555</v>
      </c>
      <c r="LX101" s="10">
        <v>20.740740740740701</v>
      </c>
      <c r="LY101" s="10">
        <v>82.556131260794402</v>
      </c>
      <c r="LZ101" s="10">
        <v>40.500863557858302</v>
      </c>
      <c r="MA101" s="10">
        <v>28.417266187050298</v>
      </c>
      <c r="MB101" s="10">
        <v>58.620689655172399</v>
      </c>
      <c r="MC101" s="10">
        <v>61.3924050632911</v>
      </c>
      <c r="MD101" s="10">
        <v>35.714285714285701</v>
      </c>
      <c r="ME101" s="10">
        <v>79.629629629629605</v>
      </c>
      <c r="MF101" s="10">
        <v>48.387096774193502</v>
      </c>
      <c r="MG101" s="10" t="s">
        <v>245</v>
      </c>
      <c r="MH101" s="10">
        <v>57.037037037037003</v>
      </c>
      <c r="MI101" s="10">
        <v>15.789473684210501</v>
      </c>
      <c r="MJ101" s="10">
        <v>56.25</v>
      </c>
      <c r="MK101" s="10">
        <v>71.428571428571402</v>
      </c>
      <c r="ML101" s="10" t="s">
        <v>245</v>
      </c>
      <c r="MM101" s="10">
        <v>2.757793764988</v>
      </c>
      <c r="MN101" s="10">
        <v>3.44827586206896</v>
      </c>
      <c r="MO101" s="10" t="s">
        <v>245</v>
      </c>
      <c r="MP101" s="10" t="s">
        <v>245</v>
      </c>
      <c r="MQ101" s="10" t="s">
        <v>245</v>
      </c>
      <c r="MR101" s="10" t="s">
        <v>245</v>
      </c>
      <c r="MS101" s="10" t="s">
        <v>245</v>
      </c>
      <c r="MT101" s="10" t="s">
        <v>245</v>
      </c>
      <c r="MU101" s="10">
        <v>45.614035087719202</v>
      </c>
      <c r="MV101" s="10" t="s">
        <v>245</v>
      </c>
      <c r="MW101" s="10" t="s">
        <v>245</v>
      </c>
      <c r="MX101" s="10" t="s">
        <v>245</v>
      </c>
      <c r="MY101" s="10" t="s">
        <v>245</v>
      </c>
      <c r="MZ101" s="10" t="s">
        <v>245</v>
      </c>
      <c r="NA101" s="10">
        <v>86.705202312138695</v>
      </c>
      <c r="NB101" s="10">
        <v>83.632850241545896</v>
      </c>
      <c r="NC101" s="10">
        <v>13.9710144927536</v>
      </c>
      <c r="ND101" s="10">
        <v>2.1256038647342899</v>
      </c>
      <c r="NE101" s="10">
        <v>87.272727272727195</v>
      </c>
      <c r="NF101" s="10">
        <v>2.72727272727272</v>
      </c>
      <c r="NG101" s="10">
        <v>1.36363636363636</v>
      </c>
      <c r="NH101" s="10">
        <v>8.6363636363636296</v>
      </c>
      <c r="NI101" s="10">
        <v>0.241545893719806</v>
      </c>
      <c r="NJ101" s="10">
        <v>12</v>
      </c>
      <c r="NK101" s="10">
        <v>76</v>
      </c>
      <c r="NL101" s="10">
        <v>4</v>
      </c>
      <c r="NM101" s="10">
        <v>99.603864734299506</v>
      </c>
      <c r="NN101" s="19">
        <v>32.405797101449203</v>
      </c>
      <c r="NO101" s="19">
        <v>24.618761552680201</v>
      </c>
      <c r="NP101" s="19">
        <v>35.062240663900397</v>
      </c>
      <c r="NQ101" s="19">
        <v>59.090909090909001</v>
      </c>
      <c r="NR101" s="19">
        <v>58.3333333333333</v>
      </c>
      <c r="NS101" s="19">
        <v>16.6666666666666</v>
      </c>
      <c r="NT101" s="19">
        <v>100</v>
      </c>
      <c r="NU101" s="19">
        <v>47.368421052631497</v>
      </c>
      <c r="NV101" s="19">
        <v>32</v>
      </c>
      <c r="NW101" s="19">
        <v>0</v>
      </c>
      <c r="NX101" s="19">
        <v>42.105263157894697</v>
      </c>
      <c r="NY101" s="19">
        <v>100</v>
      </c>
      <c r="NZ101" s="10">
        <v>8.6956521739130405E-2</v>
      </c>
      <c r="OA101" s="10">
        <v>0.12707948243992601</v>
      </c>
      <c r="OB101" s="10">
        <v>0.55325034578146604</v>
      </c>
      <c r="OC101" s="10">
        <v>0</v>
      </c>
      <c r="OD101" s="10">
        <v>0.52083333333333304</v>
      </c>
      <c r="OE101" s="10">
        <v>0</v>
      </c>
      <c r="OF101" s="10">
        <v>0</v>
      </c>
      <c r="OG101" s="10">
        <v>0</v>
      </c>
      <c r="OH101" s="10" t="s">
        <v>245</v>
      </c>
      <c r="OI101" s="10">
        <v>33.3333333333333</v>
      </c>
      <c r="OJ101" s="10" t="s">
        <v>245</v>
      </c>
      <c r="OK101" s="10" t="s">
        <v>245</v>
      </c>
      <c r="OL101" s="10" t="s">
        <v>245</v>
      </c>
      <c r="OM101" s="10" t="s">
        <v>245</v>
      </c>
      <c r="ON101" s="10" t="s">
        <v>245</v>
      </c>
      <c r="OO101" s="19">
        <v>11.0077909022367</v>
      </c>
      <c r="OP101" s="19">
        <v>44.520547945205401</v>
      </c>
      <c r="OQ101" s="19">
        <v>4.2617960426179602</v>
      </c>
      <c r="OR101" s="19">
        <v>28.234398782343899</v>
      </c>
      <c r="OS101" s="19">
        <v>8.0862533692722298</v>
      </c>
      <c r="OT101" s="19">
        <v>68.194070080862502</v>
      </c>
      <c r="OU101" s="19">
        <v>23.719676549865198</v>
      </c>
      <c r="OV101" s="19">
        <v>0</v>
      </c>
      <c r="OW101" s="19">
        <v>22.831050228310499</v>
      </c>
      <c r="OX101" s="19">
        <v>41</v>
      </c>
      <c r="OY101" s="19">
        <v>3</v>
      </c>
      <c r="OZ101" s="19">
        <v>55.6666666666666</v>
      </c>
      <c r="PA101" s="10">
        <v>46.423135464231301</v>
      </c>
      <c r="PB101" s="10">
        <v>43.607305936072997</v>
      </c>
      <c r="PC101" s="10">
        <v>42.051282051282001</v>
      </c>
      <c r="PD101" s="10">
        <v>32.142857142857103</v>
      </c>
      <c r="PE101" s="10">
        <v>22.102425876010699</v>
      </c>
      <c r="PF101" s="10">
        <v>50</v>
      </c>
      <c r="PG101" s="10">
        <v>21.739130434782599</v>
      </c>
      <c r="PH101" s="10">
        <v>18.181818181818102</v>
      </c>
      <c r="PI101" s="10" t="s">
        <v>245</v>
      </c>
      <c r="PJ101" s="10">
        <v>27.6666666666666</v>
      </c>
      <c r="PK101" s="10">
        <v>18.699186991869901</v>
      </c>
      <c r="PL101" s="10">
        <v>55.5555555555555</v>
      </c>
      <c r="PM101" s="10">
        <v>32.335329341317298</v>
      </c>
      <c r="PN101" s="10">
        <v>7.3820395738203901</v>
      </c>
      <c r="PO101" s="10">
        <v>10.5982905982905</v>
      </c>
      <c r="PP101" s="10">
        <v>6.1994609164420398</v>
      </c>
      <c r="PQ101" s="10">
        <v>0</v>
      </c>
      <c r="PR101" s="10">
        <v>8.3003952569169908</v>
      </c>
      <c r="PS101" s="10">
        <v>6.8181818181818103</v>
      </c>
      <c r="PT101" s="10" t="s">
        <v>245</v>
      </c>
      <c r="PU101" s="10">
        <v>15.6666666666666</v>
      </c>
      <c r="PV101" s="10">
        <v>19.512195121951201</v>
      </c>
      <c r="PW101" s="10" t="s">
        <v>245</v>
      </c>
      <c r="PX101" s="10">
        <v>13.7724550898203</v>
      </c>
      <c r="PY101" s="10" t="s">
        <v>245</v>
      </c>
      <c r="PZ101" s="10" t="s">
        <v>245</v>
      </c>
      <c r="QA101" s="10" t="s">
        <v>245</v>
      </c>
      <c r="QB101" s="10" t="s">
        <v>245</v>
      </c>
      <c r="QC101" s="10" t="s">
        <v>245</v>
      </c>
      <c r="QD101" s="10" t="s">
        <v>245</v>
      </c>
      <c r="QE101" s="10" t="s">
        <v>245</v>
      </c>
      <c r="QF101" s="10" t="s">
        <v>245</v>
      </c>
      <c r="QG101" s="10" t="s">
        <v>245</v>
      </c>
      <c r="QH101" s="10" t="s">
        <v>245</v>
      </c>
      <c r="QI101" s="10" t="s">
        <v>245</v>
      </c>
      <c r="QJ101" s="10" t="s">
        <v>245</v>
      </c>
      <c r="QK101" s="10" t="s">
        <v>245</v>
      </c>
      <c r="QL101" s="10" t="s">
        <v>245</v>
      </c>
      <c r="QM101" s="10" t="s">
        <v>245</v>
      </c>
      <c r="QN101" s="10" t="s">
        <v>245</v>
      </c>
      <c r="QO101" s="10" t="s">
        <v>245</v>
      </c>
      <c r="QP101" s="10" t="s">
        <v>245</v>
      </c>
      <c r="QQ101" s="10" t="s">
        <v>245</v>
      </c>
      <c r="QR101" s="10" t="s">
        <v>245</v>
      </c>
      <c r="QS101" s="10" t="s">
        <v>245</v>
      </c>
      <c r="QT101" s="10" t="s">
        <v>245</v>
      </c>
      <c r="QU101" s="10" t="s">
        <v>245</v>
      </c>
      <c r="QV101" s="10" t="s">
        <v>245</v>
      </c>
      <c r="QW101" s="10" t="s">
        <v>245</v>
      </c>
      <c r="QX101" s="10" t="s">
        <v>245</v>
      </c>
      <c r="QY101" s="10" t="s">
        <v>245</v>
      </c>
      <c r="QZ101" s="10" t="s">
        <v>245</v>
      </c>
      <c r="RA101" s="10" t="s">
        <v>245</v>
      </c>
      <c r="RB101" s="10" t="s">
        <v>245</v>
      </c>
      <c r="RC101" s="10" t="s">
        <v>245</v>
      </c>
      <c r="RD101" s="10" t="s">
        <v>245</v>
      </c>
      <c r="RE101" s="10" t="s">
        <v>245</v>
      </c>
      <c r="RF101" s="10" t="s">
        <v>245</v>
      </c>
      <c r="RG101" s="10" t="s">
        <v>245</v>
      </c>
      <c r="RH101" s="10" t="s">
        <v>245</v>
      </c>
      <c r="RI101" s="10" t="s">
        <v>245</v>
      </c>
      <c r="RJ101" s="10" t="s">
        <v>245</v>
      </c>
      <c r="RK101" s="10" t="s">
        <v>245</v>
      </c>
      <c r="RL101" s="10" t="s">
        <v>245</v>
      </c>
      <c r="RM101" s="10" t="s">
        <v>245</v>
      </c>
      <c r="RN101" s="10" t="s">
        <v>245</v>
      </c>
      <c r="RO101" s="10" t="s">
        <v>245</v>
      </c>
      <c r="RP101" s="10" t="s">
        <v>245</v>
      </c>
      <c r="RQ101" s="10" t="s">
        <v>245</v>
      </c>
      <c r="RR101" s="10" t="s">
        <v>245</v>
      </c>
      <c r="RS101" s="10" t="s">
        <v>245</v>
      </c>
      <c r="RT101" s="10" t="s">
        <v>245</v>
      </c>
      <c r="RU101" s="10" t="s">
        <v>245</v>
      </c>
      <c r="RV101" s="10" t="s">
        <v>245</v>
      </c>
      <c r="RW101" s="10" t="s">
        <v>245</v>
      </c>
      <c r="RX101" s="10" t="s">
        <v>245</v>
      </c>
      <c r="RY101" s="10" t="s">
        <v>245</v>
      </c>
      <c r="RZ101" s="10" t="s">
        <v>245</v>
      </c>
      <c r="SA101" s="10" t="s">
        <v>245</v>
      </c>
      <c r="SB101" s="10" t="s">
        <v>245</v>
      </c>
      <c r="SC101" s="10" t="s">
        <v>245</v>
      </c>
      <c r="SD101" s="10" t="s">
        <v>245</v>
      </c>
      <c r="SE101" s="10" t="s">
        <v>245</v>
      </c>
      <c r="SF101" s="10" t="s">
        <v>245</v>
      </c>
      <c r="SG101" s="10" t="s">
        <v>245</v>
      </c>
      <c r="SH101" s="10" t="s">
        <v>245</v>
      </c>
      <c r="SI101" s="10" t="s">
        <v>245</v>
      </c>
      <c r="SJ101" s="10" t="s">
        <v>245</v>
      </c>
      <c r="SK101" s="10" t="s">
        <v>245</v>
      </c>
      <c r="SL101" s="10" t="s">
        <v>245</v>
      </c>
      <c r="SM101" s="10" t="s">
        <v>245</v>
      </c>
      <c r="SN101" s="10" t="s">
        <v>245</v>
      </c>
      <c r="SO101" s="10" t="s">
        <v>245</v>
      </c>
      <c r="SP101" s="10" t="s">
        <v>245</v>
      </c>
      <c r="SQ101" s="10" t="s">
        <v>245</v>
      </c>
      <c r="SR101" s="10" t="s">
        <v>245</v>
      </c>
      <c r="SS101" s="10" t="s">
        <v>245</v>
      </c>
      <c r="ST101" s="10" t="s">
        <v>245</v>
      </c>
      <c r="SU101" s="10" t="s">
        <v>245</v>
      </c>
      <c r="SV101" s="10" t="s">
        <v>245</v>
      </c>
      <c r="SW101" s="10" t="s">
        <v>245</v>
      </c>
      <c r="SX101" s="10" t="s">
        <v>245</v>
      </c>
      <c r="SY101" s="10" t="s">
        <v>245</v>
      </c>
      <c r="SZ101" s="10" t="s">
        <v>245</v>
      </c>
      <c r="TA101" s="10" t="s">
        <v>245</v>
      </c>
      <c r="TB101" s="10" t="s">
        <v>245</v>
      </c>
      <c r="TC101" s="10" t="s">
        <v>245</v>
      </c>
      <c r="TD101" s="19">
        <v>80.234833659491102</v>
      </c>
      <c r="TE101" s="19">
        <v>2.3727984344422701</v>
      </c>
      <c r="TF101" s="19">
        <v>13.796477495107601</v>
      </c>
      <c r="TG101" s="19">
        <v>78.7915851272015</v>
      </c>
      <c r="TH101" s="19">
        <v>2.3727984344422701</v>
      </c>
      <c r="TI101" s="19">
        <v>0.29354207436399199</v>
      </c>
      <c r="TJ101" s="19">
        <v>0</v>
      </c>
      <c r="TK101" s="19">
        <v>0.39138943248532199</v>
      </c>
      <c r="TL101" s="19">
        <v>0.269080234833659</v>
      </c>
      <c r="TM101" s="19">
        <v>60.812133072407001</v>
      </c>
      <c r="TN101" s="19">
        <v>2.3727984344422701</v>
      </c>
      <c r="TO101" s="38">
        <v>13.796477495107601</v>
      </c>
      <c r="TP101" s="10">
        <v>0.85616438356164304</v>
      </c>
      <c r="TQ101" s="10">
        <v>0.73385518590998</v>
      </c>
      <c r="TR101" s="10">
        <v>0</v>
      </c>
      <c r="TS101" s="19">
        <v>0.122309197651663</v>
      </c>
      <c r="TT101" s="19">
        <v>0.22015655577299401</v>
      </c>
      <c r="TU101" s="19">
        <v>0.269080234833659</v>
      </c>
      <c r="TV101" s="19">
        <v>78.767123287671197</v>
      </c>
      <c r="TW101" s="19">
        <v>2.3727984344422701</v>
      </c>
      <c r="TX101" s="19">
        <v>0.46477495107632</v>
      </c>
      <c r="TY101" s="19">
        <v>2.44618395303326E-2</v>
      </c>
      <c r="TZ101" s="19">
        <v>0</v>
      </c>
      <c r="UA101" s="19">
        <v>0.44031311154598801</v>
      </c>
      <c r="UB101" s="19">
        <v>76.933503428480293</v>
      </c>
      <c r="UC101" s="19">
        <v>11.4893956306809</v>
      </c>
      <c r="UD101" s="19">
        <v>9.4801467070642609</v>
      </c>
      <c r="UE101" s="19">
        <v>71.248604688247397</v>
      </c>
      <c r="UF101" s="19">
        <v>11.4893956306809</v>
      </c>
      <c r="UG101" s="19">
        <v>1.7381597831286799</v>
      </c>
      <c r="UH101" s="19">
        <v>4.3294530377930096</v>
      </c>
      <c r="UI101" s="19">
        <v>0.39068729070323699</v>
      </c>
      <c r="UJ101" s="19">
        <v>1.5468027427842399</v>
      </c>
      <c r="UK101" s="10">
        <v>74.071121033327998</v>
      </c>
      <c r="UL101" s="19">
        <v>10.7638335193749</v>
      </c>
      <c r="UM101" s="10">
        <v>9.91070004783926</v>
      </c>
      <c r="UN101" s="10" t="s">
        <v>245</v>
      </c>
      <c r="UO101" s="19">
        <v>1.92154361345877</v>
      </c>
      <c r="UP101" s="19">
        <v>1.42720459256896</v>
      </c>
      <c r="UQ101" s="19">
        <v>0.18338383033009001</v>
      </c>
      <c r="UR101" s="10" t="s">
        <v>245</v>
      </c>
      <c r="US101" s="19">
        <v>2.0331685536597002</v>
      </c>
      <c r="UT101" s="10">
        <v>65.898580768617407</v>
      </c>
      <c r="UU101" s="10">
        <v>10.2854409185137</v>
      </c>
      <c r="UV101" s="10">
        <v>5.7486844203476304</v>
      </c>
      <c r="UW101" s="10">
        <v>0.566097911018976</v>
      </c>
      <c r="UX101" s="10">
        <v>0.89299952160739904</v>
      </c>
      <c r="UY101" s="10">
        <v>1.1162494020092399</v>
      </c>
      <c r="UZ101" s="19">
        <v>88.024475524475505</v>
      </c>
      <c r="VA101" s="19">
        <v>5.1573426573426504</v>
      </c>
      <c r="VB101" s="19">
        <v>6.1188811188811103</v>
      </c>
      <c r="VC101" s="19">
        <v>79.020979020978999</v>
      </c>
      <c r="VD101" s="19">
        <v>4.6328671328671298</v>
      </c>
      <c r="VE101" s="10" t="s">
        <v>245</v>
      </c>
      <c r="VF101" s="10">
        <v>1.3111888111888099</v>
      </c>
      <c r="VG101" s="10">
        <v>1.92307692307692</v>
      </c>
      <c r="VH101" s="10" t="s">
        <v>245</v>
      </c>
      <c r="VI101" s="19">
        <v>58.129370629370598</v>
      </c>
      <c r="VJ101" s="19">
        <v>4.6328671328671298</v>
      </c>
      <c r="VK101" s="19">
        <v>6.1188811188811103</v>
      </c>
      <c r="VL101" s="10" t="s">
        <v>245</v>
      </c>
      <c r="VM101" s="10">
        <v>1.57342657342657</v>
      </c>
      <c r="VN101" s="10" t="s">
        <v>245</v>
      </c>
      <c r="VO101" s="10" t="s">
        <v>245</v>
      </c>
      <c r="VP101" s="10" t="s">
        <v>245</v>
      </c>
      <c r="VQ101" s="10" t="s">
        <v>245</v>
      </c>
      <c r="VR101" s="19">
        <v>55.419580419580399</v>
      </c>
      <c r="VS101" s="19">
        <v>5.06993006993007</v>
      </c>
      <c r="VT101" s="19">
        <v>6.1188811188811103</v>
      </c>
      <c r="VU101" s="19">
        <v>2.1853146853146801</v>
      </c>
      <c r="VV101" s="19">
        <v>2.0979020979020899</v>
      </c>
      <c r="VW101" s="19">
        <v>2.2727272727272698</v>
      </c>
      <c r="VX101" s="19">
        <v>71.887877747252702</v>
      </c>
      <c r="VY101" s="19">
        <v>3.7731799450549399</v>
      </c>
      <c r="VZ101" s="19">
        <v>23.9311469780219</v>
      </c>
      <c r="WA101" s="19">
        <v>70.982142857142804</v>
      </c>
      <c r="WB101" s="19">
        <v>1.3435782967032901</v>
      </c>
      <c r="WC101" s="19">
        <v>1.3650412087912001</v>
      </c>
      <c r="WD101" s="19">
        <v>27.8717376373626</v>
      </c>
      <c r="WE101" s="10">
        <v>1.7127403846153799</v>
      </c>
      <c r="WF101" s="10">
        <v>10.825892857142801</v>
      </c>
      <c r="WG101" s="19">
        <v>69.050480769230703</v>
      </c>
      <c r="WH101" s="19">
        <v>3.9320054945054901</v>
      </c>
      <c r="WI101" s="19">
        <v>24.180116758241699</v>
      </c>
      <c r="WJ101" s="10">
        <v>5.2712912087912001</v>
      </c>
      <c r="WK101" s="10">
        <v>0.158825549450549</v>
      </c>
      <c r="WL101" s="10">
        <v>1.6655219780219701</v>
      </c>
      <c r="WM101" s="19">
        <v>0.82417582417582402</v>
      </c>
      <c r="WN101" s="10" t="s">
        <v>245</v>
      </c>
      <c r="WO101" s="10">
        <v>0.84134615384615297</v>
      </c>
      <c r="WP101" s="19">
        <v>59.945913461538403</v>
      </c>
      <c r="WQ101" s="19">
        <v>3.9320054945054901</v>
      </c>
      <c r="WR101" s="19">
        <v>10.452438186813101</v>
      </c>
      <c r="WS101" s="19">
        <v>1.0989010989010899</v>
      </c>
      <c r="WT101" s="19">
        <v>0.71686126373626302</v>
      </c>
      <c r="WU101" s="19">
        <v>10.452438186813101</v>
      </c>
      <c r="WV101" s="10" t="s">
        <v>245</v>
      </c>
      <c r="WW101" s="10" t="s">
        <v>245</v>
      </c>
      <c r="WX101" s="10" t="s">
        <v>245</v>
      </c>
      <c r="WY101" s="10" t="s">
        <v>245</v>
      </c>
      <c r="WZ101" s="10" t="s">
        <v>245</v>
      </c>
      <c r="XA101" s="10" t="s">
        <v>245</v>
      </c>
      <c r="XB101" s="10" t="s">
        <v>245</v>
      </c>
      <c r="XC101" s="10" t="s">
        <v>245</v>
      </c>
      <c r="XD101" s="10" t="s">
        <v>245</v>
      </c>
      <c r="XE101" s="10" t="s">
        <v>245</v>
      </c>
      <c r="XF101" s="10" t="s">
        <v>245</v>
      </c>
      <c r="XG101" s="10" t="s">
        <v>245</v>
      </c>
      <c r="XH101" s="10" t="s">
        <v>245</v>
      </c>
      <c r="XI101" s="10" t="s">
        <v>245</v>
      </c>
      <c r="XJ101" s="10" t="s">
        <v>245</v>
      </c>
      <c r="XK101" s="10" t="s">
        <v>245</v>
      </c>
      <c r="XL101" s="10" t="s">
        <v>245</v>
      </c>
      <c r="XM101" s="10" t="s">
        <v>245</v>
      </c>
      <c r="XN101" s="10" t="s">
        <v>245</v>
      </c>
      <c r="XO101" s="10" t="s">
        <v>245</v>
      </c>
      <c r="XP101" s="10" t="s">
        <v>245</v>
      </c>
      <c r="XQ101" s="10" t="s">
        <v>245</v>
      </c>
      <c r="XR101" s="10" t="s">
        <v>245</v>
      </c>
      <c r="XS101" s="10" t="s">
        <v>245</v>
      </c>
    </row>
    <row r="102" spans="1:643" x14ac:dyDescent="0.25">
      <c r="A102" s="35" t="s">
        <v>366</v>
      </c>
      <c r="B102" s="37">
        <v>31179</v>
      </c>
      <c r="C102" s="15">
        <v>34</v>
      </c>
      <c r="D102" s="15">
        <v>0</v>
      </c>
      <c r="E102" s="37">
        <v>44012</v>
      </c>
      <c r="F102" s="15" t="s">
        <v>252</v>
      </c>
      <c r="G102" s="12">
        <v>82.5</v>
      </c>
      <c r="H102" s="10">
        <v>1.63</v>
      </c>
      <c r="I102" s="8">
        <v>21.4</v>
      </c>
      <c r="J102" s="8">
        <f t="shared" si="28"/>
        <v>31.051225111972602</v>
      </c>
      <c r="K102" s="8" t="s">
        <v>245</v>
      </c>
      <c r="L102" s="8" t="s">
        <v>245</v>
      </c>
      <c r="M102" s="8">
        <v>76.900000000000006</v>
      </c>
      <c r="N102" s="8">
        <v>1.63</v>
      </c>
      <c r="O102" s="8" t="s">
        <v>245</v>
      </c>
      <c r="P102" s="10">
        <f t="shared" si="32"/>
        <v>28.943505589220525</v>
      </c>
      <c r="Q102" s="8" t="s">
        <v>245</v>
      </c>
      <c r="R102" s="8" t="s">
        <v>245</v>
      </c>
      <c r="S102" s="10">
        <v>84.2</v>
      </c>
      <c r="T102" s="10">
        <v>1.63</v>
      </c>
      <c r="U102" s="10">
        <v>22.5</v>
      </c>
      <c r="V102" s="8">
        <f t="shared" si="12"/>
        <v>31.691068538522341</v>
      </c>
      <c r="W102" s="10" t="s">
        <v>245</v>
      </c>
      <c r="X102" s="10" t="s">
        <v>245</v>
      </c>
      <c r="Y102" s="8">
        <v>258</v>
      </c>
      <c r="Z102" s="10">
        <v>3.3849999999999998</v>
      </c>
      <c r="AA102" s="10">
        <v>53</v>
      </c>
      <c r="AB102" s="10">
        <v>34</v>
      </c>
      <c r="AC102" s="10" t="s">
        <v>245</v>
      </c>
      <c r="AD102" s="10">
        <v>1.4947999999999999</v>
      </c>
      <c r="AE102" s="10">
        <v>1.2064999999999999</v>
      </c>
      <c r="AF102" s="13">
        <v>5.79</v>
      </c>
      <c r="AG102" s="13">
        <v>57.4</v>
      </c>
      <c r="AH102" s="13">
        <v>40</v>
      </c>
      <c r="AI102" s="13">
        <v>15.6</v>
      </c>
      <c r="AJ102" s="16">
        <v>1.17</v>
      </c>
      <c r="AK102" s="16">
        <v>0.06</v>
      </c>
      <c r="AL102" s="16">
        <v>0.86</v>
      </c>
      <c r="AM102" s="16">
        <v>1.1299999999999999</v>
      </c>
      <c r="AN102" s="16">
        <v>1.36</v>
      </c>
      <c r="AO102" s="16" t="s">
        <v>245</v>
      </c>
      <c r="AP102" s="10">
        <f t="shared" si="13"/>
        <v>2.4050000000000002</v>
      </c>
      <c r="AQ102" s="10">
        <f t="shared" si="30"/>
        <v>4.3999999999999986</v>
      </c>
      <c r="AR102" s="10">
        <f t="shared" si="30"/>
        <v>6</v>
      </c>
      <c r="AS102" s="13">
        <v>8.92</v>
      </c>
      <c r="AT102" s="13">
        <v>69</v>
      </c>
      <c r="AU102" s="13">
        <v>45.4</v>
      </c>
      <c r="AV102" s="13">
        <v>16.399999999999999</v>
      </c>
      <c r="AW102" s="14">
        <v>1.23</v>
      </c>
      <c r="AX102" s="14">
        <v>1.63</v>
      </c>
      <c r="AY102" s="14">
        <v>1.74</v>
      </c>
      <c r="AZ102" s="14">
        <v>1.1299999999999999</v>
      </c>
      <c r="BA102" s="14">
        <v>2.6</v>
      </c>
      <c r="BB102" s="14">
        <v>2.09</v>
      </c>
      <c r="BC102" s="3">
        <f t="shared" si="18"/>
        <v>3.13</v>
      </c>
      <c r="BD102" s="3">
        <f t="shared" si="19"/>
        <v>11.600000000000001</v>
      </c>
      <c r="BE102" s="3">
        <f t="shared" si="19"/>
        <v>5.3999999999999986</v>
      </c>
      <c r="BF102" s="9">
        <f t="shared" si="19"/>
        <v>0.79999999999999893</v>
      </c>
      <c r="BG102" s="13">
        <v>10.94</v>
      </c>
      <c r="BH102" s="13">
        <v>74.2</v>
      </c>
      <c r="BI102" s="13">
        <v>49</v>
      </c>
      <c r="BJ102" s="13">
        <v>17</v>
      </c>
      <c r="BK102" s="16">
        <v>2.09</v>
      </c>
      <c r="BL102" s="16">
        <v>-0.55000000000000004</v>
      </c>
      <c r="BM102" s="16">
        <v>1.34</v>
      </c>
      <c r="BN102" s="16">
        <v>2.25</v>
      </c>
      <c r="BO102" s="16">
        <v>2.73</v>
      </c>
      <c r="BP102" s="16">
        <v>2.1</v>
      </c>
      <c r="BQ102" s="10">
        <f t="shared" si="20"/>
        <v>2.0199999999999996</v>
      </c>
      <c r="BR102" s="10">
        <f t="shared" si="20"/>
        <v>5.2000000000000028</v>
      </c>
      <c r="BS102" s="10">
        <f t="shared" si="20"/>
        <v>3.6000000000000014</v>
      </c>
      <c r="BT102" s="10">
        <f t="shared" si="15"/>
        <v>0.60000000000000142</v>
      </c>
      <c r="BU102" s="3">
        <f t="shared" si="31"/>
        <v>7.5549999999999997</v>
      </c>
      <c r="BV102" s="3">
        <f t="shared" si="31"/>
        <v>21.200000000000003</v>
      </c>
      <c r="BW102" s="3">
        <f t="shared" si="31"/>
        <v>15</v>
      </c>
      <c r="BX102" s="10">
        <v>0.19</v>
      </c>
      <c r="BY102" s="10">
        <v>7.67</v>
      </c>
      <c r="BZ102" s="10">
        <v>2.81</v>
      </c>
      <c r="CA102" s="10">
        <v>1.51</v>
      </c>
      <c r="CB102" s="10">
        <v>1.27</v>
      </c>
      <c r="CC102" s="10">
        <v>2.36</v>
      </c>
      <c r="CD102" s="10">
        <v>0.69</v>
      </c>
      <c r="CE102" s="10">
        <v>18</v>
      </c>
      <c r="CF102" s="10" t="s">
        <v>245</v>
      </c>
      <c r="CG102" s="10" t="s">
        <v>245</v>
      </c>
      <c r="CH102" s="10" t="s">
        <v>245</v>
      </c>
      <c r="CI102" s="10" t="s">
        <v>245</v>
      </c>
      <c r="CJ102" s="10" t="s">
        <v>245</v>
      </c>
      <c r="CK102" s="10" t="s">
        <v>245</v>
      </c>
      <c r="CL102" s="10" t="s">
        <v>245</v>
      </c>
      <c r="CM102" s="10" t="s">
        <v>245</v>
      </c>
      <c r="CN102" s="10">
        <v>0.04</v>
      </c>
      <c r="CO102" s="10">
        <v>4.72</v>
      </c>
      <c r="CP102" s="10">
        <v>0.01</v>
      </c>
      <c r="CQ102" s="10">
        <v>0.01</v>
      </c>
      <c r="CR102" s="10">
        <v>5.39</v>
      </c>
      <c r="CS102" s="10">
        <v>27.36</v>
      </c>
      <c r="CT102" s="10">
        <v>1.85</v>
      </c>
      <c r="CU102" s="10">
        <v>23.82</v>
      </c>
      <c r="CV102" s="10" t="e">
        <f t="shared" si="29"/>
        <v>#VALUE!</v>
      </c>
      <c r="CW102" s="10" t="e">
        <f t="shared" si="22"/>
        <v>#VALUE!</v>
      </c>
      <c r="CX102" s="10" t="e">
        <f t="shared" si="22"/>
        <v>#VALUE!</v>
      </c>
      <c r="CY102" s="10" t="e">
        <f t="shared" si="22"/>
        <v>#VALUE!</v>
      </c>
      <c r="CZ102" s="10" t="e">
        <f t="shared" si="22"/>
        <v>#VALUE!</v>
      </c>
      <c r="DA102" s="10" t="e">
        <f t="shared" si="22"/>
        <v>#VALUE!</v>
      </c>
      <c r="DB102" s="10" t="e">
        <f t="shared" si="22"/>
        <v>#VALUE!</v>
      </c>
      <c r="DC102" s="10" t="e">
        <f t="shared" si="22"/>
        <v>#VALUE!</v>
      </c>
      <c r="DD102" s="18">
        <v>3.480467</v>
      </c>
      <c r="DE102" s="10" t="s">
        <v>245</v>
      </c>
      <c r="DF102" s="18">
        <v>26.818680000000001</v>
      </c>
      <c r="DG102" s="10">
        <v>2770.096</v>
      </c>
      <c r="DH102" s="10" t="s">
        <v>245</v>
      </c>
      <c r="DI102" s="10">
        <v>6480.0050000000001</v>
      </c>
      <c r="DJ102" s="10">
        <v>9.9358459999999997</v>
      </c>
      <c r="DK102" s="10" t="s">
        <v>245</v>
      </c>
      <c r="DL102" s="10">
        <v>7.8321130000000005</v>
      </c>
      <c r="DM102" s="10">
        <v>5.27</v>
      </c>
      <c r="DN102" s="10" t="s">
        <v>245</v>
      </c>
      <c r="DO102" s="10">
        <v>38.1</v>
      </c>
      <c r="DP102" s="10" t="e">
        <f t="shared" si="23"/>
        <v>#VALUE!</v>
      </c>
      <c r="DQ102" s="10" t="e">
        <f t="shared" si="24"/>
        <v>#VALUE!</v>
      </c>
      <c r="DR102" s="10" t="e">
        <f t="shared" si="25"/>
        <v>#VALUE!</v>
      </c>
      <c r="DS102" s="10" t="e">
        <f t="shared" si="26"/>
        <v>#VALUE!</v>
      </c>
      <c r="DT102" s="15">
        <v>2</v>
      </c>
      <c r="DU102" s="10">
        <v>58.3090379008746</v>
      </c>
      <c r="DV102" s="10">
        <v>14.894433781189999</v>
      </c>
      <c r="DW102" s="10">
        <v>53.443378119001899</v>
      </c>
      <c r="DX102" s="10">
        <v>19.309021113243698</v>
      </c>
      <c r="DY102" s="10">
        <v>41.510934393638102</v>
      </c>
      <c r="DZ102" s="10">
        <v>0.75546719681908503</v>
      </c>
      <c r="EA102" s="10">
        <v>42.2664015904572</v>
      </c>
      <c r="EB102" s="10">
        <v>14.5924453280318</v>
      </c>
      <c r="EC102" s="10">
        <v>7.6775431861804203E-3</v>
      </c>
      <c r="ED102" s="10">
        <v>0</v>
      </c>
      <c r="EE102" s="1" t="s">
        <v>245</v>
      </c>
      <c r="EF102" s="10">
        <v>0</v>
      </c>
      <c r="EG102" s="10">
        <v>76.637236084452894</v>
      </c>
      <c r="EH102" s="10">
        <v>32.0921305182341</v>
      </c>
      <c r="EI102" s="10">
        <v>0.61855670103092697</v>
      </c>
      <c r="EJ102" s="10">
        <v>39.275966096825101</v>
      </c>
      <c r="EK102" s="10">
        <v>89.304174950298204</v>
      </c>
      <c r="EL102" s="10">
        <v>58.637236084452901</v>
      </c>
      <c r="EM102" s="10" t="s">
        <v>245</v>
      </c>
      <c r="EN102" s="10">
        <v>100</v>
      </c>
      <c r="EO102" s="10">
        <v>79.291553133514995</v>
      </c>
      <c r="EP102" s="10">
        <v>100</v>
      </c>
      <c r="EQ102" s="10" t="s">
        <v>245</v>
      </c>
      <c r="ER102" s="10">
        <v>100</v>
      </c>
      <c r="ES102" s="10" t="s">
        <v>245</v>
      </c>
      <c r="ET102" s="10">
        <v>7.8771593090211098</v>
      </c>
      <c r="EU102" s="10" t="s">
        <v>245</v>
      </c>
      <c r="EV102" s="10">
        <v>0.18675477661255499</v>
      </c>
      <c r="EW102" s="10">
        <v>38.290258449304098</v>
      </c>
      <c r="EX102" s="10">
        <v>2.0153550863723599</v>
      </c>
      <c r="EY102" s="10">
        <v>47.368421052631497</v>
      </c>
      <c r="EZ102" s="10">
        <v>85.794920037629296</v>
      </c>
      <c r="FA102" s="10">
        <v>10.0817438692098</v>
      </c>
      <c r="FB102" s="10">
        <v>0</v>
      </c>
      <c r="FC102" s="10" t="s">
        <v>245</v>
      </c>
      <c r="FD102" s="10">
        <v>0</v>
      </c>
      <c r="FE102" s="10" t="s">
        <v>245</v>
      </c>
      <c r="FF102" s="10" t="s">
        <v>245</v>
      </c>
      <c r="FG102" s="10" t="s">
        <v>245</v>
      </c>
      <c r="FH102" s="10" t="s">
        <v>245</v>
      </c>
      <c r="FI102" s="10">
        <v>35.450072886297299</v>
      </c>
      <c r="FJ102" s="10">
        <v>32.832176818298599</v>
      </c>
      <c r="FK102" s="10">
        <v>9.0208172706245104</v>
      </c>
      <c r="FL102" s="10">
        <v>34.695451040863503</v>
      </c>
      <c r="FM102" s="10">
        <v>31.592592592592499</v>
      </c>
      <c r="FN102" s="10">
        <v>12.2962962962962</v>
      </c>
      <c r="FO102" s="10">
        <v>49.1111111111111</v>
      </c>
      <c r="FP102" s="10">
        <v>4.7037037037036997</v>
      </c>
      <c r="FQ102" s="10">
        <v>22.9246980210742</v>
      </c>
      <c r="FR102" s="10">
        <v>81.3901345291479</v>
      </c>
      <c r="FS102" s="10">
        <v>2.6345291479820601</v>
      </c>
      <c r="FT102" s="10">
        <v>15.639013452914799</v>
      </c>
      <c r="FU102" s="10">
        <v>1.0023130300693901</v>
      </c>
      <c r="FV102" s="10">
        <v>32.395271138524798</v>
      </c>
      <c r="FW102" s="10">
        <v>2.6614481409001902</v>
      </c>
      <c r="FX102" s="10">
        <v>51.851851851851798</v>
      </c>
      <c r="FY102" s="10">
        <v>47.037037037037003</v>
      </c>
      <c r="FZ102" s="10">
        <v>30.256533205466301</v>
      </c>
      <c r="GA102" s="10">
        <v>46.245059288537497</v>
      </c>
      <c r="GB102" s="10">
        <v>16.072676450034901</v>
      </c>
      <c r="GC102" s="10">
        <v>16.6666666666666</v>
      </c>
      <c r="GD102" s="10">
        <v>25.616591928251101</v>
      </c>
      <c r="GE102" s="10">
        <v>23.991031390134498</v>
      </c>
      <c r="GF102" s="10">
        <v>3.5313901345291399</v>
      </c>
      <c r="GG102" s="10">
        <v>7.2869955156950601</v>
      </c>
      <c r="GH102" s="10">
        <v>30.390645078386001</v>
      </c>
      <c r="GI102" s="10">
        <v>1.60469667318982</v>
      </c>
      <c r="GJ102" s="10">
        <v>0.71225071225071201</v>
      </c>
      <c r="GK102" s="10">
        <v>39.851851851851798</v>
      </c>
      <c r="GL102" s="10">
        <v>2.6852073843203002</v>
      </c>
      <c r="GM102" s="10">
        <v>26.482213438735101</v>
      </c>
      <c r="GN102" s="10">
        <v>73.584905660377302</v>
      </c>
      <c r="GO102" s="10">
        <v>0</v>
      </c>
      <c r="GP102" s="10">
        <v>64.966367713004402</v>
      </c>
      <c r="GQ102" s="10">
        <v>60.369955156950603</v>
      </c>
      <c r="GR102" s="10">
        <v>0.112107623318385</v>
      </c>
      <c r="GS102" s="10">
        <v>3.1390134529147899</v>
      </c>
      <c r="GT102" s="10" t="s">
        <v>245</v>
      </c>
      <c r="GU102" s="10" t="s">
        <v>245</v>
      </c>
      <c r="GV102" s="10" t="s">
        <v>245</v>
      </c>
      <c r="GW102" s="10">
        <v>56.319338699151601</v>
      </c>
      <c r="GX102" s="10">
        <v>15.143511181546</v>
      </c>
      <c r="GY102" s="10" t="s">
        <v>245</v>
      </c>
      <c r="GZ102" s="10">
        <v>8.8924106356752901</v>
      </c>
      <c r="HA102" s="10">
        <v>29.900990099009899</v>
      </c>
      <c r="HB102" s="10" t="s">
        <v>245</v>
      </c>
      <c r="HC102" s="10">
        <v>52.079207920792001</v>
      </c>
      <c r="HD102" s="10">
        <v>13.267326732673199</v>
      </c>
      <c r="HE102" s="10">
        <v>8.0471914069378396</v>
      </c>
      <c r="HF102" s="10">
        <v>98.249452954048095</v>
      </c>
      <c r="HG102" s="10">
        <v>0</v>
      </c>
      <c r="HH102" s="10">
        <v>0.65645514223194701</v>
      </c>
      <c r="HI102" s="10">
        <v>84.451487938017195</v>
      </c>
      <c r="HJ102" s="10">
        <v>18.524388096495802</v>
      </c>
      <c r="HK102" s="10">
        <v>1.16279069767441</v>
      </c>
      <c r="HL102" s="10">
        <v>16.026970954356798</v>
      </c>
      <c r="HM102" s="10">
        <v>85.148514851485103</v>
      </c>
      <c r="HN102" s="10">
        <v>73.509933774834394</v>
      </c>
      <c r="HO102" s="10">
        <v>66.6666666666666</v>
      </c>
      <c r="HP102" s="10">
        <v>90.874524714828894</v>
      </c>
      <c r="HQ102" s="10" t="s">
        <v>245</v>
      </c>
      <c r="HR102" s="15">
        <v>0</v>
      </c>
      <c r="HS102" s="10">
        <v>0</v>
      </c>
      <c r="HT102" s="10" t="s">
        <v>245</v>
      </c>
      <c r="HU102" s="10" t="s">
        <v>245</v>
      </c>
      <c r="HV102" s="10">
        <v>7.7654516640253499</v>
      </c>
      <c r="HW102" s="10">
        <v>0.116279069767441</v>
      </c>
      <c r="HX102" s="10">
        <v>0.103734439834024</v>
      </c>
      <c r="HY102" s="10">
        <v>52.673267326732599</v>
      </c>
      <c r="HZ102" s="10">
        <v>2.6490066225165498</v>
      </c>
      <c r="IA102" s="10">
        <v>66.6666666666666</v>
      </c>
      <c r="IB102" s="10">
        <v>83.650190114068394</v>
      </c>
      <c r="IC102" s="10">
        <v>40.298507462686501</v>
      </c>
      <c r="ID102" s="10">
        <v>36.542669584244997</v>
      </c>
      <c r="IE102" s="10">
        <v>37.416481069042298</v>
      </c>
      <c r="IF102" s="10" t="s">
        <v>245</v>
      </c>
      <c r="IG102" s="10" t="s">
        <v>245</v>
      </c>
      <c r="IH102" s="10" t="s">
        <v>245</v>
      </c>
      <c r="II102" s="10" t="s">
        <v>245</v>
      </c>
      <c r="IJ102" s="10" t="s">
        <v>245</v>
      </c>
      <c r="IK102" s="10">
        <v>40.030358885395202</v>
      </c>
      <c r="IL102" s="10">
        <v>51.795690343176297</v>
      </c>
      <c r="IM102" s="10">
        <v>14.684756584197901</v>
      </c>
      <c r="IN102" s="10">
        <v>27.454110135674298</v>
      </c>
      <c r="IO102" s="10">
        <v>21.124031007751899</v>
      </c>
      <c r="IP102" s="10">
        <v>14.244186046511601</v>
      </c>
      <c r="IQ102" s="10">
        <v>61.918604651162703</v>
      </c>
      <c r="IR102" s="10">
        <v>1.8410852713178201</v>
      </c>
      <c r="IS102" s="10">
        <v>6.0654429369513103</v>
      </c>
      <c r="IT102" s="10">
        <v>73.684210526315695</v>
      </c>
      <c r="IU102" s="10">
        <v>5.2631578947368398</v>
      </c>
      <c r="IV102" s="10">
        <v>20.175438596491201</v>
      </c>
      <c r="IW102" s="10">
        <v>71.667996807661595</v>
      </c>
      <c r="IX102" s="10">
        <v>11.70524075552</v>
      </c>
      <c r="IY102" s="10">
        <v>0.30816640986132499</v>
      </c>
      <c r="IZ102" s="10">
        <v>14.311594202898499</v>
      </c>
      <c r="JA102" s="10">
        <v>30.038759689922401</v>
      </c>
      <c r="JB102" s="10">
        <v>77.064220183486199</v>
      </c>
      <c r="JC102" s="10">
        <v>60.544217687074799</v>
      </c>
      <c r="JD102" s="10">
        <v>15.023474178403699</v>
      </c>
      <c r="JE102" s="10">
        <v>57.894736842105203</v>
      </c>
      <c r="JF102" s="10">
        <v>19.736842105263101</v>
      </c>
      <c r="JG102" s="10">
        <v>7.1428571428571397</v>
      </c>
      <c r="JH102" s="10">
        <v>75</v>
      </c>
      <c r="JI102" s="10">
        <v>52.173913043478201</v>
      </c>
      <c r="JJ102" s="10">
        <v>16.174514498536801</v>
      </c>
      <c r="JK102" s="10">
        <v>0.102722136620441</v>
      </c>
      <c r="JL102" s="10">
        <v>0.18115942028985499</v>
      </c>
      <c r="JM102" s="10">
        <v>51.937984496124002</v>
      </c>
      <c r="JN102" s="10" t="s">
        <v>245</v>
      </c>
      <c r="JO102" s="10">
        <v>43.537414965986301</v>
      </c>
      <c r="JP102" s="10">
        <v>73.239436619718305</v>
      </c>
      <c r="JQ102" s="10">
        <v>10.5263157894736</v>
      </c>
      <c r="JR102" s="10">
        <v>31.140350877192901</v>
      </c>
      <c r="JS102" s="10">
        <v>36.904761904761898</v>
      </c>
      <c r="JT102" s="10" t="s">
        <v>245</v>
      </c>
      <c r="JU102" s="10">
        <v>17.391304347826001</v>
      </c>
      <c r="JV102" s="10" t="s">
        <v>245</v>
      </c>
      <c r="JW102" s="10" t="s">
        <v>245</v>
      </c>
      <c r="JX102" s="10" t="s">
        <v>245</v>
      </c>
      <c r="JY102" s="10">
        <v>62.277473146548402</v>
      </c>
      <c r="JZ102" s="10">
        <v>30.388372934507199</v>
      </c>
      <c r="KA102" s="10">
        <v>63.496562537691403</v>
      </c>
      <c r="KB102" s="10">
        <v>5.8979616451574</v>
      </c>
      <c r="KC102" s="10">
        <v>91.513292433537799</v>
      </c>
      <c r="KD102" s="10">
        <v>7.9754601226993804</v>
      </c>
      <c r="KE102" s="10" t="s">
        <v>245</v>
      </c>
      <c r="KF102" s="10">
        <v>0.51124744376278097</v>
      </c>
      <c r="KG102" s="10" t="s">
        <v>245</v>
      </c>
      <c r="KH102" s="10" t="s">
        <v>245</v>
      </c>
      <c r="KI102" s="10" t="s">
        <v>245</v>
      </c>
      <c r="KJ102" s="10">
        <v>72.2222222222222</v>
      </c>
      <c r="KK102" s="10">
        <v>99.716560125437198</v>
      </c>
      <c r="KL102" s="10">
        <v>10.5234591725967</v>
      </c>
      <c r="KM102" s="10">
        <v>4.3064100019845197</v>
      </c>
      <c r="KN102" s="10">
        <v>8.0349510874726899</v>
      </c>
      <c r="KO102" s="10">
        <v>40.490797546012203</v>
      </c>
      <c r="KP102" s="10">
        <v>41.564245810055802</v>
      </c>
      <c r="KQ102" s="10">
        <v>14.1025641025641</v>
      </c>
      <c r="KR102" s="10" t="s">
        <v>245</v>
      </c>
      <c r="KS102" s="10">
        <v>25</v>
      </c>
      <c r="KT102" s="10">
        <v>27.7777777777777</v>
      </c>
      <c r="KU102" s="10" t="s">
        <v>245</v>
      </c>
      <c r="KV102" s="10">
        <v>50</v>
      </c>
      <c r="KW102" s="10">
        <v>30.769230769230699</v>
      </c>
      <c r="KX102" s="10">
        <v>2.4122542515981098E-2</v>
      </c>
      <c r="KY102" s="10">
        <v>9.9226036912085702E-2</v>
      </c>
      <c r="KZ102" s="10">
        <v>0.24693703105708001</v>
      </c>
      <c r="LA102" s="10">
        <v>0.40899795501022501</v>
      </c>
      <c r="LB102" s="10">
        <v>0.33519553072625602</v>
      </c>
      <c r="LC102" s="10" t="s">
        <v>245</v>
      </c>
      <c r="LD102" s="10" t="s">
        <v>245</v>
      </c>
      <c r="LE102" s="10" t="s">
        <v>245</v>
      </c>
      <c r="LF102" s="10" t="s">
        <v>245</v>
      </c>
      <c r="LG102" s="10" t="s">
        <v>245</v>
      </c>
      <c r="LH102" s="10" t="s">
        <v>245</v>
      </c>
      <c r="LI102" s="10" t="s">
        <v>245</v>
      </c>
      <c r="LJ102" s="10" t="s">
        <v>245</v>
      </c>
      <c r="LK102" s="10" t="s">
        <v>245</v>
      </c>
      <c r="LL102" s="10" t="s">
        <v>245</v>
      </c>
      <c r="LM102" s="10">
        <v>34.7329677758581</v>
      </c>
      <c r="LN102" s="10">
        <v>76.751730103806196</v>
      </c>
      <c r="LO102" s="10">
        <v>18.371539792387502</v>
      </c>
      <c r="LP102" s="10">
        <v>2.77897923875432</v>
      </c>
      <c r="LQ102" s="10">
        <v>58.754863813229498</v>
      </c>
      <c r="LR102" s="10">
        <v>40.077821011673102</v>
      </c>
      <c r="LS102" s="10">
        <v>0</v>
      </c>
      <c r="LT102" s="10" t="s">
        <v>245</v>
      </c>
      <c r="LU102" s="10">
        <v>1.9355536332179899</v>
      </c>
      <c r="LV102" s="10">
        <v>2.7932960893854699</v>
      </c>
      <c r="LW102" s="10">
        <v>27.374301675977598</v>
      </c>
      <c r="LX102" s="10">
        <v>69.832402234636803</v>
      </c>
      <c r="LY102" s="10">
        <v>88.462370242214504</v>
      </c>
      <c r="LZ102" s="10">
        <v>18.576989619377098</v>
      </c>
      <c r="MA102" s="10">
        <v>15.877712031558101</v>
      </c>
      <c r="MB102" s="10">
        <v>17.598587404355499</v>
      </c>
      <c r="MC102" s="10">
        <v>49.4163424124513</v>
      </c>
      <c r="MD102" s="10">
        <v>45.695364238410598</v>
      </c>
      <c r="ME102" s="10">
        <v>46.601941747572802</v>
      </c>
      <c r="MF102" s="10" t="s">
        <v>245</v>
      </c>
      <c r="MG102" s="10" t="s">
        <v>245</v>
      </c>
      <c r="MH102" s="10">
        <v>44.134078212290497</v>
      </c>
      <c r="MI102" s="10">
        <v>20</v>
      </c>
      <c r="MJ102" s="10">
        <v>40.816326530612201</v>
      </c>
      <c r="MK102" s="10">
        <v>46.4</v>
      </c>
      <c r="ML102" s="10">
        <v>4.3252595155709297E-2</v>
      </c>
      <c r="MM102" s="10">
        <v>0.59171597633136097</v>
      </c>
      <c r="MN102" s="10">
        <v>0.23543260741612701</v>
      </c>
      <c r="MO102" s="10">
        <v>0</v>
      </c>
      <c r="MP102" s="10">
        <v>0</v>
      </c>
      <c r="MQ102" s="10" t="s">
        <v>245</v>
      </c>
      <c r="MR102" s="10" t="s">
        <v>245</v>
      </c>
      <c r="MS102" s="10" t="s">
        <v>245</v>
      </c>
      <c r="MT102" s="10" t="s">
        <v>245</v>
      </c>
      <c r="MU102" s="10">
        <v>0</v>
      </c>
      <c r="MV102" s="10" t="s">
        <v>245</v>
      </c>
      <c r="MW102" s="10" t="s">
        <v>245</v>
      </c>
      <c r="MX102" s="10" t="s">
        <v>245</v>
      </c>
      <c r="MY102" s="10" t="s">
        <v>245</v>
      </c>
      <c r="MZ102" s="10" t="s">
        <v>245</v>
      </c>
      <c r="NA102" s="10">
        <v>43.921568627450903</v>
      </c>
      <c r="NB102" s="10">
        <v>46.367694805194802</v>
      </c>
      <c r="NC102" s="10">
        <v>39.326298701298697</v>
      </c>
      <c r="ND102" s="10" t="s">
        <v>245</v>
      </c>
      <c r="NE102" s="10">
        <v>73.669064748201393</v>
      </c>
      <c r="NF102" s="10">
        <v>1.1510791366906401</v>
      </c>
      <c r="NG102" s="10">
        <v>12.374100719424399</v>
      </c>
      <c r="NH102" s="10">
        <v>12.8057553956834</v>
      </c>
      <c r="NI102" s="10">
        <v>0.202922077922077</v>
      </c>
      <c r="NJ102" s="10" t="s">
        <v>245</v>
      </c>
      <c r="NK102" s="10">
        <v>30</v>
      </c>
      <c r="NL102" s="10">
        <v>10</v>
      </c>
      <c r="NM102" s="10" t="s">
        <v>245</v>
      </c>
      <c r="NN102" s="13" t="s">
        <v>245</v>
      </c>
      <c r="NO102" s="13" t="s">
        <v>245</v>
      </c>
      <c r="NP102" s="19">
        <v>37.512899896800803</v>
      </c>
      <c r="NQ102" s="19">
        <v>68.057553956834496</v>
      </c>
      <c r="NR102" s="19">
        <v>65.234375</v>
      </c>
      <c r="NS102" s="19">
        <v>87.5</v>
      </c>
      <c r="NT102" s="19">
        <v>63.953488372092998</v>
      </c>
      <c r="NU102" s="19">
        <v>68.539325842696599</v>
      </c>
      <c r="NV102" s="19">
        <v>50</v>
      </c>
      <c r="NW102" s="19">
        <v>83.3333333333333</v>
      </c>
      <c r="NX102" s="19">
        <v>33.3333333333333</v>
      </c>
      <c r="NY102" s="19">
        <v>100</v>
      </c>
      <c r="NZ102" s="10" t="s">
        <v>245</v>
      </c>
      <c r="OA102" s="10">
        <v>0.30634573304157497</v>
      </c>
      <c r="OB102" s="10">
        <v>0.41279669762641802</v>
      </c>
      <c r="OC102" s="10">
        <v>4.7482014388489198</v>
      </c>
      <c r="OD102" s="10">
        <v>0.390625</v>
      </c>
      <c r="OE102" s="10" t="s">
        <v>245</v>
      </c>
      <c r="OF102" s="10">
        <v>29.0697674418604</v>
      </c>
      <c r="OG102" s="10">
        <v>1.1235955056179701</v>
      </c>
      <c r="OH102" s="10" t="s">
        <v>245</v>
      </c>
      <c r="OI102" s="10">
        <v>33.3333333333333</v>
      </c>
      <c r="OJ102" s="10" t="s">
        <v>245</v>
      </c>
      <c r="OK102" s="10" t="s">
        <v>245</v>
      </c>
      <c r="OL102" s="10" t="s">
        <v>245</v>
      </c>
      <c r="OM102" s="10" t="s">
        <v>245</v>
      </c>
      <c r="ON102" s="10" t="s">
        <v>245</v>
      </c>
      <c r="OO102" s="19">
        <v>51.221033868092597</v>
      </c>
      <c r="OP102" s="19">
        <v>21.1588654950408</v>
      </c>
      <c r="OQ102" s="19">
        <v>3.8628849834696299</v>
      </c>
      <c r="OR102" s="19">
        <v>54.863406994953799</v>
      </c>
      <c r="OS102" s="19">
        <v>19.251506501744299</v>
      </c>
      <c r="OT102" s="19">
        <v>60.640659689184901</v>
      </c>
      <c r="OU102" s="19">
        <v>19.473517285125201</v>
      </c>
      <c r="OV102" s="19">
        <v>0.63431652394544802</v>
      </c>
      <c r="OW102" s="19">
        <v>19.906037932834501</v>
      </c>
      <c r="OX102" s="19">
        <v>45.629370629370598</v>
      </c>
      <c r="OY102" s="19">
        <v>3.49650349650349</v>
      </c>
      <c r="OZ102" s="19">
        <v>50.874125874125802</v>
      </c>
      <c r="PA102" s="10">
        <v>34.713763702801401</v>
      </c>
      <c r="PB102" s="10">
        <v>58.848094658082402</v>
      </c>
      <c r="PC102" s="10">
        <v>57.072368421052602</v>
      </c>
      <c r="PD102" s="10">
        <v>29.729729729729701</v>
      </c>
      <c r="PE102" s="10">
        <v>35.743736124325999</v>
      </c>
      <c r="PF102" s="10">
        <v>28.830313014826999</v>
      </c>
      <c r="PG102" s="10">
        <v>37.447698744769802</v>
      </c>
      <c r="PH102" s="10">
        <v>35.342019543973898</v>
      </c>
      <c r="PI102" s="10">
        <v>30</v>
      </c>
      <c r="PJ102" s="10">
        <v>48.688811188811101</v>
      </c>
      <c r="PK102" s="10">
        <v>45.9770114942528</v>
      </c>
      <c r="PL102" s="10">
        <v>22.5</v>
      </c>
      <c r="PM102" s="10">
        <v>52.5773195876288</v>
      </c>
      <c r="PN102" s="10">
        <v>4.8373064207412497</v>
      </c>
      <c r="PO102" s="10">
        <v>11.0197368421052</v>
      </c>
      <c r="PP102" s="10">
        <v>4.5987947986044997</v>
      </c>
      <c r="PQ102" s="10" t="s">
        <v>245</v>
      </c>
      <c r="PR102" s="10">
        <v>7.8974895397489497</v>
      </c>
      <c r="PS102" s="10">
        <v>6.0260586319218197</v>
      </c>
      <c r="PT102" s="10" t="s">
        <v>245</v>
      </c>
      <c r="PU102" s="10">
        <v>4.4580419580419504</v>
      </c>
      <c r="PV102" s="10">
        <v>3.44827586206896</v>
      </c>
      <c r="PW102" s="10" t="s">
        <v>245</v>
      </c>
      <c r="PX102" s="10">
        <v>5.6701030927835001</v>
      </c>
      <c r="PY102" s="10" t="s">
        <v>245</v>
      </c>
      <c r="PZ102" s="10" t="s">
        <v>245</v>
      </c>
      <c r="QA102" s="10" t="s">
        <v>245</v>
      </c>
      <c r="QB102" s="10">
        <v>51.743043815963802</v>
      </c>
      <c r="QC102" s="10">
        <v>65.898454746136807</v>
      </c>
      <c r="QD102" s="10">
        <v>23.452538631346499</v>
      </c>
      <c r="QE102" s="10" t="s">
        <v>245</v>
      </c>
      <c r="QF102" s="10">
        <v>75.989890480202106</v>
      </c>
      <c r="QG102" s="10">
        <v>14.153327716933401</v>
      </c>
      <c r="QH102" s="10">
        <v>1.17944397641112</v>
      </c>
      <c r="QI102" s="10">
        <v>8.6773378264532397</v>
      </c>
      <c r="QJ102" s="10">
        <v>0.158940397350993</v>
      </c>
      <c r="QK102" s="10">
        <v>0</v>
      </c>
      <c r="QL102" s="10">
        <v>61.1111111111111</v>
      </c>
      <c r="QM102" s="10">
        <v>38.8888888888888</v>
      </c>
      <c r="QN102" s="10">
        <v>98.887417218543007</v>
      </c>
      <c r="QO102" s="10">
        <v>26.154525386313399</v>
      </c>
      <c r="QP102" s="10">
        <v>31.528875787216901</v>
      </c>
      <c r="QQ102" s="10">
        <v>49.887048192770997</v>
      </c>
      <c r="QR102" s="10">
        <v>73.378264532434699</v>
      </c>
      <c r="QS102" s="10">
        <v>61.751662971175101</v>
      </c>
      <c r="QT102" s="10">
        <v>65.476190476190396</v>
      </c>
      <c r="QU102" s="10">
        <v>50</v>
      </c>
      <c r="QV102" s="10">
        <v>69.306930693069305</v>
      </c>
      <c r="QW102" s="10">
        <v>22.2222222222222</v>
      </c>
      <c r="QX102" s="10" t="s">
        <v>245</v>
      </c>
      <c r="QY102" s="10">
        <v>27.272727272727199</v>
      </c>
      <c r="QZ102" s="10" t="s">
        <v>245</v>
      </c>
      <c r="RA102" s="10">
        <v>7.0640176600441501E-2</v>
      </c>
      <c r="RB102" s="10">
        <v>16.414310598954799</v>
      </c>
      <c r="RC102" s="10">
        <v>19.314759036144501</v>
      </c>
      <c r="RD102" s="10">
        <v>0.50547598989048004</v>
      </c>
      <c r="RE102" s="10">
        <v>0.22172949002217199</v>
      </c>
      <c r="RF102" s="10">
        <v>0.59523809523809501</v>
      </c>
      <c r="RG102" s="10">
        <v>0</v>
      </c>
      <c r="RH102" s="10" t="s">
        <v>245</v>
      </c>
      <c r="RI102" s="10">
        <v>0</v>
      </c>
      <c r="RJ102" s="10" t="s">
        <v>245</v>
      </c>
      <c r="RK102" s="10">
        <v>0</v>
      </c>
      <c r="RL102" s="10" t="s">
        <v>245</v>
      </c>
      <c r="RM102" s="10" t="s">
        <v>245</v>
      </c>
      <c r="RN102" s="10" t="s">
        <v>245</v>
      </c>
      <c r="RO102" s="10" t="s">
        <v>245</v>
      </c>
      <c r="RP102" s="10">
        <v>42.372184401699599</v>
      </c>
      <c r="RQ102" s="10">
        <v>42.861764071598003</v>
      </c>
      <c r="RR102" s="10">
        <v>1.9409100711667</v>
      </c>
      <c r="RS102" s="10">
        <v>21.6950614621522</v>
      </c>
      <c r="RT102" s="10">
        <v>18.7375745526838</v>
      </c>
      <c r="RU102" s="10">
        <v>38.568588469184803</v>
      </c>
      <c r="RV102" s="10">
        <v>38.618290258449299</v>
      </c>
      <c r="RW102" s="10">
        <v>0.79522862823061602</v>
      </c>
      <c r="RX102" s="10">
        <v>33.448350226439501</v>
      </c>
      <c r="RY102" s="10">
        <v>61.573178594455101</v>
      </c>
      <c r="RZ102" s="10">
        <v>6.4474532559638904</v>
      </c>
      <c r="SA102" s="10">
        <v>31.9148936170212</v>
      </c>
      <c r="SB102" s="10">
        <v>48.630580116454603</v>
      </c>
      <c r="SC102" s="10">
        <v>31.0222126374811</v>
      </c>
      <c r="SD102" s="10">
        <v>21.031446540880498</v>
      </c>
      <c r="SE102" s="10">
        <v>24.4444444444444</v>
      </c>
      <c r="SF102" s="10">
        <v>28.827037773359798</v>
      </c>
      <c r="SG102" s="10">
        <v>35.278514588859402</v>
      </c>
      <c r="SH102" s="10">
        <v>35.309278350515399</v>
      </c>
      <c r="SI102" s="10">
        <v>28.828828828828801</v>
      </c>
      <c r="SJ102" s="10">
        <v>31.25</v>
      </c>
      <c r="SK102" s="10">
        <v>27.369439071566699</v>
      </c>
      <c r="SL102" s="10">
        <v>10.9424083769633</v>
      </c>
      <c r="SM102" s="10">
        <v>15</v>
      </c>
      <c r="SN102" s="10">
        <v>29.393939393939299</v>
      </c>
      <c r="SO102" s="10">
        <v>7.8822514556825496</v>
      </c>
      <c r="SP102" s="10">
        <v>15.1949685534591</v>
      </c>
      <c r="SQ102" s="10">
        <v>6.6666666666666599</v>
      </c>
      <c r="SR102" s="10">
        <v>10.7852882703777</v>
      </c>
      <c r="SS102" s="10">
        <v>0.79575596816976102</v>
      </c>
      <c r="ST102" s="10">
        <v>12.5</v>
      </c>
      <c r="SU102" s="10">
        <v>19.047619047619001</v>
      </c>
      <c r="SV102" s="10">
        <v>0</v>
      </c>
      <c r="SW102" s="10">
        <v>11.5087040618955</v>
      </c>
      <c r="SX102" s="10">
        <v>10.2094240837696</v>
      </c>
      <c r="SY102" s="10" t="s">
        <v>245</v>
      </c>
      <c r="SZ102" s="10">
        <v>11.919191919191899</v>
      </c>
      <c r="TA102" s="10" t="s">
        <v>245</v>
      </c>
      <c r="TB102" s="10" t="s">
        <v>245</v>
      </c>
      <c r="TC102" s="10" t="s">
        <v>245</v>
      </c>
      <c r="TD102" s="19">
        <v>69.172835532668103</v>
      </c>
      <c r="TE102" s="19">
        <v>1.32603797875764</v>
      </c>
      <c r="TF102" s="19">
        <v>21.886063727067899</v>
      </c>
      <c r="TG102" s="19">
        <v>65.394271000965503</v>
      </c>
      <c r="TH102" s="19">
        <v>1.32603797875764</v>
      </c>
      <c r="TI102" s="19">
        <v>1.7573221757322099</v>
      </c>
      <c r="TJ102" s="19">
        <v>1.28741551335693E-2</v>
      </c>
      <c r="TK102" s="10" t="s">
        <v>245</v>
      </c>
      <c r="TL102" s="19">
        <v>0.40553588670743401</v>
      </c>
      <c r="TM102" s="19">
        <v>68.194399742516893</v>
      </c>
      <c r="TN102" s="19">
        <v>1.32603797875764</v>
      </c>
      <c r="TO102" s="38">
        <v>21.886063727067899</v>
      </c>
      <c r="TP102" s="10">
        <v>0.54715159317669704</v>
      </c>
      <c r="TQ102" s="10">
        <v>8.3682008368200805E-2</v>
      </c>
      <c r="TR102" s="10">
        <v>9.0119085934985493E-2</v>
      </c>
      <c r="TS102" s="19">
        <v>9.0119085934985493E-2</v>
      </c>
      <c r="TT102" s="19">
        <v>0.31541680077244899</v>
      </c>
      <c r="TU102" s="19">
        <v>0.14805278403604699</v>
      </c>
      <c r="TV102" s="19">
        <v>69.1599613775346</v>
      </c>
      <c r="TW102" s="19">
        <v>1.32603797875764</v>
      </c>
      <c r="TX102" s="19">
        <v>2.8387512069520402</v>
      </c>
      <c r="TY102" s="19">
        <v>0.15448986160283201</v>
      </c>
      <c r="TZ102" s="19">
        <v>0.14805278403604699</v>
      </c>
      <c r="UA102" s="19">
        <v>2.5362085613131602</v>
      </c>
      <c r="UB102" s="19">
        <v>77.937009149056706</v>
      </c>
      <c r="UC102" s="19">
        <v>0.137640676868269</v>
      </c>
      <c r="UD102" s="19">
        <v>3.0685774431220101</v>
      </c>
      <c r="UE102" s="19">
        <v>76.018136183304904</v>
      </c>
      <c r="UF102" s="19">
        <v>0.137640676868269</v>
      </c>
      <c r="UG102" s="19">
        <v>0.356246457776698</v>
      </c>
      <c r="UH102" s="10" t="s">
        <v>245</v>
      </c>
      <c r="UI102" s="19">
        <v>8.90616144441745E-2</v>
      </c>
      <c r="UJ102" s="19">
        <v>0.38863249939276101</v>
      </c>
      <c r="UK102" s="10">
        <v>76.236741964213394</v>
      </c>
      <c r="UL102" s="19">
        <v>0.137640676868269</v>
      </c>
      <c r="UM102" s="10">
        <v>3.4086308800906799</v>
      </c>
      <c r="UN102" s="19">
        <v>1.61930208080317E-2</v>
      </c>
      <c r="UO102" s="19">
        <v>4.0482552020079297E-2</v>
      </c>
      <c r="UP102" s="19">
        <v>0.29957088494858702</v>
      </c>
      <c r="UQ102" s="10" t="s">
        <v>245</v>
      </c>
      <c r="UR102" s="10" t="s">
        <v>245</v>
      </c>
      <c r="US102" s="19">
        <v>3.1009634847380698</v>
      </c>
      <c r="UT102" s="10" t="s">
        <v>245</v>
      </c>
      <c r="UU102" s="10">
        <v>0.12954416646425301</v>
      </c>
      <c r="UV102" s="10">
        <v>3.1657355679701999</v>
      </c>
      <c r="UW102" s="10">
        <v>0.62343130110922196</v>
      </c>
      <c r="UX102" s="10">
        <v>6.4772083232126895E-2</v>
      </c>
      <c r="UY102" s="10">
        <v>0.32386041616063399</v>
      </c>
      <c r="UZ102" s="19">
        <v>84.868952776815604</v>
      </c>
      <c r="VA102" s="19">
        <v>4.5549012816071999</v>
      </c>
      <c r="VB102" s="19">
        <v>8.9423854058422805</v>
      </c>
      <c r="VC102" s="19">
        <v>77.947119270292106</v>
      </c>
      <c r="VD102" s="19">
        <v>2.9904168109918001</v>
      </c>
      <c r="VE102" s="10" t="s">
        <v>245</v>
      </c>
      <c r="VF102" s="10">
        <v>0.70430666204826198</v>
      </c>
      <c r="VG102" s="10">
        <v>0.31174229303775502</v>
      </c>
      <c r="VH102" s="10">
        <v>0.31174229303775502</v>
      </c>
      <c r="VI102" s="19">
        <v>82.7733518069507</v>
      </c>
      <c r="VJ102" s="19">
        <v>2.9904168109918001</v>
      </c>
      <c r="VK102" s="19">
        <v>7.5395450871723799</v>
      </c>
      <c r="VL102" s="10">
        <v>14.6980718161875</v>
      </c>
      <c r="VM102" s="10">
        <v>0.415656390717007</v>
      </c>
      <c r="VN102" s="10" t="s">
        <v>245</v>
      </c>
      <c r="VO102" s="10" t="s">
        <v>245</v>
      </c>
      <c r="VP102" s="10" t="s">
        <v>245</v>
      </c>
      <c r="VQ102" s="10" t="s">
        <v>245</v>
      </c>
      <c r="VR102" s="19">
        <v>68.346611245814501</v>
      </c>
      <c r="VS102" s="19">
        <v>4.2777970211291896</v>
      </c>
      <c r="VT102" s="19">
        <v>8.9423854058422805</v>
      </c>
      <c r="VU102" s="19">
        <v>4.4394411730746999</v>
      </c>
      <c r="VV102" s="19">
        <v>1.6106685140284001</v>
      </c>
      <c r="VW102" s="19">
        <v>7.0488396259092401</v>
      </c>
      <c r="VX102" s="19">
        <v>62.193592520807201</v>
      </c>
      <c r="VY102" s="19">
        <v>3.1695359708129001</v>
      </c>
      <c r="VZ102" s="19">
        <v>34.460152776194199</v>
      </c>
      <c r="WA102" s="19">
        <v>56.863527533918599</v>
      </c>
      <c r="WB102" s="19">
        <v>0.22232356629802699</v>
      </c>
      <c r="WC102" s="19">
        <v>0.89499486945616202</v>
      </c>
      <c r="WD102" s="19">
        <v>19.1426291186865</v>
      </c>
      <c r="WE102" s="10">
        <v>1.3909474404286799</v>
      </c>
      <c r="WF102" s="10">
        <v>10.095770151636</v>
      </c>
      <c r="WG102" s="19">
        <v>57.969444761144601</v>
      </c>
      <c r="WH102" s="19">
        <v>3.2322426177174699</v>
      </c>
      <c r="WI102" s="19">
        <v>34.574164861475303</v>
      </c>
      <c r="WJ102" s="10">
        <v>1.2826359594116901</v>
      </c>
      <c r="WK102" s="10">
        <v>6.2706646904571797E-2</v>
      </c>
      <c r="WL102" s="10">
        <v>1.65887584083912</v>
      </c>
      <c r="WM102" s="19">
        <v>0.609964656253562</v>
      </c>
      <c r="WN102" s="10" t="s">
        <v>245</v>
      </c>
      <c r="WO102" s="10">
        <v>1.05461178884961</v>
      </c>
      <c r="WP102" s="19">
        <v>50.421844715539798</v>
      </c>
      <c r="WQ102" s="19">
        <v>3.2322426177174699</v>
      </c>
      <c r="WR102" s="19">
        <v>16.959297685554599</v>
      </c>
      <c r="WS102" s="19">
        <v>1.6417740280469699</v>
      </c>
      <c r="WT102" s="19">
        <v>1.5562649640861901</v>
      </c>
      <c r="WU102" s="19">
        <v>16.959297685554599</v>
      </c>
      <c r="WV102" s="19">
        <v>62.7529687238668</v>
      </c>
      <c r="WW102" s="19">
        <v>3.7932764676367201</v>
      </c>
      <c r="WX102" s="19">
        <v>32.945308580030101</v>
      </c>
      <c r="WY102" s="19">
        <v>60.046830573674498</v>
      </c>
      <c r="WZ102" s="19">
        <v>3.7932764676367201</v>
      </c>
      <c r="XA102" s="19">
        <v>1.84311757819033</v>
      </c>
      <c r="XB102" s="10">
        <v>3.0473323298210402</v>
      </c>
      <c r="XC102" s="10">
        <v>1.85984278307409</v>
      </c>
      <c r="XD102" s="10">
        <v>7.5597926074594399</v>
      </c>
      <c r="XE102" s="10">
        <v>50.383007191838097</v>
      </c>
      <c r="XF102" s="10">
        <v>3.7932764676367201</v>
      </c>
      <c r="XG102" s="10">
        <v>32.945308580030101</v>
      </c>
      <c r="XH102" s="10">
        <v>2.26459274126108</v>
      </c>
      <c r="XI102" s="10">
        <v>1.7327312259575101</v>
      </c>
      <c r="XJ102" s="10">
        <v>4.4154540893125898</v>
      </c>
      <c r="XK102" s="10">
        <v>1.14734905502592</v>
      </c>
      <c r="XL102" s="10">
        <v>1.85984278307409</v>
      </c>
      <c r="XM102" s="10">
        <v>3.9772537213580801</v>
      </c>
      <c r="XN102" s="10">
        <v>58.6753637732062</v>
      </c>
      <c r="XO102" s="10">
        <v>3.7932764676367201</v>
      </c>
      <c r="XP102" s="10">
        <v>21.960194012376601</v>
      </c>
      <c r="XQ102" s="10">
        <v>0.52851647432681004</v>
      </c>
      <c r="XR102" s="19">
        <v>3.5223281485198101</v>
      </c>
      <c r="XS102" s="10">
        <v>19.0734236494397</v>
      </c>
    </row>
    <row r="103" spans="1:643" x14ac:dyDescent="0.25">
      <c r="A103" s="35" t="s">
        <v>367</v>
      </c>
      <c r="B103" s="37">
        <v>28896</v>
      </c>
      <c r="C103" s="15">
        <v>41</v>
      </c>
      <c r="D103" s="15">
        <v>0</v>
      </c>
      <c r="E103" s="37">
        <v>44043</v>
      </c>
      <c r="F103" s="15" t="s">
        <v>247</v>
      </c>
      <c r="G103" s="42">
        <v>65</v>
      </c>
      <c r="H103" s="10">
        <v>1.6</v>
      </c>
      <c r="I103" s="8">
        <v>21.1</v>
      </c>
      <c r="J103" s="8">
        <f t="shared" si="28"/>
        <v>25.390624999999996</v>
      </c>
      <c r="K103" s="8" t="s">
        <v>245</v>
      </c>
      <c r="L103" s="8" t="s">
        <v>245</v>
      </c>
      <c r="M103" s="8">
        <v>73</v>
      </c>
      <c r="N103" s="8">
        <v>1.6</v>
      </c>
      <c r="O103" s="8">
        <v>22</v>
      </c>
      <c r="P103" s="10">
        <f t="shared" si="32"/>
        <v>28.515624999999993</v>
      </c>
      <c r="Q103" s="8" t="s">
        <v>245</v>
      </c>
      <c r="R103" s="8" t="s">
        <v>245</v>
      </c>
      <c r="S103" s="10">
        <v>71.400000000000006</v>
      </c>
      <c r="T103" s="10">
        <v>1.6</v>
      </c>
      <c r="U103" s="10">
        <v>23</v>
      </c>
      <c r="V103" s="8">
        <f t="shared" si="12"/>
        <v>27.890624999999996</v>
      </c>
      <c r="W103" s="10" t="s">
        <v>245</v>
      </c>
      <c r="X103" s="10" t="s">
        <v>245</v>
      </c>
      <c r="Y103" s="8">
        <v>320</v>
      </c>
      <c r="Z103" s="10">
        <v>3.8889999999999998</v>
      </c>
      <c r="AA103" s="10">
        <v>53</v>
      </c>
      <c r="AB103" s="10">
        <v>35</v>
      </c>
      <c r="AC103" s="5" t="s">
        <v>245</v>
      </c>
      <c r="AD103" s="10" t="s">
        <v>245</v>
      </c>
      <c r="AE103" s="10" t="s">
        <v>245</v>
      </c>
      <c r="AF103" s="13">
        <v>6.9</v>
      </c>
      <c r="AG103" s="13">
        <v>60.2</v>
      </c>
      <c r="AH103" s="13">
        <v>42</v>
      </c>
      <c r="AI103" s="13">
        <v>13.8</v>
      </c>
      <c r="AJ103" s="16">
        <v>1.55</v>
      </c>
      <c r="AK103" s="16">
        <v>0.83</v>
      </c>
      <c r="AL103" s="16">
        <v>1.72</v>
      </c>
      <c r="AM103" s="16">
        <v>1.77</v>
      </c>
      <c r="AN103" s="16">
        <v>2.4</v>
      </c>
      <c r="AO103" s="16" t="s">
        <v>245</v>
      </c>
      <c r="AP103" s="10">
        <f t="shared" si="13"/>
        <v>3.0110000000000006</v>
      </c>
      <c r="AQ103" s="10">
        <f t="shared" si="30"/>
        <v>7.2000000000000028</v>
      </c>
      <c r="AR103" s="10">
        <f t="shared" si="30"/>
        <v>7</v>
      </c>
      <c r="AS103" s="13">
        <v>8.74</v>
      </c>
      <c r="AT103" s="13">
        <v>71.400000000000006</v>
      </c>
      <c r="AU103" s="13">
        <v>44.7</v>
      </c>
      <c r="AV103" s="13">
        <v>15</v>
      </c>
      <c r="AW103" s="16">
        <v>0</v>
      </c>
      <c r="AX103" s="14">
        <v>0.72</v>
      </c>
      <c r="AY103" s="14">
        <v>0.31</v>
      </c>
      <c r="AZ103" s="14">
        <v>-0.11</v>
      </c>
      <c r="BA103" s="14">
        <v>0.37</v>
      </c>
      <c r="BB103" s="14">
        <v>0.52</v>
      </c>
      <c r="BC103" s="3">
        <f t="shared" si="18"/>
        <v>1.8399999999999999</v>
      </c>
      <c r="BD103" s="3">
        <f t="shared" si="19"/>
        <v>11.200000000000003</v>
      </c>
      <c r="BE103" s="3">
        <f t="shared" si="19"/>
        <v>2.7000000000000028</v>
      </c>
      <c r="BF103" s="9">
        <f t="shared" si="19"/>
        <v>1.1999999999999993</v>
      </c>
      <c r="BG103" s="13">
        <v>10.065799999999999</v>
      </c>
      <c r="BH103" s="13">
        <v>75.5</v>
      </c>
      <c r="BI103" s="13">
        <v>46</v>
      </c>
      <c r="BJ103" s="10">
        <v>17</v>
      </c>
      <c r="BK103" s="16">
        <v>0.56999999999999995</v>
      </c>
      <c r="BL103" s="16">
        <v>-0.93</v>
      </c>
      <c r="BM103" s="16">
        <v>0.02</v>
      </c>
      <c r="BN103" s="16">
        <v>0.78</v>
      </c>
      <c r="BO103" s="16">
        <v>-0.41</v>
      </c>
      <c r="BP103" s="16">
        <v>1.9</v>
      </c>
      <c r="BQ103" s="10">
        <f t="shared" si="20"/>
        <v>1.3257999999999992</v>
      </c>
      <c r="BR103" s="10">
        <f t="shared" si="20"/>
        <v>4.0999999999999943</v>
      </c>
      <c r="BS103" s="10">
        <f t="shared" si="20"/>
        <v>1.2999999999999972</v>
      </c>
      <c r="BT103" s="10">
        <f t="shared" si="15"/>
        <v>2</v>
      </c>
      <c r="BU103" s="3">
        <f t="shared" si="31"/>
        <v>6.1768000000000001</v>
      </c>
      <c r="BV103" s="3">
        <f t="shared" si="31"/>
        <v>22.5</v>
      </c>
      <c r="BW103" s="3">
        <f t="shared" si="31"/>
        <v>11</v>
      </c>
      <c r="BX103" s="10">
        <v>0.19</v>
      </c>
      <c r="BY103" s="10">
        <v>1.02</v>
      </c>
      <c r="BZ103" s="10">
        <v>0.31</v>
      </c>
      <c r="CA103" s="10">
        <v>0.24</v>
      </c>
      <c r="CB103" s="10">
        <v>0.73</v>
      </c>
      <c r="CC103" s="10">
        <v>2.2400000000000002</v>
      </c>
      <c r="CD103" s="10">
        <v>0.88</v>
      </c>
      <c r="CE103" s="10">
        <v>12.29</v>
      </c>
      <c r="CF103" s="10">
        <v>0.04</v>
      </c>
      <c r="CG103" s="10">
        <v>0.08</v>
      </c>
      <c r="CH103" s="10">
        <v>0.01</v>
      </c>
      <c r="CI103" s="10">
        <v>0.56000000000000005</v>
      </c>
      <c r="CJ103" s="10">
        <v>0.41</v>
      </c>
      <c r="CK103" s="10">
        <v>0.88</v>
      </c>
      <c r="CL103" s="10">
        <v>3.44</v>
      </c>
      <c r="CM103" s="10">
        <v>20.079999999999998</v>
      </c>
      <c r="CN103" s="10" t="s">
        <v>245</v>
      </c>
      <c r="CO103" s="10" t="s">
        <v>245</v>
      </c>
      <c r="CP103" s="10" t="s">
        <v>245</v>
      </c>
      <c r="CQ103" s="10" t="s">
        <v>245</v>
      </c>
      <c r="CR103" s="10" t="s">
        <v>245</v>
      </c>
      <c r="CS103" s="10" t="s">
        <v>245</v>
      </c>
      <c r="CT103" s="10" t="s">
        <v>245</v>
      </c>
      <c r="CU103" s="10" t="s">
        <v>245</v>
      </c>
      <c r="CV103" s="10" t="e">
        <f t="shared" si="29"/>
        <v>#VALUE!</v>
      </c>
      <c r="CW103" s="10" t="e">
        <f t="shared" si="22"/>
        <v>#VALUE!</v>
      </c>
      <c r="CX103" s="10" t="e">
        <f t="shared" si="22"/>
        <v>#VALUE!</v>
      </c>
      <c r="CY103" s="10" t="e">
        <f t="shared" si="22"/>
        <v>#VALUE!</v>
      </c>
      <c r="CZ103" s="10" t="e">
        <f t="shared" si="22"/>
        <v>#VALUE!</v>
      </c>
      <c r="DA103" s="10" t="e">
        <f t="shared" si="22"/>
        <v>#VALUE!</v>
      </c>
      <c r="DB103" s="10" t="e">
        <f t="shared" si="22"/>
        <v>#VALUE!</v>
      </c>
      <c r="DC103" s="10" t="e">
        <f t="shared" si="22"/>
        <v>#VALUE!</v>
      </c>
      <c r="DD103" s="18">
        <v>3.8144200000000001</v>
      </c>
      <c r="DE103" s="18">
        <v>23.309159999999999</v>
      </c>
      <c r="DF103" s="10" t="s">
        <v>245</v>
      </c>
      <c r="DG103" s="18">
        <v>2253.04</v>
      </c>
      <c r="DH103" s="10">
        <v>2565.7525000000001</v>
      </c>
      <c r="DI103" s="10" t="s">
        <v>245</v>
      </c>
      <c r="DJ103" s="10">
        <v>12.410129999999999</v>
      </c>
      <c r="DK103" s="10">
        <v>4.6885719999999997</v>
      </c>
      <c r="DL103" s="10" t="s">
        <v>245</v>
      </c>
      <c r="DM103" s="10">
        <v>1.84</v>
      </c>
      <c r="DN103" s="10">
        <v>0.15</v>
      </c>
      <c r="DO103" s="10" t="s">
        <v>245</v>
      </c>
      <c r="DP103" s="10" t="e">
        <f t="shared" si="23"/>
        <v>#VALUE!</v>
      </c>
      <c r="DQ103" s="10" t="e">
        <f t="shared" si="24"/>
        <v>#VALUE!</v>
      </c>
      <c r="DR103" s="10" t="e">
        <f t="shared" si="25"/>
        <v>#VALUE!</v>
      </c>
      <c r="DS103" s="10" t="e">
        <f t="shared" si="26"/>
        <v>#VALUE!</v>
      </c>
      <c r="DT103" s="15">
        <v>2</v>
      </c>
      <c r="DU103" s="10">
        <v>57.833965444584898</v>
      </c>
      <c r="DV103" s="10">
        <v>29.3629008956948</v>
      </c>
      <c r="DW103" s="10">
        <v>54.846865067899401</v>
      </c>
      <c r="DX103" s="10">
        <v>8.4440913030915894</v>
      </c>
      <c r="DY103" s="10">
        <v>33.875106928999102</v>
      </c>
      <c r="DZ103" s="10">
        <v>8.5543199315654406E-2</v>
      </c>
      <c r="EA103" s="10">
        <v>38.323353293413099</v>
      </c>
      <c r="EB103" s="10">
        <v>26.860564585115402</v>
      </c>
      <c r="EC103" s="10">
        <v>0.28171048829817902</v>
      </c>
      <c r="ED103" s="10">
        <v>84.615384615384599</v>
      </c>
      <c r="EE103" s="10">
        <v>7.6923076923076898</v>
      </c>
      <c r="EF103" s="10">
        <v>2.5641025641025599</v>
      </c>
      <c r="EG103" s="10">
        <v>81.688818260618305</v>
      </c>
      <c r="EH103" s="10">
        <v>27.8893383415197</v>
      </c>
      <c r="EI103" s="10">
        <v>2.65682656826568</v>
      </c>
      <c r="EJ103" s="10">
        <v>50.704596338732998</v>
      </c>
      <c r="EK103" s="10">
        <v>93.584260051325899</v>
      </c>
      <c r="EL103" s="10">
        <v>72.2222222222222</v>
      </c>
      <c r="EM103" s="10" t="s">
        <v>245</v>
      </c>
      <c r="EN103" s="10">
        <v>99.553571428571402</v>
      </c>
      <c r="EO103" s="10">
        <v>79.936305732484001</v>
      </c>
      <c r="EP103" s="10">
        <v>76.923076923076906</v>
      </c>
      <c r="EQ103" s="10">
        <v>78.787878787878697</v>
      </c>
      <c r="ER103" s="10">
        <v>66.6666666666666</v>
      </c>
      <c r="ES103" s="10">
        <v>100</v>
      </c>
      <c r="ET103" s="10">
        <v>2.5353943946836099</v>
      </c>
      <c r="EU103" s="10" t="s">
        <v>245</v>
      </c>
      <c r="EV103" s="10">
        <v>0.19755037534571299</v>
      </c>
      <c r="EW103" s="10">
        <v>26.689478186484099</v>
      </c>
      <c r="EX103" s="10">
        <v>1.0101010101010099</v>
      </c>
      <c r="EY103" s="10">
        <v>0</v>
      </c>
      <c r="EZ103" s="10">
        <v>67.857142857142804</v>
      </c>
      <c r="FA103" s="10">
        <v>1.5923566878980799</v>
      </c>
      <c r="FB103" s="10">
        <v>38.461538461538403</v>
      </c>
      <c r="FC103" s="10">
        <v>45.454545454545404</v>
      </c>
      <c r="FD103" s="10">
        <v>0</v>
      </c>
      <c r="FE103" s="10">
        <v>0</v>
      </c>
      <c r="FF103" s="10" t="s">
        <v>245</v>
      </c>
      <c r="FG103" s="10" t="s">
        <v>245</v>
      </c>
      <c r="FH103" s="10" t="s">
        <v>245</v>
      </c>
      <c r="FI103" s="10">
        <v>38.520859671302098</v>
      </c>
      <c r="FJ103" s="10">
        <v>44.984137402909901</v>
      </c>
      <c r="FK103" s="10">
        <v>8.5986215950114797</v>
      </c>
      <c r="FL103" s="10">
        <v>24.0892681325894</v>
      </c>
      <c r="FM103" s="10">
        <v>28.610354223433198</v>
      </c>
      <c r="FN103" s="10">
        <v>11.489554950045401</v>
      </c>
      <c r="FO103" s="10">
        <v>52.906448683015398</v>
      </c>
      <c r="FP103" s="10">
        <v>2.3614895549500399</v>
      </c>
      <c r="FQ103" s="10">
        <v>22.1966962039164</v>
      </c>
      <c r="FR103" s="10">
        <v>89.354361754558894</v>
      </c>
      <c r="FS103" s="10">
        <v>1.6757023164120199</v>
      </c>
      <c r="FT103" s="10">
        <v>8.4770823065549497</v>
      </c>
      <c r="FU103" s="10">
        <v>0.64544360573241399</v>
      </c>
      <c r="FV103" s="10">
        <v>34.197571381686899</v>
      </c>
      <c r="FW103" s="10">
        <v>2.14007782101167</v>
      </c>
      <c r="FX103" s="10">
        <v>44.402035623409603</v>
      </c>
      <c r="FY103" s="10">
        <v>62.806539509536698</v>
      </c>
      <c r="FZ103" s="10">
        <v>46.563512054695899</v>
      </c>
      <c r="GA103" s="10">
        <v>73.684210526315695</v>
      </c>
      <c r="GB103" s="10">
        <v>32.369299221356997</v>
      </c>
      <c r="GC103" s="10">
        <v>0</v>
      </c>
      <c r="GD103" s="10">
        <v>42.533267619516998</v>
      </c>
      <c r="GE103" s="10">
        <v>38.472906403940797</v>
      </c>
      <c r="GF103" s="10">
        <v>2.1182266009852202</v>
      </c>
      <c r="GG103" s="10">
        <v>5.71428571428571</v>
      </c>
      <c r="GH103" s="10">
        <v>31.823651679247298</v>
      </c>
      <c r="GI103" s="10">
        <v>1.7996108949416301</v>
      </c>
      <c r="GJ103" s="10">
        <v>0.76335877862595403</v>
      </c>
      <c r="GK103" s="10">
        <v>58.265213442325098</v>
      </c>
      <c r="GL103" s="10">
        <v>3.16660669305505</v>
      </c>
      <c r="GM103" s="10">
        <v>53.947368421052602</v>
      </c>
      <c r="GN103" s="10">
        <v>85.094549499443801</v>
      </c>
      <c r="GO103" s="10">
        <v>28.571428571428498</v>
      </c>
      <c r="GP103" s="10">
        <v>80.532281912271998</v>
      </c>
      <c r="GQ103" s="10">
        <v>78.078817733990107</v>
      </c>
      <c r="GR103" s="10">
        <v>0.29556650246305399</v>
      </c>
      <c r="GS103" s="10">
        <v>3.5467980295566499</v>
      </c>
      <c r="GT103" s="10" t="s">
        <v>245</v>
      </c>
      <c r="GU103" s="10" t="s">
        <v>245</v>
      </c>
      <c r="GV103" s="10" t="s">
        <v>245</v>
      </c>
      <c r="GW103" s="10">
        <v>56.790267867586799</v>
      </c>
      <c r="GX103" s="10">
        <v>32.009016624401198</v>
      </c>
      <c r="GY103" s="10">
        <v>33.629191321499</v>
      </c>
      <c r="GZ103" s="10">
        <v>3.2544378698224801</v>
      </c>
      <c r="HA103" s="10">
        <v>25.541125541125499</v>
      </c>
      <c r="HB103" s="10">
        <v>2.16450216450216</v>
      </c>
      <c r="HC103" s="10">
        <v>40.259740259740198</v>
      </c>
      <c r="HD103" s="10">
        <v>31.168831168831101</v>
      </c>
      <c r="HE103" s="10">
        <v>30.994646379261699</v>
      </c>
      <c r="HF103" s="10">
        <v>93.772727272727195</v>
      </c>
      <c r="HG103" s="10">
        <v>0.18181818181818099</v>
      </c>
      <c r="HH103" s="10">
        <v>1.77272727272727</v>
      </c>
      <c r="HI103" s="10">
        <v>63.863060016906097</v>
      </c>
      <c r="HJ103" s="10">
        <v>12.3696816004508</v>
      </c>
      <c r="HK103" s="10">
        <v>2.2447183098591501</v>
      </c>
      <c r="HL103" s="10">
        <v>27.230833682446502</v>
      </c>
      <c r="HM103" s="10">
        <v>81.385281385281303</v>
      </c>
      <c r="HN103" s="10">
        <v>71.186440677966104</v>
      </c>
      <c r="HO103" s="10">
        <v>0</v>
      </c>
      <c r="HP103" s="10">
        <v>97.849462365591293</v>
      </c>
      <c r="HQ103" s="10">
        <v>76.3888888888888</v>
      </c>
      <c r="HR103" s="10">
        <v>1.27272727272727</v>
      </c>
      <c r="HS103" s="10" t="s">
        <v>245</v>
      </c>
      <c r="HT103" s="10">
        <v>25</v>
      </c>
      <c r="HU103" s="10" t="s">
        <v>245</v>
      </c>
      <c r="HV103" s="10" t="s">
        <v>245</v>
      </c>
      <c r="HW103" s="10">
        <v>0</v>
      </c>
      <c r="HX103" s="10">
        <v>0.33514872224549602</v>
      </c>
      <c r="HY103" s="10">
        <v>33.3333333333333</v>
      </c>
      <c r="HZ103" s="10">
        <v>1.6949152542372801</v>
      </c>
      <c r="IA103" s="10">
        <v>0</v>
      </c>
      <c r="IB103" s="10">
        <v>69.892473118279497</v>
      </c>
      <c r="IC103" s="10">
        <v>15.2777777777777</v>
      </c>
      <c r="ID103" s="10">
        <v>77</v>
      </c>
      <c r="IE103" s="10">
        <v>79.398933591856505</v>
      </c>
      <c r="IF103" s="10" t="s">
        <v>245</v>
      </c>
      <c r="IG103" s="10" t="s">
        <v>245</v>
      </c>
      <c r="IH103" s="10" t="s">
        <v>245</v>
      </c>
      <c r="II103" s="10" t="s">
        <v>245</v>
      </c>
      <c r="IJ103" s="10" t="s">
        <v>245</v>
      </c>
      <c r="IK103" s="10">
        <v>39.740593596634703</v>
      </c>
      <c r="IL103" s="10">
        <v>53.193126442677602</v>
      </c>
      <c r="IM103" s="10">
        <v>4.7961015645037097</v>
      </c>
      <c r="IN103" s="10">
        <v>16.4401128494485</v>
      </c>
      <c r="IO103" s="10">
        <v>25.585023400935999</v>
      </c>
      <c r="IP103" s="10">
        <v>13.884555382215201</v>
      </c>
      <c r="IQ103" s="10">
        <v>57.4102964118564</v>
      </c>
      <c r="IR103" s="10">
        <v>2.4960998439937598</v>
      </c>
      <c r="IS103" s="10">
        <v>25.519363939471599</v>
      </c>
      <c r="IT103" s="10">
        <v>93.065326633165796</v>
      </c>
      <c r="IU103" s="10">
        <v>1.7085427135678299</v>
      </c>
      <c r="IV103" s="10">
        <v>4.0201005025125598</v>
      </c>
      <c r="IW103" s="10">
        <v>62.3236727365991</v>
      </c>
      <c r="IX103" s="10">
        <v>11.5414208771479</v>
      </c>
      <c r="IY103" s="10">
        <v>0.38572806171648899</v>
      </c>
      <c r="IZ103" s="10">
        <v>26.737967914438499</v>
      </c>
      <c r="JA103" s="10">
        <v>40.873634945397797</v>
      </c>
      <c r="JB103" s="10">
        <v>52.439024390243901</v>
      </c>
      <c r="JC103" s="10">
        <v>76.404494382022406</v>
      </c>
      <c r="JD103" s="10">
        <v>43.478260869565197</v>
      </c>
      <c r="JE103" s="10">
        <v>37.5</v>
      </c>
      <c r="JF103" s="10">
        <v>12.964824120603</v>
      </c>
      <c r="JG103" s="10">
        <v>9.7192224622030192</v>
      </c>
      <c r="JH103" s="10">
        <v>58.823529411764703</v>
      </c>
      <c r="JI103" s="10">
        <v>60</v>
      </c>
      <c r="JJ103" s="10">
        <v>21.3388048217491</v>
      </c>
      <c r="JK103" s="10">
        <v>0.144648023143683</v>
      </c>
      <c r="JL103" s="10">
        <v>0</v>
      </c>
      <c r="JM103" s="10">
        <v>66.614664586583402</v>
      </c>
      <c r="JN103" s="10" t="s">
        <v>245</v>
      </c>
      <c r="JO103" s="10">
        <v>78.651685393258404</v>
      </c>
      <c r="JP103" s="10">
        <v>87.771739130434696</v>
      </c>
      <c r="JQ103" s="10">
        <v>31.25</v>
      </c>
      <c r="JR103" s="10">
        <v>40.301507537688401</v>
      </c>
      <c r="JS103" s="10">
        <v>40.820734341252702</v>
      </c>
      <c r="JT103" s="10" t="s">
        <v>245</v>
      </c>
      <c r="JU103" s="10">
        <v>50</v>
      </c>
      <c r="JV103" s="10" t="s">
        <v>245</v>
      </c>
      <c r="JW103" s="10" t="s">
        <v>245</v>
      </c>
      <c r="JX103" s="10" t="s">
        <v>245</v>
      </c>
      <c r="JY103" s="10">
        <v>61.270523246892701</v>
      </c>
      <c r="JZ103" s="10">
        <v>33.683946907087403</v>
      </c>
      <c r="KA103" s="10">
        <v>57.951414976208298</v>
      </c>
      <c r="KB103" s="10" t="s">
        <v>245</v>
      </c>
      <c r="KC103" s="10" t="s">
        <v>245</v>
      </c>
      <c r="KD103" s="10">
        <v>0.352112676056338</v>
      </c>
      <c r="KE103" s="10" t="s">
        <v>245</v>
      </c>
      <c r="KF103" s="10" t="s">
        <v>245</v>
      </c>
      <c r="KG103" s="10">
        <v>2.5043826696719201E-2</v>
      </c>
      <c r="KH103" s="10" t="s">
        <v>245</v>
      </c>
      <c r="KI103" s="10" t="s">
        <v>245</v>
      </c>
      <c r="KJ103" s="10">
        <v>0</v>
      </c>
      <c r="KK103" s="10" t="s">
        <v>245</v>
      </c>
      <c r="KL103" s="10" t="s">
        <v>245</v>
      </c>
      <c r="KM103" s="10">
        <v>10.706319702602199</v>
      </c>
      <c r="KN103" s="10">
        <v>49.135695764909201</v>
      </c>
      <c r="KO103" s="10">
        <v>80.281690140845001</v>
      </c>
      <c r="KP103" s="10">
        <v>75.595238095238003</v>
      </c>
      <c r="KQ103" s="10">
        <v>0</v>
      </c>
      <c r="KR103" s="10" t="s">
        <v>245</v>
      </c>
      <c r="KS103" s="10">
        <v>80.5555555555555</v>
      </c>
      <c r="KT103" s="10">
        <v>100</v>
      </c>
      <c r="KU103" s="10" t="s">
        <v>245</v>
      </c>
      <c r="KV103" s="10" t="s">
        <v>245</v>
      </c>
      <c r="KW103" s="10" t="s">
        <v>245</v>
      </c>
      <c r="KX103" s="10">
        <v>5.00876533934385E-2</v>
      </c>
      <c r="KY103" s="10">
        <v>0</v>
      </c>
      <c r="KZ103" s="10">
        <v>1.0371650821089</v>
      </c>
      <c r="LA103" s="10">
        <v>2.4647887323943598</v>
      </c>
      <c r="LB103" s="10">
        <v>0.59523809523809501</v>
      </c>
      <c r="LC103" s="10" t="s">
        <v>245</v>
      </c>
      <c r="LD103" s="10" t="s">
        <v>245</v>
      </c>
      <c r="LE103" s="10" t="s">
        <v>245</v>
      </c>
      <c r="LF103" s="10" t="s">
        <v>245</v>
      </c>
      <c r="LG103" s="10" t="s">
        <v>245</v>
      </c>
      <c r="LH103" s="10" t="s">
        <v>245</v>
      </c>
      <c r="LI103" s="10" t="s">
        <v>245</v>
      </c>
      <c r="LJ103" s="10" t="s">
        <v>245</v>
      </c>
      <c r="LK103" s="10" t="s">
        <v>245</v>
      </c>
      <c r="LL103" s="10" t="s">
        <v>245</v>
      </c>
      <c r="LM103" s="10">
        <v>32.622372257173502</v>
      </c>
      <c r="LN103" s="10">
        <v>68.297271872060193</v>
      </c>
      <c r="LO103" s="10">
        <v>6.9614299153339596</v>
      </c>
      <c r="LP103" s="10">
        <v>20.4609595484477</v>
      </c>
      <c r="LQ103" s="10">
        <v>40.459770114942501</v>
      </c>
      <c r="LR103" s="10">
        <v>24.827586206896498</v>
      </c>
      <c r="LS103" s="10" t="s">
        <v>245</v>
      </c>
      <c r="LT103" s="10" t="s">
        <v>245</v>
      </c>
      <c r="LU103" s="10">
        <v>4.09219190968955</v>
      </c>
      <c r="LV103" s="10" t="s">
        <v>245</v>
      </c>
      <c r="LW103" s="10">
        <v>3.44827586206896</v>
      </c>
      <c r="LX103" s="10" t="s">
        <v>245</v>
      </c>
      <c r="LY103" s="10">
        <v>83.066792097836299</v>
      </c>
      <c r="LZ103" s="10">
        <v>45.484477892756303</v>
      </c>
      <c r="MA103" s="10">
        <v>43.801652892561897</v>
      </c>
      <c r="MB103" s="10">
        <v>38.513513513513502</v>
      </c>
      <c r="MC103" s="10">
        <v>54.022988505747101</v>
      </c>
      <c r="MD103" s="10">
        <v>40.909090909090899</v>
      </c>
      <c r="ME103" s="10" t="s">
        <v>245</v>
      </c>
      <c r="MF103" s="10">
        <v>47.286821705426298</v>
      </c>
      <c r="MG103" s="10" t="s">
        <v>245</v>
      </c>
      <c r="MH103" s="10">
        <v>70.114942528735597</v>
      </c>
      <c r="MI103" s="10">
        <v>36.363636363636303</v>
      </c>
      <c r="MJ103" s="10">
        <v>0</v>
      </c>
      <c r="MK103" s="10">
        <v>86.6666666666666</v>
      </c>
      <c r="ML103" s="10" t="s">
        <v>245</v>
      </c>
      <c r="MM103" s="10">
        <v>0.68870523415977902</v>
      </c>
      <c r="MN103" s="10">
        <v>0.67567567567567499</v>
      </c>
      <c r="MO103" s="10" t="s">
        <v>245</v>
      </c>
      <c r="MP103" s="10" t="s">
        <v>245</v>
      </c>
      <c r="MQ103" s="10" t="s">
        <v>245</v>
      </c>
      <c r="MR103" s="10" t="s">
        <v>245</v>
      </c>
      <c r="MS103" s="10" t="s">
        <v>245</v>
      </c>
      <c r="MT103" s="10" t="s">
        <v>245</v>
      </c>
      <c r="MU103" s="10" t="s">
        <v>245</v>
      </c>
      <c r="MV103" s="10" t="s">
        <v>245</v>
      </c>
      <c r="MW103" s="10" t="s">
        <v>245</v>
      </c>
      <c r="MX103" s="10" t="s">
        <v>245</v>
      </c>
      <c r="MY103" s="10" t="s">
        <v>245</v>
      </c>
      <c r="MZ103" s="10" t="s">
        <v>245</v>
      </c>
      <c r="NA103" s="10">
        <v>75.187593796898398</v>
      </c>
      <c r="NB103" s="10">
        <v>29.374584165003299</v>
      </c>
      <c r="NC103" s="10">
        <v>66.189842537147896</v>
      </c>
      <c r="ND103" s="10">
        <v>4.3690396983810098</v>
      </c>
      <c r="NE103" s="10">
        <v>64.974619289340097</v>
      </c>
      <c r="NF103" s="10">
        <v>6.5989847715736003</v>
      </c>
      <c r="NG103" s="10">
        <v>20.3045685279187</v>
      </c>
      <c r="NH103" s="10">
        <v>8.1218274111675104</v>
      </c>
      <c r="NI103" s="10">
        <v>5.5444666223109298E-2</v>
      </c>
      <c r="NJ103" s="10" t="s">
        <v>245</v>
      </c>
      <c r="NK103" s="10">
        <v>20</v>
      </c>
      <c r="NL103" s="10">
        <v>0</v>
      </c>
      <c r="NM103" s="10">
        <v>98.314482146817397</v>
      </c>
      <c r="NN103" s="19">
        <v>19.206032379684999</v>
      </c>
      <c r="NO103" s="19">
        <v>3.8505096262740599</v>
      </c>
      <c r="NP103" s="19">
        <v>7.0196012732450903</v>
      </c>
      <c r="NQ103" s="19">
        <v>62.436548223350201</v>
      </c>
      <c r="NR103" s="19">
        <v>56.25</v>
      </c>
      <c r="NS103" s="19">
        <v>42.307692307692299</v>
      </c>
      <c r="NT103" s="19">
        <v>83.75</v>
      </c>
      <c r="NU103" s="19">
        <v>65.625</v>
      </c>
      <c r="NV103" s="19">
        <v>60</v>
      </c>
      <c r="NW103" s="19">
        <v>75</v>
      </c>
      <c r="NX103" s="10" t="s">
        <v>245</v>
      </c>
      <c r="NY103" s="13" t="s">
        <v>245</v>
      </c>
      <c r="NZ103" s="10">
        <v>0.66533599467731197</v>
      </c>
      <c r="OA103" s="10">
        <v>0.56625141562853898</v>
      </c>
      <c r="OB103" s="10">
        <v>0.36857094990785699</v>
      </c>
      <c r="OC103" s="10">
        <v>5.0761421319796902</v>
      </c>
      <c r="OD103" s="10">
        <v>0.390625</v>
      </c>
      <c r="OE103" s="10">
        <v>0</v>
      </c>
      <c r="OF103" s="10">
        <v>22.5</v>
      </c>
      <c r="OG103" s="10">
        <v>0</v>
      </c>
      <c r="OH103" s="10" t="s">
        <v>245</v>
      </c>
      <c r="OI103" s="10">
        <v>0</v>
      </c>
      <c r="OJ103" s="10" t="s">
        <v>245</v>
      </c>
      <c r="OK103" s="10" t="s">
        <v>245</v>
      </c>
      <c r="OL103" s="10" t="s">
        <v>245</v>
      </c>
      <c r="OM103" s="10" t="s">
        <v>245</v>
      </c>
      <c r="ON103" s="10" t="s">
        <v>245</v>
      </c>
      <c r="OO103" s="19">
        <v>20.343505085876199</v>
      </c>
      <c r="OP103" s="19">
        <v>46.270491803278603</v>
      </c>
      <c r="OQ103" s="19">
        <v>17.0491803278688</v>
      </c>
      <c r="OR103" s="19">
        <v>25.614754098360599</v>
      </c>
      <c r="OS103" s="19">
        <v>14.08</v>
      </c>
      <c r="OT103" s="19">
        <v>52.8</v>
      </c>
      <c r="OU103" s="19">
        <v>33.119999999999997</v>
      </c>
      <c r="OV103" s="19">
        <v>0</v>
      </c>
      <c r="OW103" s="19">
        <v>11.065573770491801</v>
      </c>
      <c r="OX103" s="19">
        <v>51.851851851851798</v>
      </c>
      <c r="OY103" s="19">
        <v>1.8518518518518501</v>
      </c>
      <c r="OZ103" s="19">
        <v>46.296296296296298</v>
      </c>
      <c r="PA103" s="10">
        <v>61.885245901639301</v>
      </c>
      <c r="PB103" s="10">
        <v>36.147540983606497</v>
      </c>
      <c r="PC103" s="10">
        <v>12.754650132860901</v>
      </c>
      <c r="PD103" s="10">
        <v>6.7307692307692299</v>
      </c>
      <c r="PE103" s="10">
        <v>45.12</v>
      </c>
      <c r="PF103" s="10">
        <v>28.409090909090899</v>
      </c>
      <c r="PG103" s="10">
        <v>51.818181818181799</v>
      </c>
      <c r="PH103" s="10">
        <v>49.2753623188405</v>
      </c>
      <c r="PI103" s="10" t="s">
        <v>245</v>
      </c>
      <c r="PJ103" s="10">
        <v>41.481481481481403</v>
      </c>
      <c r="PK103" s="10">
        <v>37.142857142857103</v>
      </c>
      <c r="PL103" s="10">
        <v>40</v>
      </c>
      <c r="PM103" s="10">
        <v>45.6</v>
      </c>
      <c r="PN103" s="10">
        <v>4.0163934426229497</v>
      </c>
      <c r="PO103" s="10">
        <v>14.703277236492401</v>
      </c>
      <c r="PP103" s="10">
        <v>4.96</v>
      </c>
      <c r="PQ103" s="10">
        <v>0</v>
      </c>
      <c r="PR103" s="10">
        <v>5.4545454545454497</v>
      </c>
      <c r="PS103" s="10">
        <v>10.628019323671399</v>
      </c>
      <c r="PT103" s="10" t="s">
        <v>245</v>
      </c>
      <c r="PU103" s="10">
        <v>13.703703703703701</v>
      </c>
      <c r="PV103" s="10">
        <v>18.571428571428498</v>
      </c>
      <c r="PW103" s="10" t="s">
        <v>245</v>
      </c>
      <c r="PX103" s="10">
        <v>8.7999999999999901</v>
      </c>
      <c r="PY103" s="10" t="s">
        <v>245</v>
      </c>
      <c r="PZ103" s="10" t="s">
        <v>245</v>
      </c>
      <c r="QA103" s="10" t="s">
        <v>245</v>
      </c>
      <c r="QB103" s="10">
        <v>53.691163410301897</v>
      </c>
      <c r="QC103" s="10">
        <v>55.856507805230997</v>
      </c>
      <c r="QD103" s="10">
        <v>30.311175436782801</v>
      </c>
      <c r="QE103" s="10" t="s">
        <v>245</v>
      </c>
      <c r="QF103" s="10">
        <v>49.049128367670299</v>
      </c>
      <c r="QG103" s="10">
        <v>41.996830427892199</v>
      </c>
      <c r="QH103" s="10">
        <v>3.80348652931854</v>
      </c>
      <c r="QI103" s="10">
        <v>5.1505546751188502</v>
      </c>
      <c r="QJ103" s="10" t="s">
        <v>245</v>
      </c>
      <c r="QK103" s="10">
        <v>1.31578947368421</v>
      </c>
      <c r="QL103" s="10">
        <v>11.8421052631578</v>
      </c>
      <c r="QM103" s="10">
        <v>85.5263157894736</v>
      </c>
      <c r="QN103" s="10">
        <v>97.911713015610403</v>
      </c>
      <c r="QO103" s="10">
        <v>20.944898170164301</v>
      </c>
      <c r="QP103" s="10">
        <v>25.023135295206298</v>
      </c>
      <c r="QQ103" s="10">
        <v>15.2796725784447</v>
      </c>
      <c r="QR103" s="10">
        <v>72.107765451663994</v>
      </c>
      <c r="QS103" s="10">
        <v>68.982229402261694</v>
      </c>
      <c r="QT103" s="10">
        <v>57.5471698113207</v>
      </c>
      <c r="QU103" s="10">
        <v>35.294117647058798</v>
      </c>
      <c r="QV103" s="10">
        <v>57.377049180327802</v>
      </c>
      <c r="QW103" s="10">
        <v>2.6315789473684199</v>
      </c>
      <c r="QX103" s="10">
        <v>0</v>
      </c>
      <c r="QY103" s="10">
        <v>33.3333333333333</v>
      </c>
      <c r="QZ103" s="10">
        <v>1.5384615384615301</v>
      </c>
      <c r="RA103" s="10">
        <v>0.10338054378166001</v>
      </c>
      <c r="RB103" s="10">
        <v>23.4129187488432</v>
      </c>
      <c r="RC103" s="10">
        <v>18.553888130968598</v>
      </c>
      <c r="RD103" s="10">
        <v>1.2678288431061799</v>
      </c>
      <c r="RE103" s="10">
        <v>0.646203554119547</v>
      </c>
      <c r="RF103" s="10">
        <v>2.2641509433962201</v>
      </c>
      <c r="RG103" s="10">
        <v>0</v>
      </c>
      <c r="RH103" s="10" t="s">
        <v>245</v>
      </c>
      <c r="RI103" s="10">
        <v>3.9473684210526301</v>
      </c>
      <c r="RJ103" s="10" t="s">
        <v>245</v>
      </c>
      <c r="RK103" s="10">
        <v>0</v>
      </c>
      <c r="RL103" s="10" t="s">
        <v>245</v>
      </c>
      <c r="RM103" s="10" t="s">
        <v>245</v>
      </c>
      <c r="RN103" s="10" t="s">
        <v>245</v>
      </c>
      <c r="RO103" s="10" t="s">
        <v>245</v>
      </c>
      <c r="RP103" s="10">
        <v>36.079040852575403</v>
      </c>
      <c r="RQ103" s="10">
        <v>38.676923076923003</v>
      </c>
      <c r="RR103" s="10">
        <v>5.7692307692307603</v>
      </c>
      <c r="RS103" s="10">
        <v>20.769230769230699</v>
      </c>
      <c r="RT103" s="10">
        <v>18.814814814814799</v>
      </c>
      <c r="RU103" s="10">
        <v>44.8888888888888</v>
      </c>
      <c r="RV103" s="10">
        <v>35.407407407407398</v>
      </c>
      <c r="RW103" s="10">
        <v>7.4074074074074001E-2</v>
      </c>
      <c r="RX103" s="10">
        <v>34.769230769230703</v>
      </c>
      <c r="RY103" s="10">
        <v>56.681415929203503</v>
      </c>
      <c r="RZ103" s="10">
        <v>5.2212389380530899</v>
      </c>
      <c r="SA103" s="10">
        <v>38.0973451327433</v>
      </c>
      <c r="SB103" s="10">
        <v>40.661538461538399</v>
      </c>
      <c r="SC103" s="10">
        <v>39.492307692307598</v>
      </c>
      <c r="SD103" s="10">
        <v>15.712012728719101</v>
      </c>
      <c r="SE103" s="10">
        <v>3.7333333333333298</v>
      </c>
      <c r="SF103" s="10">
        <v>41.185185185185098</v>
      </c>
      <c r="SG103" s="10">
        <v>46.062992125984202</v>
      </c>
      <c r="SH103" s="10">
        <v>43.399339933993303</v>
      </c>
      <c r="SI103" s="10">
        <v>47.489539748953902</v>
      </c>
      <c r="SJ103" s="10" t="s">
        <v>245</v>
      </c>
      <c r="SK103" s="10">
        <v>40.530973451327398</v>
      </c>
      <c r="SL103" s="10">
        <v>11.5534738485558</v>
      </c>
      <c r="SM103" s="10">
        <v>49.1525423728813</v>
      </c>
      <c r="SN103" s="10">
        <v>39.256678281068503</v>
      </c>
      <c r="SO103" s="10">
        <v>13.246153846153801</v>
      </c>
      <c r="SP103" s="10">
        <v>24.303898170246601</v>
      </c>
      <c r="SQ103" s="10">
        <v>8</v>
      </c>
      <c r="SR103" s="10">
        <v>13.8518518518518</v>
      </c>
      <c r="SS103" s="10">
        <v>0.39370078740157399</v>
      </c>
      <c r="ST103" s="10">
        <v>14.026402640263999</v>
      </c>
      <c r="SU103" s="10">
        <v>31.799163179916299</v>
      </c>
      <c r="SV103" s="10">
        <v>0</v>
      </c>
      <c r="SW103" s="10">
        <v>22.743362831858398</v>
      </c>
      <c r="SX103" s="10">
        <v>22.326307572209199</v>
      </c>
      <c r="SY103" s="10" t="s">
        <v>245</v>
      </c>
      <c r="SZ103" s="10">
        <v>20.789779326364599</v>
      </c>
      <c r="TA103" s="10" t="s">
        <v>245</v>
      </c>
      <c r="TB103" s="10" t="s">
        <v>245</v>
      </c>
      <c r="TC103" s="10" t="s">
        <v>245</v>
      </c>
      <c r="TD103" s="19">
        <v>79.754697696359699</v>
      </c>
      <c r="TE103" s="19">
        <v>0.52677097256073502</v>
      </c>
      <c r="TF103" s="19">
        <v>15.1741489110779</v>
      </c>
      <c r="TG103" s="19">
        <v>78.095762245459497</v>
      </c>
      <c r="TH103" s="19">
        <v>0.52677097256073502</v>
      </c>
      <c r="TI103" s="19">
        <v>0.243729852975862</v>
      </c>
      <c r="TJ103" s="19">
        <v>3.9311266609010097E-2</v>
      </c>
      <c r="TK103" s="19">
        <v>0.188694079723248</v>
      </c>
      <c r="TL103" s="19">
        <v>0.14938281311423801</v>
      </c>
      <c r="TM103" s="19">
        <v>71.452158188536799</v>
      </c>
      <c r="TN103" s="19">
        <v>0.52677097256073502</v>
      </c>
      <c r="TO103" s="38">
        <v>15.1741489110779</v>
      </c>
      <c r="TP103" s="10">
        <v>0.33807689283748699</v>
      </c>
      <c r="TQ103" s="10">
        <v>0.12579605314883199</v>
      </c>
      <c r="TR103" s="10">
        <v>1.5724506643603999E-2</v>
      </c>
      <c r="TS103" s="19">
        <v>0.19655633304504999</v>
      </c>
      <c r="TT103" s="19">
        <v>0.16510731975784201</v>
      </c>
      <c r="TU103" s="19">
        <v>0.25159210629766399</v>
      </c>
      <c r="TV103" s="19">
        <v>78.441701391618807</v>
      </c>
      <c r="TW103" s="19">
        <v>0.52677097256073502</v>
      </c>
      <c r="TX103" s="19">
        <v>0.60539350577875595</v>
      </c>
      <c r="TY103" s="19">
        <v>1.5724506643603999E-2</v>
      </c>
      <c r="TZ103" s="19">
        <v>0</v>
      </c>
      <c r="UA103" s="19">
        <v>0.58966899913515203</v>
      </c>
      <c r="UB103" s="19">
        <v>87.809557028252499</v>
      </c>
      <c r="UC103" s="19">
        <v>2.0317404952912401</v>
      </c>
      <c r="UD103" s="19">
        <v>9.17335193582141</v>
      </c>
      <c r="UE103" s="19">
        <v>85.699337286361995</v>
      </c>
      <c r="UF103" s="19">
        <v>2.0317404952912401</v>
      </c>
      <c r="UG103" s="19">
        <v>0.113358911754447</v>
      </c>
      <c r="UH103" s="19">
        <v>4.2727589815137703</v>
      </c>
      <c r="UI103" s="19">
        <v>0.156958493198465</v>
      </c>
      <c r="UJ103" s="19">
        <v>0.488315312173003</v>
      </c>
      <c r="UK103" s="10">
        <v>87.068364143704201</v>
      </c>
      <c r="UL103" s="19">
        <v>2.02302057900244</v>
      </c>
      <c r="UM103" s="10">
        <v>9.2256714335542291</v>
      </c>
      <c r="UN103" s="19">
        <v>3.4879665155214498E-2</v>
      </c>
      <c r="UO103" s="19">
        <v>7.8479246599232597E-2</v>
      </c>
      <c r="UP103" s="19">
        <v>7.8479246599232597E-2</v>
      </c>
      <c r="UQ103" s="19">
        <v>0.26159748866410798</v>
      </c>
      <c r="UR103" s="13" t="s">
        <v>245</v>
      </c>
      <c r="US103" s="19">
        <v>6.9759330310428996E-2</v>
      </c>
      <c r="UT103" s="10">
        <v>73.517614230903305</v>
      </c>
      <c r="UU103" s="10">
        <v>1.9445413324031999</v>
      </c>
      <c r="UV103" s="10">
        <v>4.42099755842343</v>
      </c>
      <c r="UW103" s="10">
        <v>0.60167422392744996</v>
      </c>
      <c r="UX103" s="10">
        <v>1.0638297872340401</v>
      </c>
      <c r="UY103" s="10">
        <v>2.5026159748866399</v>
      </c>
      <c r="UZ103" s="19">
        <v>88.438404989975496</v>
      </c>
      <c r="VA103" s="19">
        <v>3.2189797282245398</v>
      </c>
      <c r="VB103" s="19">
        <v>7.86366674092225</v>
      </c>
      <c r="VC103" s="19">
        <v>85.497883715749595</v>
      </c>
      <c r="VD103" s="19">
        <v>2.4838494096680699</v>
      </c>
      <c r="VE103" s="10" t="s">
        <v>245</v>
      </c>
      <c r="VF103" s="10" t="s">
        <v>245</v>
      </c>
      <c r="VG103" s="10">
        <v>0.59033192247716604</v>
      </c>
      <c r="VH103" s="10">
        <v>0.63488527511695203</v>
      </c>
      <c r="VI103" s="19">
        <v>85.4867453775896</v>
      </c>
      <c r="VJ103" s="19">
        <v>2.4838494096680699</v>
      </c>
      <c r="VK103" s="19">
        <v>7.8525284027623004</v>
      </c>
      <c r="VL103" s="10">
        <v>14.401871240810801</v>
      </c>
      <c r="VM103" s="10">
        <v>0.74626865671641696</v>
      </c>
      <c r="VN103" s="10" t="s">
        <v>245</v>
      </c>
      <c r="VO103" s="10" t="s">
        <v>245</v>
      </c>
      <c r="VP103" s="10" t="s">
        <v>245</v>
      </c>
      <c r="VQ103" s="10" t="s">
        <v>245</v>
      </c>
      <c r="VR103" s="19">
        <v>84.139006460236104</v>
      </c>
      <c r="VS103" s="19">
        <v>3.1967030519046502</v>
      </c>
      <c r="VT103" s="19">
        <v>7.86366674092225</v>
      </c>
      <c r="VU103" s="10" t="s">
        <v>245</v>
      </c>
      <c r="VV103" s="19">
        <v>1.9826241924704799</v>
      </c>
      <c r="VW103" s="19">
        <v>3.9206950323011802</v>
      </c>
      <c r="VX103" s="19">
        <v>65.907360777654105</v>
      </c>
      <c r="VY103" s="19">
        <v>3.16800374773086</v>
      </c>
      <c r="VZ103" s="19">
        <v>30.145810154008299</v>
      </c>
      <c r="WA103" s="19">
        <v>61.790712654447397</v>
      </c>
      <c r="WB103" s="19">
        <v>1.0833284534754299</v>
      </c>
      <c r="WC103" s="19">
        <v>1.4229665632136701</v>
      </c>
      <c r="WD103" s="19">
        <v>22.0530538150729</v>
      </c>
      <c r="WE103" s="10">
        <v>1.2707149967792899</v>
      </c>
      <c r="WF103" s="10">
        <v>10.054459214147601</v>
      </c>
      <c r="WG103" s="19">
        <v>60.6312584177548</v>
      </c>
      <c r="WH103" s="19">
        <v>3.2558411899045501</v>
      </c>
      <c r="WI103" s="19">
        <v>30.836798032441202</v>
      </c>
      <c r="WJ103" s="10">
        <v>2.7053932189494598</v>
      </c>
      <c r="WK103" s="10">
        <v>8.7837442173683902E-2</v>
      </c>
      <c r="WL103" s="10">
        <v>2.2076477132985799</v>
      </c>
      <c r="WM103" s="19">
        <v>0.82567195643262803</v>
      </c>
      <c r="WN103" s="10" t="s">
        <v>245</v>
      </c>
      <c r="WO103" s="10">
        <v>1.6981905486912201</v>
      </c>
      <c r="WP103" s="19">
        <v>51.349768694735602</v>
      </c>
      <c r="WQ103" s="19">
        <v>3.2558411899045501</v>
      </c>
      <c r="WR103" s="19">
        <v>14.2882239269192</v>
      </c>
      <c r="WS103" s="19">
        <v>2.1080986121684102</v>
      </c>
      <c r="WT103" s="19">
        <v>0.81396029747613696</v>
      </c>
      <c r="WU103" s="19">
        <v>14.2882239269192</v>
      </c>
      <c r="WV103" s="19">
        <v>73.778833107191303</v>
      </c>
      <c r="WW103" s="19">
        <v>0.16960651289009401</v>
      </c>
      <c r="WX103" s="19">
        <v>21.551334237901401</v>
      </c>
      <c r="WY103" s="19">
        <v>48.009950248756198</v>
      </c>
      <c r="WZ103" s="19">
        <v>0.16960651289009401</v>
      </c>
      <c r="XA103" s="19">
        <v>0.41836273179556699</v>
      </c>
      <c r="XB103" s="10">
        <v>3.79918588873812</v>
      </c>
      <c r="XC103" s="10">
        <v>4.5228403437358601E-2</v>
      </c>
      <c r="XD103" s="10">
        <v>1.7865219357756601</v>
      </c>
      <c r="XE103" s="10">
        <v>33.231569425599197</v>
      </c>
      <c r="XF103" s="10">
        <v>0.16960651289009401</v>
      </c>
      <c r="XG103" s="10">
        <v>21.551334237901401</v>
      </c>
      <c r="XH103" s="10">
        <v>0.30529172320217002</v>
      </c>
      <c r="XI103" s="10">
        <v>2.2614201718679301E-2</v>
      </c>
      <c r="XJ103" s="10">
        <v>0.248756218905472</v>
      </c>
      <c r="XK103" s="10">
        <v>0.16960651289009401</v>
      </c>
      <c r="XL103" s="10">
        <v>4.5228403437358601E-2</v>
      </c>
      <c r="XM103" s="10">
        <v>0.16960651289009401</v>
      </c>
      <c r="XN103" s="10">
        <v>47.127996381727698</v>
      </c>
      <c r="XO103" s="10">
        <v>0.16960651289009401</v>
      </c>
      <c r="XP103" s="10">
        <v>5.0090456806874704</v>
      </c>
      <c r="XQ103" s="10">
        <v>0.29398462234283101</v>
      </c>
      <c r="XR103" s="19">
        <v>5.6535504296698298E-2</v>
      </c>
      <c r="XS103" s="10">
        <v>2.4423337856173601</v>
      </c>
    </row>
    <row r="104" spans="1:643" x14ac:dyDescent="0.25">
      <c r="A104" s="35" t="s">
        <v>368</v>
      </c>
      <c r="B104" s="37">
        <v>29425</v>
      </c>
      <c r="C104" s="15">
        <v>37</v>
      </c>
      <c r="D104" s="15">
        <v>0</v>
      </c>
      <c r="E104" s="37">
        <v>44027</v>
      </c>
      <c r="F104" s="15" t="s">
        <v>247</v>
      </c>
      <c r="G104" s="12">
        <v>73.5</v>
      </c>
      <c r="H104" s="10">
        <v>1.53</v>
      </c>
      <c r="I104" s="10">
        <v>28</v>
      </c>
      <c r="J104" s="8">
        <f t="shared" si="28"/>
        <v>31.398180187107524</v>
      </c>
      <c r="K104" s="8" t="s">
        <v>245</v>
      </c>
      <c r="L104" s="8" t="s">
        <v>245</v>
      </c>
      <c r="M104" s="8">
        <v>65.2</v>
      </c>
      <c r="N104" s="8">
        <v>1.53</v>
      </c>
      <c r="O104" s="8">
        <v>27</v>
      </c>
      <c r="P104" s="10">
        <f t="shared" si="32"/>
        <v>27.852535349651845</v>
      </c>
      <c r="Q104" s="8" t="s">
        <v>245</v>
      </c>
      <c r="R104" s="8" t="s">
        <v>245</v>
      </c>
      <c r="S104" s="10">
        <v>76</v>
      </c>
      <c r="T104" s="10">
        <v>1.53</v>
      </c>
      <c r="U104" s="10">
        <v>31.1</v>
      </c>
      <c r="V104" s="8">
        <f t="shared" si="12"/>
        <v>32.466145499594177</v>
      </c>
      <c r="W104" s="10" t="s">
        <v>245</v>
      </c>
      <c r="X104" s="10" t="s">
        <v>245</v>
      </c>
      <c r="Y104" s="10">
        <v>282</v>
      </c>
      <c r="Z104" s="10">
        <v>2.96</v>
      </c>
      <c r="AA104" s="10">
        <v>53</v>
      </c>
      <c r="AB104" s="10">
        <v>34</v>
      </c>
      <c r="AC104" s="10" t="s">
        <v>245</v>
      </c>
      <c r="AD104" s="10">
        <v>-1.1826000000000001</v>
      </c>
      <c r="AE104" s="10">
        <v>-0.378</v>
      </c>
      <c r="AF104" s="10" t="s">
        <v>245</v>
      </c>
      <c r="AG104" s="10" t="s">
        <v>245</v>
      </c>
      <c r="AH104" s="10" t="s">
        <v>245</v>
      </c>
      <c r="AI104" s="10" t="s">
        <v>245</v>
      </c>
      <c r="AJ104" s="10" t="s">
        <v>245</v>
      </c>
      <c r="AK104" s="10" t="s">
        <v>245</v>
      </c>
      <c r="AL104" s="10" t="s">
        <v>245</v>
      </c>
      <c r="AM104" s="10" t="s">
        <v>245</v>
      </c>
      <c r="AN104" s="10" t="s">
        <v>245</v>
      </c>
      <c r="AO104" s="10" t="s">
        <v>245</v>
      </c>
      <c r="AP104" s="10" t="e">
        <f t="shared" si="13"/>
        <v>#VALUE!</v>
      </c>
      <c r="AQ104" s="10" t="e">
        <f t="shared" si="30"/>
        <v>#VALUE!</v>
      </c>
      <c r="AR104" s="10" t="e">
        <f t="shared" si="30"/>
        <v>#VALUE!</v>
      </c>
      <c r="AS104" s="10" t="s">
        <v>245</v>
      </c>
      <c r="AT104" s="10" t="s">
        <v>245</v>
      </c>
      <c r="AU104" s="10" t="s">
        <v>245</v>
      </c>
      <c r="AV104" s="10" t="s">
        <v>245</v>
      </c>
      <c r="AW104" s="10" t="s">
        <v>245</v>
      </c>
      <c r="AX104" s="10" t="s">
        <v>245</v>
      </c>
      <c r="AY104" s="10" t="s">
        <v>245</v>
      </c>
      <c r="AZ104" s="10" t="s">
        <v>245</v>
      </c>
      <c r="BA104" s="10" t="s">
        <v>245</v>
      </c>
      <c r="BB104" s="10" t="s">
        <v>245</v>
      </c>
      <c r="BC104" s="3" t="e">
        <f t="shared" si="18"/>
        <v>#VALUE!</v>
      </c>
      <c r="BD104" s="3" t="e">
        <f t="shared" si="19"/>
        <v>#VALUE!</v>
      </c>
      <c r="BE104" s="3" t="e">
        <f t="shared" si="19"/>
        <v>#VALUE!</v>
      </c>
      <c r="BF104" s="9" t="e">
        <f t="shared" si="19"/>
        <v>#VALUE!</v>
      </c>
      <c r="BG104" s="10" t="s">
        <v>245</v>
      </c>
      <c r="BH104" s="10" t="s">
        <v>245</v>
      </c>
      <c r="BI104" s="10" t="s">
        <v>245</v>
      </c>
      <c r="BJ104" s="10" t="s">
        <v>245</v>
      </c>
      <c r="BK104" s="10" t="s">
        <v>245</v>
      </c>
      <c r="BL104" s="10" t="s">
        <v>245</v>
      </c>
      <c r="BM104" s="10" t="s">
        <v>245</v>
      </c>
      <c r="BN104" s="10" t="s">
        <v>245</v>
      </c>
      <c r="BO104" s="10" t="s">
        <v>245</v>
      </c>
      <c r="BP104" s="10" t="s">
        <v>245</v>
      </c>
      <c r="BQ104" s="10" t="e">
        <f t="shared" si="20"/>
        <v>#VALUE!</v>
      </c>
      <c r="BR104" s="10" t="e">
        <f t="shared" si="20"/>
        <v>#VALUE!</v>
      </c>
      <c r="BS104" s="10" t="e">
        <f t="shared" si="20"/>
        <v>#VALUE!</v>
      </c>
      <c r="BT104" s="10" t="e">
        <f t="shared" si="15"/>
        <v>#VALUE!</v>
      </c>
      <c r="BU104" s="3" t="e">
        <f t="shared" si="31"/>
        <v>#VALUE!</v>
      </c>
      <c r="BV104" s="3" t="e">
        <f t="shared" si="31"/>
        <v>#VALUE!</v>
      </c>
      <c r="BW104" s="3" t="e">
        <f t="shared" si="31"/>
        <v>#VALUE!</v>
      </c>
      <c r="BX104" s="10">
        <v>0.19</v>
      </c>
      <c r="BY104" s="10">
        <v>1.48</v>
      </c>
      <c r="BZ104" s="10">
        <v>0.73</v>
      </c>
      <c r="CA104" s="10">
        <v>0.39</v>
      </c>
      <c r="CB104" s="10">
        <v>0.73</v>
      </c>
      <c r="CC104" s="10">
        <v>0.92</v>
      </c>
      <c r="CD104" s="10">
        <v>0.11</v>
      </c>
      <c r="CE104" s="10">
        <v>7.33</v>
      </c>
      <c r="CF104" s="10" t="s">
        <v>245</v>
      </c>
      <c r="CG104" s="10" t="s">
        <v>245</v>
      </c>
      <c r="CH104" s="10" t="s">
        <v>245</v>
      </c>
      <c r="CI104" s="10" t="s">
        <v>245</v>
      </c>
      <c r="CJ104" s="10" t="s">
        <v>245</v>
      </c>
      <c r="CK104" s="10" t="s">
        <v>245</v>
      </c>
      <c r="CL104" s="10" t="s">
        <v>245</v>
      </c>
      <c r="CM104" s="10" t="s">
        <v>245</v>
      </c>
      <c r="CN104" s="10" t="s">
        <v>245</v>
      </c>
      <c r="CO104" s="10" t="s">
        <v>245</v>
      </c>
      <c r="CP104" s="10" t="s">
        <v>245</v>
      </c>
      <c r="CQ104" s="10" t="s">
        <v>245</v>
      </c>
      <c r="CR104" s="10" t="s">
        <v>245</v>
      </c>
      <c r="CS104" s="10" t="s">
        <v>245</v>
      </c>
      <c r="CT104" s="10" t="s">
        <v>245</v>
      </c>
      <c r="CU104" s="10" t="s">
        <v>245</v>
      </c>
      <c r="CV104" s="10" t="e">
        <f t="shared" si="29"/>
        <v>#VALUE!</v>
      </c>
      <c r="CW104" s="10" t="e">
        <f t="shared" si="22"/>
        <v>#VALUE!</v>
      </c>
      <c r="CX104" s="10" t="e">
        <f t="shared" si="22"/>
        <v>#VALUE!</v>
      </c>
      <c r="CY104" s="10" t="e">
        <f t="shared" si="22"/>
        <v>#VALUE!</v>
      </c>
      <c r="CZ104" s="10" t="e">
        <f t="shared" si="22"/>
        <v>#VALUE!</v>
      </c>
      <c r="DA104" s="10" t="e">
        <f t="shared" si="22"/>
        <v>#VALUE!</v>
      </c>
      <c r="DB104" s="10" t="e">
        <f t="shared" si="22"/>
        <v>#VALUE!</v>
      </c>
      <c r="DC104" s="10" t="e">
        <f t="shared" si="22"/>
        <v>#VALUE!</v>
      </c>
      <c r="DD104" s="18">
        <v>1E-3</v>
      </c>
      <c r="DE104" s="10" t="s">
        <v>245</v>
      </c>
      <c r="DF104" s="10" t="s">
        <v>245</v>
      </c>
      <c r="DG104" s="10">
        <v>2155.6194999999998</v>
      </c>
      <c r="DH104" s="10" t="s">
        <v>245</v>
      </c>
      <c r="DI104" s="10" t="s">
        <v>245</v>
      </c>
      <c r="DJ104" s="10">
        <v>8.034459</v>
      </c>
      <c r="DK104" s="10" t="s">
        <v>245</v>
      </c>
      <c r="DL104" s="10" t="s">
        <v>245</v>
      </c>
      <c r="DM104" s="10">
        <v>4.28</v>
      </c>
      <c r="DN104" s="10" t="s">
        <v>245</v>
      </c>
      <c r="DO104" s="10" t="s">
        <v>245</v>
      </c>
      <c r="DP104" s="10" t="e">
        <f t="shared" si="23"/>
        <v>#VALUE!</v>
      </c>
      <c r="DQ104" s="10" t="e">
        <f t="shared" si="24"/>
        <v>#VALUE!</v>
      </c>
      <c r="DR104" s="10" t="e">
        <f t="shared" si="25"/>
        <v>#VALUE!</v>
      </c>
      <c r="DS104" s="10" t="e">
        <f t="shared" si="26"/>
        <v>#VALUE!</v>
      </c>
      <c r="DT104" s="15">
        <v>2</v>
      </c>
      <c r="DU104" s="10">
        <v>63.645500768593998</v>
      </c>
      <c r="DV104" s="10">
        <v>31.361596923358601</v>
      </c>
      <c r="DW104" s="10">
        <v>41.662851387235598</v>
      </c>
      <c r="DX104" s="10">
        <v>7.3528065195494898</v>
      </c>
      <c r="DY104" s="10">
        <v>54.047322540473203</v>
      </c>
      <c r="DZ104" s="10">
        <v>0</v>
      </c>
      <c r="EA104" s="10">
        <v>13.8231631382316</v>
      </c>
      <c r="EB104" s="10">
        <v>28.2689912826899</v>
      </c>
      <c r="EC104" s="10">
        <v>0.109880047614687</v>
      </c>
      <c r="ED104" s="10">
        <v>0</v>
      </c>
      <c r="EE104" s="10">
        <v>0</v>
      </c>
      <c r="EF104" s="1" t="s">
        <v>245</v>
      </c>
      <c r="EG104" s="10">
        <v>70.561303909898299</v>
      </c>
      <c r="EH104" s="10">
        <v>16.179837011262698</v>
      </c>
      <c r="EI104" s="10">
        <v>1.48905109489051</v>
      </c>
      <c r="EJ104" s="10">
        <v>38.131868131868103</v>
      </c>
      <c r="EK104" s="10">
        <v>74.719800747197993</v>
      </c>
      <c r="EL104" s="10">
        <v>42.626728110598997</v>
      </c>
      <c r="EM104" s="10" t="s">
        <v>245</v>
      </c>
      <c r="EN104" s="10" t="s">
        <v>245</v>
      </c>
      <c r="EO104" s="10">
        <v>62.555066079295102</v>
      </c>
      <c r="EP104" s="10">
        <v>83.3333333333333</v>
      </c>
      <c r="EQ104" s="10" t="s">
        <v>245</v>
      </c>
      <c r="ER104" s="10" t="s">
        <v>245</v>
      </c>
      <c r="ES104" s="10">
        <v>90</v>
      </c>
      <c r="ET104" s="10">
        <v>1.0530171229740799</v>
      </c>
      <c r="EU104" s="10" t="s">
        <v>245</v>
      </c>
      <c r="EV104" s="10">
        <v>0.19780219780219699</v>
      </c>
      <c r="EW104" s="10">
        <v>10.834371108343699</v>
      </c>
      <c r="EX104" s="10">
        <v>1.61290322580645</v>
      </c>
      <c r="EY104" s="10" t="s">
        <v>245</v>
      </c>
      <c r="EZ104" s="10">
        <v>50.450450450450397</v>
      </c>
      <c r="FA104" s="10">
        <v>4.8458149779735598</v>
      </c>
      <c r="FB104" s="10">
        <v>8.3333333333333304</v>
      </c>
      <c r="FC104" s="10" t="s">
        <v>245</v>
      </c>
      <c r="FD104" s="10" t="s">
        <v>245</v>
      </c>
      <c r="FE104" s="10">
        <v>10</v>
      </c>
      <c r="FF104" s="10" t="s">
        <v>245</v>
      </c>
      <c r="FG104" s="10" t="s">
        <v>245</v>
      </c>
      <c r="FH104" s="10" t="s">
        <v>245</v>
      </c>
      <c r="FI104" s="10">
        <v>31.920302707815999</v>
      </c>
      <c r="FJ104" s="10">
        <v>58.714576773476502</v>
      </c>
      <c r="FK104" s="10">
        <v>7.1124282274495201</v>
      </c>
      <c r="FL104" s="10">
        <v>8.1681792924615593</v>
      </c>
      <c r="FM104" s="10">
        <v>79.5918367346938</v>
      </c>
      <c r="FN104" s="10">
        <v>4.9886621315192698</v>
      </c>
      <c r="FO104" s="10">
        <v>6.1224489795918302</v>
      </c>
      <c r="FP104" s="10">
        <v>8.8435374149659793</v>
      </c>
      <c r="FQ104" s="10">
        <v>25.9122059640674</v>
      </c>
      <c r="FR104" s="10">
        <v>63.045032165832701</v>
      </c>
      <c r="FS104" s="10">
        <v>10.9363831308077</v>
      </c>
      <c r="FT104" s="10">
        <v>21.086490350250099</v>
      </c>
      <c r="FU104" s="10">
        <v>4.8342285608445996</v>
      </c>
      <c r="FV104" s="10">
        <v>20.577884793480202</v>
      </c>
      <c r="FW104" s="10">
        <v>4.8580441640378504</v>
      </c>
      <c r="FX104" s="10">
        <v>30.7291666666666</v>
      </c>
      <c r="FY104" s="10">
        <v>55.1020408163265</v>
      </c>
      <c r="FZ104" s="10">
        <v>19.736199316072302</v>
      </c>
      <c r="GA104" s="10">
        <v>52.132701421800903</v>
      </c>
      <c r="GB104" s="10">
        <v>16.706161137440699</v>
      </c>
      <c r="GC104" s="10">
        <v>29.6875</v>
      </c>
      <c r="GD104" s="10">
        <v>39.385275196568898</v>
      </c>
      <c r="GE104" s="10">
        <v>28.928571428571399</v>
      </c>
      <c r="GF104" s="10" t="s">
        <v>245</v>
      </c>
      <c r="GG104" s="10">
        <v>9</v>
      </c>
      <c r="GH104" s="10">
        <v>16.2622707908872</v>
      </c>
      <c r="GI104" s="10">
        <v>3.4069400630914801</v>
      </c>
      <c r="GJ104" s="10">
        <v>1.0416666666666601</v>
      </c>
      <c r="GK104" s="10">
        <v>6.34920634920634</v>
      </c>
      <c r="GL104" s="10">
        <v>3.1509526135808499</v>
      </c>
      <c r="GM104" s="10">
        <v>43.6018957345971</v>
      </c>
      <c r="GN104" s="10">
        <v>86.966824644549703</v>
      </c>
      <c r="GO104" s="10">
        <v>14.0625</v>
      </c>
      <c r="GP104" s="10">
        <v>63.831308077198003</v>
      </c>
      <c r="GQ104" s="10">
        <v>57.857142857142797</v>
      </c>
      <c r="GR104" s="10" t="s">
        <v>245</v>
      </c>
      <c r="GS104" s="10">
        <v>6.1428571428571397</v>
      </c>
      <c r="GT104" s="10" t="s">
        <v>245</v>
      </c>
      <c r="GU104" s="10" t="s">
        <v>245</v>
      </c>
      <c r="GV104" s="10" t="s">
        <v>245</v>
      </c>
      <c r="GW104" s="10">
        <v>61.710730948677998</v>
      </c>
      <c r="GX104" s="10">
        <v>44.4005270092226</v>
      </c>
      <c r="GY104" s="10">
        <v>38.910847606499701</v>
      </c>
      <c r="GZ104" s="10">
        <v>3.9964866051822501</v>
      </c>
      <c r="HA104" s="10">
        <v>65.934065934065899</v>
      </c>
      <c r="HB104" s="10">
        <v>0</v>
      </c>
      <c r="HC104" s="10">
        <v>3.2967032967032899</v>
      </c>
      <c r="HD104" s="10">
        <v>30.769230769230699</v>
      </c>
      <c r="HE104" s="10">
        <v>12.604303908651699</v>
      </c>
      <c r="HF104" s="10">
        <v>89.895470383275196</v>
      </c>
      <c r="HG104" s="10" t="s">
        <v>245</v>
      </c>
      <c r="HH104" s="10" t="s">
        <v>245</v>
      </c>
      <c r="HI104" s="10">
        <v>82.916117698726396</v>
      </c>
      <c r="HJ104" s="10">
        <v>15.8981115502854</v>
      </c>
      <c r="HK104" s="10" t="s">
        <v>245</v>
      </c>
      <c r="HL104" s="10">
        <v>31.7155756207674</v>
      </c>
      <c r="HM104" s="10">
        <v>63.736263736263702</v>
      </c>
      <c r="HN104" s="10">
        <v>65</v>
      </c>
      <c r="HO104" s="10" t="s">
        <v>245</v>
      </c>
      <c r="HP104" s="10">
        <v>66.6666666666666</v>
      </c>
      <c r="HQ104" s="10">
        <v>60.714285714285701</v>
      </c>
      <c r="HR104" s="10">
        <v>2.4390243902439002</v>
      </c>
      <c r="HS104" s="10">
        <v>0</v>
      </c>
      <c r="HT104" s="10">
        <v>40</v>
      </c>
      <c r="HU104" s="10" t="s">
        <v>245</v>
      </c>
      <c r="HV104" s="10">
        <v>5.70926657883179</v>
      </c>
      <c r="HW104" s="10">
        <v>9.8911968348170107E-2</v>
      </c>
      <c r="HX104" s="10">
        <v>0</v>
      </c>
      <c r="HY104" s="10">
        <v>6.5934065934065904</v>
      </c>
      <c r="HZ104" s="10">
        <v>6.6666666666666599</v>
      </c>
      <c r="IA104" s="10" t="s">
        <v>245</v>
      </c>
      <c r="IB104" s="10" t="s">
        <v>245</v>
      </c>
      <c r="IC104" s="10">
        <v>10.714285714285699</v>
      </c>
      <c r="ID104" s="10">
        <v>41.811846689895397</v>
      </c>
      <c r="IE104" s="10">
        <v>46.511627906976699</v>
      </c>
      <c r="IF104" s="10" t="s">
        <v>245</v>
      </c>
      <c r="IG104" s="10" t="s">
        <v>245</v>
      </c>
      <c r="IH104" s="10" t="s">
        <v>245</v>
      </c>
      <c r="II104" s="10" t="s">
        <v>245</v>
      </c>
      <c r="IJ104" s="10" t="s">
        <v>245</v>
      </c>
      <c r="IK104" s="10">
        <v>35.914179104477597</v>
      </c>
      <c r="IL104" s="10">
        <v>72.845528455284494</v>
      </c>
      <c r="IM104" s="10">
        <v>6.0162601626016201</v>
      </c>
      <c r="IN104" s="10">
        <v>5.9349593495934903</v>
      </c>
      <c r="IO104" s="10">
        <v>79.452054794520507</v>
      </c>
      <c r="IP104" s="10">
        <v>1.3698630136986301</v>
      </c>
      <c r="IQ104" s="10">
        <v>13.698630136986299</v>
      </c>
      <c r="IR104" s="10">
        <v>5.4794520547945202</v>
      </c>
      <c r="IS104" s="10">
        <v>15.1219512195121</v>
      </c>
      <c r="IT104" s="10">
        <v>65.591397849462297</v>
      </c>
      <c r="IU104" s="10" t="s">
        <v>245</v>
      </c>
      <c r="IV104" s="10">
        <v>16.6666666666666</v>
      </c>
      <c r="IW104" s="10">
        <v>85.040650406504</v>
      </c>
      <c r="IX104" s="10">
        <v>7.07317073170731</v>
      </c>
      <c r="IY104" s="10">
        <v>2.0089285714285698</v>
      </c>
      <c r="IZ104" s="10">
        <v>22.972972972972901</v>
      </c>
      <c r="JA104" s="10">
        <v>32.876712328767098</v>
      </c>
      <c r="JB104" s="10">
        <v>34.482758620689602</v>
      </c>
      <c r="JC104" s="10">
        <v>100</v>
      </c>
      <c r="JD104" s="10">
        <v>40</v>
      </c>
      <c r="JE104" s="10">
        <v>25</v>
      </c>
      <c r="JF104" s="10">
        <v>15.0537634408602</v>
      </c>
      <c r="JG104" s="10">
        <v>1.63934426229508</v>
      </c>
      <c r="JH104" s="10">
        <v>50</v>
      </c>
      <c r="JI104" s="10">
        <v>35.4838709677419</v>
      </c>
      <c r="JJ104" s="10">
        <v>5.2845528455284496</v>
      </c>
      <c r="JK104" s="10">
        <v>0.33482142857142799</v>
      </c>
      <c r="JL104" s="10">
        <v>0</v>
      </c>
      <c r="JM104" s="10">
        <v>6.8493150684931496</v>
      </c>
      <c r="JN104" s="10" t="s">
        <v>245</v>
      </c>
      <c r="JO104" s="10" t="s">
        <v>245</v>
      </c>
      <c r="JP104" s="10" t="s">
        <v>245</v>
      </c>
      <c r="JQ104" s="10">
        <v>0</v>
      </c>
      <c r="JR104" s="10">
        <v>32.258064516128997</v>
      </c>
      <c r="JS104" s="10">
        <v>38.524590163934398</v>
      </c>
      <c r="JT104" s="10" t="s">
        <v>245</v>
      </c>
      <c r="JU104" s="10">
        <v>41.935483870967701</v>
      </c>
      <c r="JV104" s="10" t="s">
        <v>245</v>
      </c>
      <c r="JW104" s="10" t="s">
        <v>245</v>
      </c>
      <c r="JX104" s="10" t="s">
        <v>245</v>
      </c>
      <c r="JY104" s="10">
        <v>76.406089952509504</v>
      </c>
      <c r="JZ104" s="10">
        <v>45.656744157703898</v>
      </c>
      <c r="KA104" s="10">
        <v>52.582188233143398</v>
      </c>
      <c r="KB104" s="10">
        <v>1.5081807379421699</v>
      </c>
      <c r="KC104" s="10">
        <v>89.696969696969703</v>
      </c>
      <c r="KD104" s="10">
        <v>9.2929292929292906</v>
      </c>
      <c r="KE104" s="10" t="s">
        <v>245</v>
      </c>
      <c r="KF104" s="10">
        <v>1.0101010101010099</v>
      </c>
      <c r="KG104" s="10">
        <v>1.8280978641723199E-2</v>
      </c>
      <c r="KH104" s="10" t="s">
        <v>245</v>
      </c>
      <c r="KI104" s="10">
        <v>50</v>
      </c>
      <c r="KJ104" s="10">
        <v>50</v>
      </c>
      <c r="KK104" s="10">
        <v>99.841564851771693</v>
      </c>
      <c r="KL104" s="10">
        <v>8.1137076871515106</v>
      </c>
      <c r="KM104" s="10">
        <v>5.2986319652986298</v>
      </c>
      <c r="KN104" s="10">
        <v>8.9929308146946294</v>
      </c>
      <c r="KO104" s="10">
        <v>30.707070707070699</v>
      </c>
      <c r="KP104" s="10">
        <v>31.081081081080999</v>
      </c>
      <c r="KQ104" s="10">
        <v>17.391304347826001</v>
      </c>
      <c r="KR104" s="10" t="s">
        <v>245</v>
      </c>
      <c r="KS104" s="10">
        <v>40</v>
      </c>
      <c r="KT104" s="10">
        <v>16.6666666666666</v>
      </c>
      <c r="KU104" s="10" t="s">
        <v>245</v>
      </c>
      <c r="KV104" s="10">
        <v>33.3333333333333</v>
      </c>
      <c r="KW104" s="10">
        <v>0</v>
      </c>
      <c r="KX104" s="10">
        <v>3.3515127509826E-2</v>
      </c>
      <c r="KY104" s="10">
        <v>4.0040040040039998E-2</v>
      </c>
      <c r="KZ104" s="10">
        <v>0.99084482558813303</v>
      </c>
      <c r="LA104" s="10">
        <v>1.8181818181818099</v>
      </c>
      <c r="LB104" s="10">
        <v>2.0270270270270201</v>
      </c>
      <c r="LC104" s="10" t="s">
        <v>245</v>
      </c>
      <c r="LD104" s="10" t="s">
        <v>245</v>
      </c>
      <c r="LE104" s="10" t="s">
        <v>245</v>
      </c>
      <c r="LF104" s="10" t="s">
        <v>245</v>
      </c>
      <c r="LG104" s="10" t="s">
        <v>245</v>
      </c>
      <c r="LH104" s="10" t="s">
        <v>245</v>
      </c>
      <c r="LI104" s="10" t="s">
        <v>245</v>
      </c>
      <c r="LJ104" s="10" t="s">
        <v>245</v>
      </c>
      <c r="LK104" s="10" t="s">
        <v>245</v>
      </c>
      <c r="LL104" s="10" t="s">
        <v>245</v>
      </c>
      <c r="LM104" s="10">
        <v>20.537293975230401</v>
      </c>
      <c r="LN104" s="10">
        <v>66.855588301972304</v>
      </c>
      <c r="LO104" s="10">
        <v>22.9879845839945</v>
      </c>
      <c r="LP104" s="10">
        <v>7.5266379505780998</v>
      </c>
      <c r="LQ104" s="10">
        <v>44.427710843373397</v>
      </c>
      <c r="LR104" s="10">
        <v>45.783132530120398</v>
      </c>
      <c r="LS104" s="10" t="s">
        <v>245</v>
      </c>
      <c r="LT104" s="10" t="s">
        <v>245</v>
      </c>
      <c r="LU104" s="10">
        <v>2.4710949897982299</v>
      </c>
      <c r="LV104" s="10" t="s">
        <v>245</v>
      </c>
      <c r="LW104" s="10">
        <v>20.183486238532101</v>
      </c>
      <c r="LX104" s="10">
        <v>58.256880733944897</v>
      </c>
      <c r="LY104" s="10">
        <v>80.015869417365593</v>
      </c>
      <c r="LZ104" s="10">
        <v>43.969621401042801</v>
      </c>
      <c r="MA104" s="10">
        <v>41.403865717192197</v>
      </c>
      <c r="MB104" s="10">
        <v>39.2011834319526</v>
      </c>
      <c r="MC104" s="10">
        <v>60.843373493975903</v>
      </c>
      <c r="MD104" s="10">
        <v>57.288135593220296</v>
      </c>
      <c r="ME104" s="10">
        <v>51.315789473684198</v>
      </c>
      <c r="MF104" s="10">
        <v>84.210526315789394</v>
      </c>
      <c r="MG104" s="10" t="s">
        <v>245</v>
      </c>
      <c r="MH104" s="10">
        <v>63.302752293577903</v>
      </c>
      <c r="MI104" s="10">
        <v>39.534883720930203</v>
      </c>
      <c r="MJ104" s="10">
        <v>59.090909090909001</v>
      </c>
      <c r="MK104" s="10">
        <v>59.842519685039299</v>
      </c>
      <c r="ML104" s="10" t="s">
        <v>245</v>
      </c>
      <c r="MM104" s="10">
        <v>1.0003390979993201</v>
      </c>
      <c r="MN104" s="10">
        <v>0.24654832347139999</v>
      </c>
      <c r="MO104" s="10" t="s">
        <v>245</v>
      </c>
      <c r="MP104" s="10">
        <v>0</v>
      </c>
      <c r="MQ104" s="10" t="s">
        <v>245</v>
      </c>
      <c r="MR104" s="10">
        <v>22.807017543859601</v>
      </c>
      <c r="MS104" s="10" t="s">
        <v>245</v>
      </c>
      <c r="MT104" s="10" t="s">
        <v>245</v>
      </c>
      <c r="MU104" s="10" t="s">
        <v>245</v>
      </c>
      <c r="MV104" s="10" t="s">
        <v>245</v>
      </c>
      <c r="MW104" s="10" t="s">
        <v>245</v>
      </c>
      <c r="MX104" s="10" t="s">
        <v>245</v>
      </c>
      <c r="MY104" s="10" t="s">
        <v>245</v>
      </c>
      <c r="MZ104" s="10" t="s">
        <v>245</v>
      </c>
      <c r="NA104" s="10" t="s">
        <v>245</v>
      </c>
      <c r="NB104" s="10" t="s">
        <v>245</v>
      </c>
      <c r="NC104" s="10" t="s">
        <v>245</v>
      </c>
      <c r="ND104" s="10" t="s">
        <v>245</v>
      </c>
      <c r="NE104" s="10" t="s">
        <v>245</v>
      </c>
      <c r="NF104" s="10" t="s">
        <v>245</v>
      </c>
      <c r="NG104" s="10" t="s">
        <v>245</v>
      </c>
      <c r="NH104" s="10" t="s">
        <v>245</v>
      </c>
      <c r="NI104" s="10" t="s">
        <v>245</v>
      </c>
      <c r="NJ104" s="10" t="s">
        <v>245</v>
      </c>
      <c r="NK104" s="10" t="s">
        <v>245</v>
      </c>
      <c r="NL104" s="10" t="s">
        <v>245</v>
      </c>
      <c r="NM104" s="10" t="s">
        <v>245</v>
      </c>
      <c r="NN104" s="13" t="s">
        <v>245</v>
      </c>
      <c r="NO104" s="13" t="s">
        <v>245</v>
      </c>
      <c r="NP104" s="13" t="s">
        <v>245</v>
      </c>
      <c r="NQ104" s="13" t="s">
        <v>245</v>
      </c>
      <c r="NR104" s="10" t="s">
        <v>245</v>
      </c>
      <c r="NS104" s="10" t="s">
        <v>245</v>
      </c>
      <c r="NT104" s="10" t="s">
        <v>245</v>
      </c>
      <c r="NU104" s="13" t="s">
        <v>245</v>
      </c>
      <c r="NV104" s="10" t="s">
        <v>245</v>
      </c>
      <c r="NW104" s="10" t="s">
        <v>245</v>
      </c>
      <c r="NX104" s="10" t="s">
        <v>245</v>
      </c>
      <c r="NY104" s="13" t="s">
        <v>245</v>
      </c>
      <c r="NZ104" s="10" t="s">
        <v>245</v>
      </c>
      <c r="OA104" s="10" t="s">
        <v>245</v>
      </c>
      <c r="OB104" s="10" t="s">
        <v>245</v>
      </c>
      <c r="OC104" s="10" t="s">
        <v>245</v>
      </c>
      <c r="OD104" s="10" t="s">
        <v>245</v>
      </c>
      <c r="OE104" s="10" t="s">
        <v>245</v>
      </c>
      <c r="OF104" s="10" t="s">
        <v>245</v>
      </c>
      <c r="OG104" s="10" t="s">
        <v>245</v>
      </c>
      <c r="OH104" s="10" t="s">
        <v>245</v>
      </c>
      <c r="OI104" s="10" t="s">
        <v>245</v>
      </c>
      <c r="OJ104" s="10" t="s">
        <v>245</v>
      </c>
      <c r="OK104" s="10" t="s">
        <v>245</v>
      </c>
      <c r="OL104" s="10" t="s">
        <v>245</v>
      </c>
      <c r="OM104" s="10" t="s">
        <v>245</v>
      </c>
      <c r="ON104" s="10" t="s">
        <v>245</v>
      </c>
      <c r="OO104" s="10" t="s">
        <v>245</v>
      </c>
      <c r="OP104" s="10" t="s">
        <v>245</v>
      </c>
      <c r="OQ104" s="10" t="s">
        <v>245</v>
      </c>
      <c r="OR104" s="10" t="s">
        <v>245</v>
      </c>
      <c r="OS104" s="10" t="s">
        <v>245</v>
      </c>
      <c r="OT104" s="10" t="s">
        <v>245</v>
      </c>
      <c r="OU104" s="10" t="s">
        <v>245</v>
      </c>
      <c r="OV104" s="10" t="s">
        <v>245</v>
      </c>
      <c r="OW104" s="10" t="s">
        <v>245</v>
      </c>
      <c r="OX104" s="10" t="s">
        <v>245</v>
      </c>
      <c r="OY104" s="10" t="s">
        <v>245</v>
      </c>
      <c r="OZ104" s="10" t="s">
        <v>245</v>
      </c>
      <c r="PA104" s="10" t="s">
        <v>245</v>
      </c>
      <c r="PB104" s="10" t="s">
        <v>245</v>
      </c>
      <c r="PC104" s="10" t="s">
        <v>245</v>
      </c>
      <c r="PD104" s="10" t="s">
        <v>245</v>
      </c>
      <c r="PE104" s="10" t="s">
        <v>245</v>
      </c>
      <c r="PF104" s="10" t="s">
        <v>245</v>
      </c>
      <c r="PG104" s="10" t="s">
        <v>245</v>
      </c>
      <c r="PH104" s="10" t="s">
        <v>245</v>
      </c>
      <c r="PI104" s="10" t="s">
        <v>245</v>
      </c>
      <c r="PJ104" s="10" t="s">
        <v>245</v>
      </c>
      <c r="PK104" s="10" t="s">
        <v>245</v>
      </c>
      <c r="PL104" s="10" t="s">
        <v>245</v>
      </c>
      <c r="PM104" s="10" t="s">
        <v>245</v>
      </c>
      <c r="PN104" s="10" t="s">
        <v>245</v>
      </c>
      <c r="PO104" s="10" t="s">
        <v>245</v>
      </c>
      <c r="PP104" s="10" t="s">
        <v>245</v>
      </c>
      <c r="PQ104" s="10" t="s">
        <v>245</v>
      </c>
      <c r="PR104" s="10" t="s">
        <v>245</v>
      </c>
      <c r="PS104" s="10" t="s">
        <v>245</v>
      </c>
      <c r="PT104" s="10" t="s">
        <v>245</v>
      </c>
      <c r="PU104" s="10" t="s">
        <v>245</v>
      </c>
      <c r="PV104" s="10" t="s">
        <v>245</v>
      </c>
      <c r="PW104" s="10" t="s">
        <v>245</v>
      </c>
      <c r="PX104" s="10" t="s">
        <v>245</v>
      </c>
      <c r="PY104" s="10" t="s">
        <v>245</v>
      </c>
      <c r="PZ104" s="10" t="s">
        <v>245</v>
      </c>
      <c r="QA104" s="10" t="s">
        <v>245</v>
      </c>
      <c r="QB104" s="10" t="s">
        <v>245</v>
      </c>
      <c r="QC104" s="10" t="s">
        <v>245</v>
      </c>
      <c r="QD104" s="10" t="s">
        <v>245</v>
      </c>
      <c r="QE104" s="10" t="s">
        <v>245</v>
      </c>
      <c r="QF104" s="10" t="s">
        <v>245</v>
      </c>
      <c r="QG104" s="10" t="s">
        <v>245</v>
      </c>
      <c r="QH104" s="10" t="s">
        <v>245</v>
      </c>
      <c r="QI104" s="10" t="s">
        <v>245</v>
      </c>
      <c r="QJ104" s="10" t="s">
        <v>245</v>
      </c>
      <c r="QK104" s="10" t="s">
        <v>245</v>
      </c>
      <c r="QL104" s="10" t="s">
        <v>245</v>
      </c>
      <c r="QM104" s="10" t="s">
        <v>245</v>
      </c>
      <c r="QN104" s="10" t="s">
        <v>245</v>
      </c>
      <c r="QO104" s="10" t="s">
        <v>245</v>
      </c>
      <c r="QP104" s="10" t="s">
        <v>245</v>
      </c>
      <c r="QQ104" s="10" t="s">
        <v>245</v>
      </c>
      <c r="QR104" s="10" t="s">
        <v>245</v>
      </c>
      <c r="QS104" s="10" t="s">
        <v>245</v>
      </c>
      <c r="QT104" s="10" t="s">
        <v>245</v>
      </c>
      <c r="QU104" s="10" t="s">
        <v>245</v>
      </c>
      <c r="QV104" s="10" t="s">
        <v>245</v>
      </c>
      <c r="QW104" s="10" t="s">
        <v>245</v>
      </c>
      <c r="QX104" s="10" t="s">
        <v>245</v>
      </c>
      <c r="QY104" s="10" t="s">
        <v>245</v>
      </c>
      <c r="QZ104" s="10" t="s">
        <v>245</v>
      </c>
      <c r="RA104" s="10" t="s">
        <v>245</v>
      </c>
      <c r="RB104" s="10" t="s">
        <v>245</v>
      </c>
      <c r="RC104" s="10" t="s">
        <v>245</v>
      </c>
      <c r="RD104" s="10" t="s">
        <v>245</v>
      </c>
      <c r="RE104" s="10" t="s">
        <v>245</v>
      </c>
      <c r="RF104" s="10" t="s">
        <v>245</v>
      </c>
      <c r="RG104" s="10" t="s">
        <v>245</v>
      </c>
      <c r="RH104" s="10" t="s">
        <v>245</v>
      </c>
      <c r="RI104" s="10" t="s">
        <v>245</v>
      </c>
      <c r="RJ104" s="10" t="s">
        <v>245</v>
      </c>
      <c r="RK104" s="10" t="s">
        <v>245</v>
      </c>
      <c r="RL104" s="10" t="s">
        <v>245</v>
      </c>
      <c r="RM104" s="10" t="s">
        <v>245</v>
      </c>
      <c r="RN104" s="10" t="s">
        <v>245</v>
      </c>
      <c r="RO104" s="10" t="s">
        <v>245</v>
      </c>
      <c r="RP104" s="10" t="s">
        <v>245</v>
      </c>
      <c r="RQ104" s="10" t="s">
        <v>245</v>
      </c>
      <c r="RR104" s="10" t="s">
        <v>245</v>
      </c>
      <c r="RS104" s="10" t="s">
        <v>245</v>
      </c>
      <c r="RT104" s="10" t="s">
        <v>245</v>
      </c>
      <c r="RU104" s="10" t="s">
        <v>245</v>
      </c>
      <c r="RV104" s="10" t="s">
        <v>245</v>
      </c>
      <c r="RW104" s="10" t="s">
        <v>245</v>
      </c>
      <c r="RX104" s="10" t="s">
        <v>245</v>
      </c>
      <c r="RY104" s="10" t="s">
        <v>245</v>
      </c>
      <c r="RZ104" s="10" t="s">
        <v>245</v>
      </c>
      <c r="SA104" s="10" t="s">
        <v>245</v>
      </c>
      <c r="SB104" s="10" t="s">
        <v>245</v>
      </c>
      <c r="SC104" s="10" t="s">
        <v>245</v>
      </c>
      <c r="SD104" s="10" t="s">
        <v>245</v>
      </c>
      <c r="SE104" s="10" t="s">
        <v>245</v>
      </c>
      <c r="SF104" s="10" t="s">
        <v>245</v>
      </c>
      <c r="SG104" s="10" t="s">
        <v>245</v>
      </c>
      <c r="SH104" s="10" t="s">
        <v>245</v>
      </c>
      <c r="SI104" s="10" t="s">
        <v>245</v>
      </c>
      <c r="SJ104" s="10" t="s">
        <v>245</v>
      </c>
      <c r="SK104" s="10" t="s">
        <v>245</v>
      </c>
      <c r="SL104" s="10" t="s">
        <v>245</v>
      </c>
      <c r="SM104" s="10" t="s">
        <v>245</v>
      </c>
      <c r="SN104" s="10" t="s">
        <v>245</v>
      </c>
      <c r="SO104" s="10" t="s">
        <v>245</v>
      </c>
      <c r="SP104" s="10" t="s">
        <v>245</v>
      </c>
      <c r="SQ104" s="10" t="s">
        <v>245</v>
      </c>
      <c r="SR104" s="10" t="s">
        <v>245</v>
      </c>
      <c r="SS104" s="10" t="s">
        <v>245</v>
      </c>
      <c r="ST104" s="10" t="s">
        <v>245</v>
      </c>
      <c r="SU104" s="10" t="s">
        <v>245</v>
      </c>
      <c r="SV104" s="10" t="s">
        <v>245</v>
      </c>
      <c r="SW104" s="10" t="s">
        <v>245</v>
      </c>
      <c r="SX104" s="10" t="s">
        <v>245</v>
      </c>
      <c r="SY104" s="10" t="s">
        <v>245</v>
      </c>
      <c r="SZ104" s="10" t="s">
        <v>245</v>
      </c>
      <c r="TA104" s="10" t="s">
        <v>245</v>
      </c>
      <c r="TB104" s="10" t="s">
        <v>245</v>
      </c>
      <c r="TC104" s="10" t="s">
        <v>245</v>
      </c>
      <c r="TD104" s="19">
        <v>78.354287234750203</v>
      </c>
      <c r="TE104" s="19">
        <v>0.99780482937537396</v>
      </c>
      <c r="TF104" s="19">
        <v>17.767577995077399</v>
      </c>
      <c r="TG104" s="19">
        <v>76.564890574070304</v>
      </c>
      <c r="TH104" s="19">
        <v>0.99780482937537396</v>
      </c>
      <c r="TI104" s="19">
        <v>5.9868289762522398E-2</v>
      </c>
      <c r="TJ104" s="19">
        <v>1.99560965875074E-2</v>
      </c>
      <c r="TK104" s="19">
        <v>8.6476418545865699E-2</v>
      </c>
      <c r="TL104" s="19">
        <v>9.3128450741701493E-2</v>
      </c>
      <c r="TM104" s="19">
        <v>40.4177476218984</v>
      </c>
      <c r="TN104" s="19">
        <v>0.99780482937537396</v>
      </c>
      <c r="TO104" s="38">
        <v>17.767577995077399</v>
      </c>
      <c r="TP104" s="10">
        <v>0.83815605667531401</v>
      </c>
      <c r="TQ104" s="10">
        <v>5.9868289762522398E-2</v>
      </c>
      <c r="TR104" s="10">
        <v>0.106432515133373</v>
      </c>
      <c r="TS104" s="19">
        <v>0.106432515133373</v>
      </c>
      <c r="TT104" s="19">
        <v>0.66520321958358197</v>
      </c>
      <c r="TU104" s="10" t="s">
        <v>245</v>
      </c>
      <c r="TV104" s="19">
        <v>78.054945785937605</v>
      </c>
      <c r="TW104" s="19">
        <v>0.99780482937537396</v>
      </c>
      <c r="TX104" s="19">
        <v>0.146344708308388</v>
      </c>
      <c r="TY104" s="19">
        <v>1.99560965875074E-2</v>
      </c>
      <c r="TZ104" s="19">
        <v>1.3304064391671601E-2</v>
      </c>
      <c r="UA104" s="19">
        <v>0.113084547329209</v>
      </c>
      <c r="UB104" s="19">
        <v>83.639265762170794</v>
      </c>
      <c r="UC104" s="19">
        <v>0.79808459696727796</v>
      </c>
      <c r="UD104" s="19">
        <v>7.4620909816440504</v>
      </c>
      <c r="UE104" s="19">
        <v>78.691141260973595</v>
      </c>
      <c r="UF104" s="19">
        <v>0.79808459696727796</v>
      </c>
      <c r="UG104" s="19">
        <v>4.3096568236232997</v>
      </c>
      <c r="UH104" s="19">
        <v>1.79569034317637</v>
      </c>
      <c r="UI104" s="19">
        <v>0.119712689545091</v>
      </c>
      <c r="UJ104" s="19">
        <v>0.23942537909018299</v>
      </c>
      <c r="UK104" s="10">
        <v>79.608938547486005</v>
      </c>
      <c r="UL104" s="19">
        <v>0.79808459696727796</v>
      </c>
      <c r="UM104" s="10">
        <v>11.771747805267299</v>
      </c>
      <c r="UN104" s="19">
        <v>0.39904229848363898</v>
      </c>
      <c r="UO104" s="19">
        <v>0.19952114924181899</v>
      </c>
      <c r="UP104" s="19">
        <v>0.27932960893854702</v>
      </c>
      <c r="UQ104" s="10" t="s">
        <v>245</v>
      </c>
      <c r="UR104" s="10" t="s">
        <v>245</v>
      </c>
      <c r="US104" s="19">
        <v>5.4269752593774898</v>
      </c>
      <c r="UT104" s="10">
        <v>74.421388667198698</v>
      </c>
      <c r="UU104" s="10">
        <v>0.79808459696727796</v>
      </c>
      <c r="UV104" s="10">
        <v>4.4293695131683899</v>
      </c>
      <c r="UW104" s="10">
        <v>0.83798882681564202</v>
      </c>
      <c r="UX104" s="10">
        <v>0.15961691939345499</v>
      </c>
      <c r="UY104" s="10">
        <v>1.51636073423782</v>
      </c>
      <c r="UZ104" s="19">
        <v>89.264954749466497</v>
      </c>
      <c r="VA104" s="19">
        <v>1.9939665955411601</v>
      </c>
      <c r="VB104" s="19">
        <v>8.5277021558384192</v>
      </c>
      <c r="VC104" s="19">
        <v>82.775366051063202</v>
      </c>
      <c r="VD104" s="19">
        <v>1.84681038922816</v>
      </c>
      <c r="VE104" s="10" t="s">
        <v>245</v>
      </c>
      <c r="VF104" s="10">
        <v>0.78728570377455598</v>
      </c>
      <c r="VG104" s="10">
        <v>6.62202928408505E-2</v>
      </c>
      <c r="VH104" s="10">
        <v>0.10300934441909999</v>
      </c>
      <c r="VI104" s="19">
        <v>84.636892060922605</v>
      </c>
      <c r="VJ104" s="19">
        <v>1.84681038922816</v>
      </c>
      <c r="VK104" s="19">
        <v>8.3731881392097698</v>
      </c>
      <c r="VL104" s="10">
        <v>2.2588477669045601</v>
      </c>
      <c r="VM104" s="10">
        <v>0.117724965050401</v>
      </c>
      <c r="VN104" s="10" t="s">
        <v>245</v>
      </c>
      <c r="VO104" s="10" t="s">
        <v>245</v>
      </c>
      <c r="VP104" s="10" t="s">
        <v>245</v>
      </c>
      <c r="VQ104" s="10" t="s">
        <v>245</v>
      </c>
      <c r="VR104" s="19">
        <v>70.370097858877202</v>
      </c>
      <c r="VS104" s="19">
        <v>1.61136045912736</v>
      </c>
      <c r="VT104" s="19">
        <v>8.5277021558384192</v>
      </c>
      <c r="VU104" s="19">
        <v>4.2748877933926801</v>
      </c>
      <c r="VV104" s="19">
        <v>0.94179972040320803</v>
      </c>
      <c r="VW104" s="19">
        <v>5.2608343756897904</v>
      </c>
      <c r="VX104" s="10" t="s">
        <v>245</v>
      </c>
      <c r="VY104" s="10" t="s">
        <v>245</v>
      </c>
      <c r="VZ104" s="10" t="s">
        <v>245</v>
      </c>
      <c r="WA104" s="10" t="s">
        <v>245</v>
      </c>
      <c r="WB104" s="10" t="s">
        <v>245</v>
      </c>
      <c r="WC104" s="10" t="s">
        <v>245</v>
      </c>
      <c r="WD104" s="10" t="s">
        <v>245</v>
      </c>
      <c r="WE104" s="10" t="s">
        <v>245</v>
      </c>
      <c r="WF104" s="10" t="s">
        <v>245</v>
      </c>
      <c r="WG104" s="10" t="s">
        <v>245</v>
      </c>
      <c r="WH104" s="10" t="s">
        <v>245</v>
      </c>
      <c r="WI104" s="10" t="s">
        <v>245</v>
      </c>
      <c r="WJ104" s="10" t="s">
        <v>245</v>
      </c>
      <c r="WK104" s="10" t="s">
        <v>245</v>
      </c>
      <c r="WL104" s="10" t="s">
        <v>245</v>
      </c>
      <c r="WM104" s="10" t="s">
        <v>245</v>
      </c>
      <c r="WN104" s="10" t="s">
        <v>245</v>
      </c>
      <c r="WO104" s="10" t="s">
        <v>245</v>
      </c>
      <c r="WP104" s="10" t="s">
        <v>245</v>
      </c>
      <c r="WQ104" s="10" t="s">
        <v>245</v>
      </c>
      <c r="WR104" s="10" t="s">
        <v>245</v>
      </c>
      <c r="WS104" s="10" t="s">
        <v>245</v>
      </c>
      <c r="WT104" s="10" t="s">
        <v>245</v>
      </c>
      <c r="WU104" s="10" t="s">
        <v>245</v>
      </c>
      <c r="WV104" s="10" t="s">
        <v>245</v>
      </c>
      <c r="WW104" s="10" t="s">
        <v>245</v>
      </c>
      <c r="WX104" s="10" t="s">
        <v>245</v>
      </c>
      <c r="WY104" s="10" t="s">
        <v>245</v>
      </c>
      <c r="WZ104" s="10" t="s">
        <v>245</v>
      </c>
      <c r="XA104" s="10" t="s">
        <v>245</v>
      </c>
      <c r="XB104" s="10" t="s">
        <v>245</v>
      </c>
      <c r="XC104" s="10" t="s">
        <v>245</v>
      </c>
      <c r="XD104" s="10" t="s">
        <v>245</v>
      </c>
      <c r="XE104" s="10" t="s">
        <v>245</v>
      </c>
      <c r="XF104" s="10" t="s">
        <v>245</v>
      </c>
      <c r="XG104" s="10" t="s">
        <v>245</v>
      </c>
      <c r="XH104" s="10" t="s">
        <v>245</v>
      </c>
      <c r="XI104" s="10" t="s">
        <v>245</v>
      </c>
      <c r="XJ104" s="10" t="s">
        <v>245</v>
      </c>
      <c r="XK104" s="10" t="s">
        <v>245</v>
      </c>
      <c r="XL104" s="10" t="s">
        <v>245</v>
      </c>
      <c r="XM104" s="10" t="s">
        <v>245</v>
      </c>
      <c r="XN104" s="10" t="s">
        <v>245</v>
      </c>
      <c r="XO104" s="10" t="s">
        <v>245</v>
      </c>
      <c r="XP104" s="10" t="s">
        <v>245</v>
      </c>
      <c r="XQ104" s="10" t="s">
        <v>245</v>
      </c>
      <c r="XR104" s="10" t="s">
        <v>245</v>
      </c>
      <c r="XS104" s="10" t="s">
        <v>245</v>
      </c>
    </row>
    <row r="105" spans="1:643" x14ac:dyDescent="0.25">
      <c r="A105" s="35" t="s">
        <v>369</v>
      </c>
      <c r="B105" s="37">
        <v>30711</v>
      </c>
      <c r="C105" s="15">
        <v>36</v>
      </c>
      <c r="D105" s="15">
        <v>0</v>
      </c>
      <c r="E105" s="37">
        <v>44028</v>
      </c>
      <c r="F105" s="15" t="s">
        <v>247</v>
      </c>
      <c r="G105" s="12">
        <v>44</v>
      </c>
      <c r="H105" s="10">
        <v>1.55</v>
      </c>
      <c r="I105" s="10">
        <v>25</v>
      </c>
      <c r="J105" s="8">
        <f t="shared" si="28"/>
        <v>18.314255983350673</v>
      </c>
      <c r="K105" s="8" t="s">
        <v>245</v>
      </c>
      <c r="L105" s="8" t="s">
        <v>245</v>
      </c>
      <c r="M105" s="8">
        <v>59.6</v>
      </c>
      <c r="N105" s="8">
        <v>1.55</v>
      </c>
      <c r="O105" s="8">
        <v>21</v>
      </c>
      <c r="P105" s="10">
        <f t="shared" si="32"/>
        <v>24.80749219562955</v>
      </c>
      <c r="Q105" s="8" t="s">
        <v>245</v>
      </c>
      <c r="R105" s="8" t="s">
        <v>245</v>
      </c>
      <c r="S105" s="10">
        <v>60</v>
      </c>
      <c r="T105" s="10">
        <v>1.53</v>
      </c>
      <c r="U105" s="10">
        <v>34</v>
      </c>
      <c r="V105" s="8">
        <f t="shared" si="12"/>
        <v>25.631167499679609</v>
      </c>
      <c r="W105" s="10" t="s">
        <v>245</v>
      </c>
      <c r="X105" s="10" t="s">
        <v>245</v>
      </c>
      <c r="Y105" s="10">
        <v>276</v>
      </c>
      <c r="Z105" s="10">
        <v>3.5659999999999998</v>
      </c>
      <c r="AA105" s="10">
        <v>50</v>
      </c>
      <c r="AB105" s="10">
        <v>35</v>
      </c>
      <c r="AC105" s="10" t="s">
        <v>245</v>
      </c>
      <c r="AD105" s="10">
        <v>0.64119999999999999</v>
      </c>
      <c r="AE105" s="10">
        <v>0.78749999999999998</v>
      </c>
      <c r="AF105" s="13">
        <v>6.66</v>
      </c>
      <c r="AG105" s="13">
        <v>59.6</v>
      </c>
      <c r="AH105" s="13">
        <v>43</v>
      </c>
      <c r="AI105" s="13">
        <v>16</v>
      </c>
      <c r="AJ105" s="10" t="s">
        <v>245</v>
      </c>
      <c r="AK105" s="10" t="s">
        <v>245</v>
      </c>
      <c r="AL105" s="10" t="s">
        <v>245</v>
      </c>
      <c r="AM105" s="10" t="s">
        <v>245</v>
      </c>
      <c r="AN105" s="10" t="s">
        <v>245</v>
      </c>
      <c r="AO105" s="10" t="s">
        <v>245</v>
      </c>
      <c r="AP105" s="10">
        <f t="shared" si="13"/>
        <v>3.0940000000000003</v>
      </c>
      <c r="AQ105" s="10">
        <f t="shared" si="30"/>
        <v>9.6000000000000014</v>
      </c>
      <c r="AR105" s="10">
        <f t="shared" si="30"/>
        <v>8</v>
      </c>
      <c r="AS105" s="13">
        <v>8.43</v>
      </c>
      <c r="AT105" s="13">
        <v>65.2</v>
      </c>
      <c r="AU105" s="13">
        <v>45</v>
      </c>
      <c r="AV105" s="13">
        <v>16</v>
      </c>
      <c r="AW105" s="14">
        <v>1.68</v>
      </c>
      <c r="AX105" s="14">
        <v>-1.1200000000000001</v>
      </c>
      <c r="AY105" s="14">
        <v>0.56000000000000005</v>
      </c>
      <c r="AZ105" s="14">
        <v>1.61</v>
      </c>
      <c r="BA105" s="14">
        <v>1.38</v>
      </c>
      <c r="BB105" s="14">
        <v>1.56</v>
      </c>
      <c r="BC105" s="3">
        <f t="shared" si="18"/>
        <v>1.7699999999999996</v>
      </c>
      <c r="BD105" s="3">
        <f t="shared" si="19"/>
        <v>5.6000000000000014</v>
      </c>
      <c r="BE105" s="3">
        <f t="shared" si="19"/>
        <v>2</v>
      </c>
      <c r="BF105" s="9">
        <f t="shared" si="19"/>
        <v>0</v>
      </c>
      <c r="BG105" s="13">
        <v>11.39</v>
      </c>
      <c r="BH105" s="13">
        <v>75.599999999999994</v>
      </c>
      <c r="BI105" s="13">
        <v>48</v>
      </c>
      <c r="BJ105" s="13">
        <v>20</v>
      </c>
      <c r="BK105" s="16">
        <v>1.97</v>
      </c>
      <c r="BL105" s="16">
        <v>-0.8</v>
      </c>
      <c r="BM105" s="16">
        <v>1.19</v>
      </c>
      <c r="BN105" s="16">
        <v>2.2000000000000002</v>
      </c>
      <c r="BO105" s="16">
        <v>1.17</v>
      </c>
      <c r="BP105" s="16">
        <v>4.1399999999999997</v>
      </c>
      <c r="BQ105" s="10">
        <f t="shared" si="20"/>
        <v>2.9600000000000009</v>
      </c>
      <c r="BR105" s="10">
        <f t="shared" si="20"/>
        <v>10.399999999999991</v>
      </c>
      <c r="BS105" s="10">
        <f t="shared" si="20"/>
        <v>3</v>
      </c>
      <c r="BT105" s="10">
        <f t="shared" si="15"/>
        <v>4</v>
      </c>
      <c r="BU105" s="3">
        <f t="shared" si="31"/>
        <v>7.8240000000000007</v>
      </c>
      <c r="BV105" s="3">
        <f t="shared" si="31"/>
        <v>25.599999999999994</v>
      </c>
      <c r="BW105" s="3">
        <f t="shared" si="31"/>
        <v>13</v>
      </c>
      <c r="BX105" s="10">
        <v>0.19</v>
      </c>
      <c r="BY105" s="10">
        <v>1.3</v>
      </c>
      <c r="BZ105" s="10">
        <v>0.69</v>
      </c>
      <c r="CA105" s="10">
        <v>0.78</v>
      </c>
      <c r="CB105" s="10">
        <v>1.0900000000000001</v>
      </c>
      <c r="CC105" s="10">
        <v>1.1499999999999999</v>
      </c>
      <c r="CD105" s="10">
        <v>2.68</v>
      </c>
      <c r="CE105" s="10">
        <v>21.04</v>
      </c>
      <c r="CF105" s="10">
        <v>0.04</v>
      </c>
      <c r="CG105" s="10">
        <v>0.72</v>
      </c>
      <c r="CH105" s="10">
        <v>0.01</v>
      </c>
      <c r="CI105" s="10">
        <v>0.56000000000000005</v>
      </c>
      <c r="CJ105" s="10">
        <v>0.12</v>
      </c>
      <c r="CK105" s="10">
        <v>0.02</v>
      </c>
      <c r="CL105" s="10">
        <v>1.05</v>
      </c>
      <c r="CM105" s="10">
        <v>11.99</v>
      </c>
      <c r="CN105" s="10">
        <v>0.04</v>
      </c>
      <c r="CO105" s="10">
        <v>8.25</v>
      </c>
      <c r="CP105" s="10">
        <v>0.01</v>
      </c>
      <c r="CQ105" s="10">
        <v>0.41</v>
      </c>
      <c r="CR105" s="10">
        <v>0.9</v>
      </c>
      <c r="CS105" s="10">
        <v>0.64</v>
      </c>
      <c r="CT105" s="10">
        <v>2.91</v>
      </c>
      <c r="CU105" s="10">
        <v>26.46</v>
      </c>
      <c r="CV105" s="10">
        <f t="shared" si="29"/>
        <v>0</v>
      </c>
      <c r="CW105" s="10">
        <f t="shared" si="22"/>
        <v>7.53</v>
      </c>
      <c r="CX105" s="10">
        <f t="shared" si="22"/>
        <v>0</v>
      </c>
      <c r="CY105" s="10">
        <f t="shared" si="22"/>
        <v>-0.15000000000000008</v>
      </c>
      <c r="CZ105" s="10">
        <f t="shared" si="22"/>
        <v>0.78</v>
      </c>
      <c r="DA105" s="10">
        <f t="shared" si="22"/>
        <v>0.62</v>
      </c>
      <c r="DB105" s="10">
        <f t="shared" si="22"/>
        <v>1.86</v>
      </c>
      <c r="DC105" s="10">
        <f t="shared" si="22"/>
        <v>14.47</v>
      </c>
      <c r="DD105" s="18">
        <v>1E-3</v>
      </c>
      <c r="DE105" s="18">
        <v>4.8485339999999999</v>
      </c>
      <c r="DF105" s="18">
        <v>5.7865690000000001</v>
      </c>
      <c r="DG105" s="10">
        <v>2253.04</v>
      </c>
      <c r="DH105" s="10">
        <v>1603.7859999999998</v>
      </c>
      <c r="DI105" s="10">
        <v>2416.0840000000003</v>
      </c>
      <c r="DJ105" s="10">
        <v>5.3333529999999998</v>
      </c>
      <c r="DK105" s="10">
        <v>3.6645650000000001</v>
      </c>
      <c r="DL105" s="10">
        <v>4.3403360000000006</v>
      </c>
      <c r="DM105" s="10">
        <v>5.35</v>
      </c>
      <c r="DN105" s="10">
        <v>0.15</v>
      </c>
      <c r="DO105" s="10">
        <v>2.4</v>
      </c>
      <c r="DP105" s="10">
        <f t="shared" si="23"/>
        <v>0.93803500000000017</v>
      </c>
      <c r="DQ105" s="10">
        <f t="shared" si="24"/>
        <v>812.29800000000046</v>
      </c>
      <c r="DR105" s="10">
        <f t="shared" si="25"/>
        <v>0.67577100000000057</v>
      </c>
      <c r="DS105" s="10">
        <f t="shared" si="26"/>
        <v>2.25</v>
      </c>
      <c r="DT105" s="15">
        <v>2</v>
      </c>
      <c r="DU105" s="1" t="s">
        <v>245</v>
      </c>
      <c r="DV105" s="1" t="s">
        <v>245</v>
      </c>
      <c r="DW105" s="1" t="s">
        <v>245</v>
      </c>
      <c r="DX105" s="1" t="s">
        <v>245</v>
      </c>
      <c r="DY105" s="1" t="s">
        <v>245</v>
      </c>
      <c r="DZ105" s="1" t="s">
        <v>245</v>
      </c>
      <c r="EA105" s="1" t="s">
        <v>245</v>
      </c>
      <c r="EB105" s="1" t="s">
        <v>245</v>
      </c>
      <c r="EC105" s="1" t="s">
        <v>245</v>
      </c>
      <c r="ED105" s="1" t="s">
        <v>245</v>
      </c>
      <c r="EE105" s="1" t="s">
        <v>245</v>
      </c>
      <c r="EF105" s="1" t="s">
        <v>245</v>
      </c>
      <c r="EG105" s="10" t="s">
        <v>245</v>
      </c>
      <c r="EH105" s="10" t="s">
        <v>245</v>
      </c>
      <c r="EI105" s="10" t="s">
        <v>245</v>
      </c>
      <c r="EJ105" s="10" t="s">
        <v>245</v>
      </c>
      <c r="EK105" s="10" t="s">
        <v>245</v>
      </c>
      <c r="EL105" s="10" t="s">
        <v>245</v>
      </c>
      <c r="EM105" s="10" t="s">
        <v>245</v>
      </c>
      <c r="EN105" s="10" t="s">
        <v>245</v>
      </c>
      <c r="EO105" s="10" t="s">
        <v>245</v>
      </c>
      <c r="EP105" s="10" t="s">
        <v>245</v>
      </c>
      <c r="EQ105" s="10" t="s">
        <v>245</v>
      </c>
      <c r="ER105" s="10" t="s">
        <v>245</v>
      </c>
      <c r="ES105" s="10" t="s">
        <v>245</v>
      </c>
      <c r="ET105" s="10" t="s">
        <v>245</v>
      </c>
      <c r="EU105" s="10" t="s">
        <v>245</v>
      </c>
      <c r="EV105" s="10" t="s">
        <v>245</v>
      </c>
      <c r="EW105" s="10" t="s">
        <v>245</v>
      </c>
      <c r="EX105" s="10" t="s">
        <v>245</v>
      </c>
      <c r="EY105" s="10" t="s">
        <v>245</v>
      </c>
      <c r="EZ105" s="10" t="s">
        <v>245</v>
      </c>
      <c r="FA105" s="10" t="s">
        <v>245</v>
      </c>
      <c r="FB105" s="10" t="s">
        <v>245</v>
      </c>
      <c r="FC105" s="10" t="s">
        <v>245</v>
      </c>
      <c r="FD105" s="10" t="s">
        <v>245</v>
      </c>
      <c r="FE105" s="10" t="s">
        <v>245</v>
      </c>
      <c r="FF105" s="10" t="s">
        <v>245</v>
      </c>
      <c r="FG105" s="10" t="s">
        <v>245</v>
      </c>
      <c r="FH105" s="10" t="s">
        <v>245</v>
      </c>
      <c r="FI105" s="10" t="s">
        <v>245</v>
      </c>
      <c r="FJ105" s="10" t="s">
        <v>245</v>
      </c>
      <c r="FK105" s="10" t="s">
        <v>245</v>
      </c>
      <c r="FL105" s="10" t="s">
        <v>245</v>
      </c>
      <c r="FM105" s="10" t="s">
        <v>245</v>
      </c>
      <c r="FN105" s="10" t="s">
        <v>245</v>
      </c>
      <c r="FO105" s="10" t="s">
        <v>245</v>
      </c>
      <c r="FP105" s="10" t="s">
        <v>245</v>
      </c>
      <c r="FQ105" s="10" t="s">
        <v>245</v>
      </c>
      <c r="FR105" s="10" t="s">
        <v>245</v>
      </c>
      <c r="FS105" s="10" t="s">
        <v>245</v>
      </c>
      <c r="FT105" s="10" t="s">
        <v>245</v>
      </c>
      <c r="FU105" s="10" t="s">
        <v>245</v>
      </c>
      <c r="FV105" s="10" t="s">
        <v>245</v>
      </c>
      <c r="FW105" s="10" t="s">
        <v>245</v>
      </c>
      <c r="FX105" s="10" t="s">
        <v>245</v>
      </c>
      <c r="FY105" s="10" t="s">
        <v>245</v>
      </c>
      <c r="FZ105" s="10" t="s">
        <v>245</v>
      </c>
      <c r="GA105" s="10" t="s">
        <v>245</v>
      </c>
      <c r="GB105" s="10" t="s">
        <v>245</v>
      </c>
      <c r="GC105" s="10" t="s">
        <v>245</v>
      </c>
      <c r="GD105" s="10" t="s">
        <v>245</v>
      </c>
      <c r="GE105" s="10" t="s">
        <v>245</v>
      </c>
      <c r="GF105" s="10" t="s">
        <v>245</v>
      </c>
      <c r="GG105" s="10" t="s">
        <v>245</v>
      </c>
      <c r="GH105" s="10" t="s">
        <v>245</v>
      </c>
      <c r="GI105" s="10" t="s">
        <v>245</v>
      </c>
      <c r="GJ105" s="10" t="s">
        <v>245</v>
      </c>
      <c r="GK105" s="10" t="s">
        <v>245</v>
      </c>
      <c r="GL105" s="10" t="s">
        <v>245</v>
      </c>
      <c r="GM105" s="10" t="s">
        <v>245</v>
      </c>
      <c r="GN105" s="10" t="s">
        <v>245</v>
      </c>
      <c r="GO105" s="10" t="s">
        <v>245</v>
      </c>
      <c r="GP105" s="10" t="s">
        <v>245</v>
      </c>
      <c r="GQ105" s="10" t="s">
        <v>245</v>
      </c>
      <c r="GR105" s="10" t="s">
        <v>245</v>
      </c>
      <c r="GS105" s="10" t="s">
        <v>245</v>
      </c>
      <c r="GT105" s="10" t="s">
        <v>245</v>
      </c>
      <c r="GU105" s="10" t="s">
        <v>245</v>
      </c>
      <c r="GV105" s="10" t="s">
        <v>245</v>
      </c>
      <c r="GW105" s="10">
        <v>39.773965141612202</v>
      </c>
      <c r="GX105" s="10">
        <v>28.3408071748878</v>
      </c>
      <c r="GY105" s="10">
        <v>41.375186846038801</v>
      </c>
      <c r="GZ105" s="10">
        <v>17.608370702541102</v>
      </c>
      <c r="HA105" s="10">
        <v>16.638370118845501</v>
      </c>
      <c r="HB105" s="10">
        <v>2.5466893039049201</v>
      </c>
      <c r="HC105" s="10">
        <v>56.536502546689299</v>
      </c>
      <c r="HD105" s="10">
        <v>24.1086587436332</v>
      </c>
      <c r="HE105" s="10">
        <v>12.6158445440956</v>
      </c>
      <c r="HF105" s="10" t="s">
        <v>245</v>
      </c>
      <c r="HG105" s="10">
        <v>0.47393364928909898</v>
      </c>
      <c r="HH105" s="10" t="s">
        <v>245</v>
      </c>
      <c r="HI105" s="10">
        <v>71.180866965620297</v>
      </c>
      <c r="HJ105" s="10">
        <v>27.832585949177801</v>
      </c>
      <c r="HK105" s="10">
        <v>4.1139240506329102</v>
      </c>
      <c r="HL105" s="10">
        <v>33.164739884393001</v>
      </c>
      <c r="HM105" s="10">
        <v>74.872665534804696</v>
      </c>
      <c r="HN105" s="10">
        <v>67.346938775510196</v>
      </c>
      <c r="HO105" s="10">
        <v>53.3333333333333</v>
      </c>
      <c r="HP105" s="10">
        <v>69.669669669669602</v>
      </c>
      <c r="HQ105" s="10" t="s">
        <v>245</v>
      </c>
      <c r="HR105" s="10" t="s">
        <v>245</v>
      </c>
      <c r="HS105" s="10" t="s">
        <v>245</v>
      </c>
      <c r="HT105" s="10" t="s">
        <v>245</v>
      </c>
      <c r="HU105" s="10" t="s">
        <v>245</v>
      </c>
      <c r="HV105" s="10">
        <v>14.7683109118086</v>
      </c>
      <c r="HW105" s="10">
        <v>0</v>
      </c>
      <c r="HX105" s="10">
        <v>0.43352601156069298</v>
      </c>
      <c r="HY105" s="10">
        <v>63.327674023769099</v>
      </c>
      <c r="HZ105" s="10">
        <v>4.0816326530612201</v>
      </c>
      <c r="IA105" s="10">
        <v>66.6666666666666</v>
      </c>
      <c r="IB105" s="10">
        <v>89.789789789789793</v>
      </c>
      <c r="IC105" s="10">
        <v>42.253521126760504</v>
      </c>
      <c r="ID105" s="10">
        <v>26.303317535544998</v>
      </c>
      <c r="IE105" s="10">
        <v>30.6629834254143</v>
      </c>
      <c r="IF105" s="10" t="s">
        <v>245</v>
      </c>
      <c r="IG105" s="10" t="s">
        <v>245</v>
      </c>
      <c r="IH105" s="10" t="s">
        <v>245</v>
      </c>
      <c r="II105" s="10" t="s">
        <v>245</v>
      </c>
      <c r="IJ105" s="10" t="s">
        <v>245</v>
      </c>
      <c r="IK105" s="10">
        <v>56.277173913043399</v>
      </c>
      <c r="IL105" s="10">
        <v>31.403970342023399</v>
      </c>
      <c r="IM105" s="10">
        <v>6.0272662042573497</v>
      </c>
      <c r="IN105" s="10">
        <v>29.538387945467498</v>
      </c>
      <c r="IO105" s="10">
        <v>22.3481781376518</v>
      </c>
      <c r="IP105" s="10">
        <v>22.510121457489799</v>
      </c>
      <c r="IQ105" s="10">
        <v>46.720647773279303</v>
      </c>
      <c r="IR105" s="10">
        <v>7.7732793522267203</v>
      </c>
      <c r="IS105" s="10">
        <v>33.030375508251602</v>
      </c>
      <c r="IT105" s="10">
        <v>75.669804489500294</v>
      </c>
      <c r="IU105" s="10">
        <v>4.1998551774076702</v>
      </c>
      <c r="IV105" s="10">
        <v>16.364952932657399</v>
      </c>
      <c r="IW105" s="10">
        <v>43.625926811767499</v>
      </c>
      <c r="IX105" s="10">
        <v>21.573786175555998</v>
      </c>
      <c r="IY105" s="10">
        <v>3.3511043412033499</v>
      </c>
      <c r="IZ105" s="10">
        <v>42.063492063491999</v>
      </c>
      <c r="JA105" s="10">
        <v>39.514170040485801</v>
      </c>
      <c r="JB105" s="10">
        <v>50.7246376811594</v>
      </c>
      <c r="JC105" s="10">
        <v>79.496402877697804</v>
      </c>
      <c r="JD105" s="10">
        <v>41.594454072790199</v>
      </c>
      <c r="JE105" s="10">
        <v>10.4166666666666</v>
      </c>
      <c r="JF105" s="10">
        <v>19.116582186821098</v>
      </c>
      <c r="JG105" s="10">
        <v>12.3444976076555</v>
      </c>
      <c r="JH105" s="10">
        <v>41.379310344827502</v>
      </c>
      <c r="JI105" s="10">
        <v>43.805309734513202</v>
      </c>
      <c r="JJ105" s="10">
        <v>32.217172925137497</v>
      </c>
      <c r="JK105" s="10">
        <v>0.22848438690022799</v>
      </c>
      <c r="JL105" s="10" t="s">
        <v>245</v>
      </c>
      <c r="JM105" s="10">
        <v>52.712550607287397</v>
      </c>
      <c r="JN105" s="10" t="s">
        <v>245</v>
      </c>
      <c r="JO105" s="10">
        <v>40.647482014388402</v>
      </c>
      <c r="JP105" s="10">
        <v>89.428076256499097</v>
      </c>
      <c r="JQ105" s="10">
        <v>27.0833333333333</v>
      </c>
      <c r="JR105" s="10">
        <v>49.5293265749456</v>
      </c>
      <c r="JS105" s="10">
        <v>57.416267942583701</v>
      </c>
      <c r="JT105" s="10" t="s">
        <v>245</v>
      </c>
      <c r="JU105" s="10">
        <v>27.876106194690198</v>
      </c>
      <c r="JV105" s="10" t="s">
        <v>245</v>
      </c>
      <c r="JW105" s="10" t="s">
        <v>245</v>
      </c>
      <c r="JX105" s="10" t="s">
        <v>245</v>
      </c>
      <c r="JY105" s="10">
        <v>40.530484129128801</v>
      </c>
      <c r="JZ105" s="10">
        <v>35.685711355010703</v>
      </c>
      <c r="KA105" s="10">
        <v>59.959995897014998</v>
      </c>
      <c r="KB105" s="10">
        <v>4.0927274592265803</v>
      </c>
      <c r="KC105" s="10">
        <v>95.739348370927303</v>
      </c>
      <c r="KD105" s="10">
        <v>4.1353383458646604</v>
      </c>
      <c r="KE105" s="10" t="s">
        <v>245</v>
      </c>
      <c r="KF105" s="10">
        <v>0.12531328320801999</v>
      </c>
      <c r="KG105" s="10">
        <v>9.7445891886347294E-2</v>
      </c>
      <c r="KH105" s="10" t="s">
        <v>245</v>
      </c>
      <c r="KI105" s="10">
        <v>78.947368421052602</v>
      </c>
      <c r="KJ105" s="10">
        <v>21.052631578947299</v>
      </c>
      <c r="KK105" s="10">
        <v>99.687147399733306</v>
      </c>
      <c r="KL105" s="10">
        <v>4.5696994563544902</v>
      </c>
      <c r="KM105" s="10">
        <v>0.97729232538085598</v>
      </c>
      <c r="KN105" s="10">
        <v>4.1313831152168303</v>
      </c>
      <c r="KO105" s="10">
        <v>21.1779448621553</v>
      </c>
      <c r="KP105" s="10">
        <v>20.9424083769633</v>
      </c>
      <c r="KQ105" s="10">
        <v>24.2424242424242</v>
      </c>
      <c r="KR105" s="10" t="s">
        <v>245</v>
      </c>
      <c r="KS105" s="10" t="s">
        <v>245</v>
      </c>
      <c r="KT105" s="10">
        <v>10.5263157894736</v>
      </c>
      <c r="KU105" s="10" t="s">
        <v>245</v>
      </c>
      <c r="KV105" s="10">
        <v>13.3333333333333</v>
      </c>
      <c r="KW105" s="10">
        <v>0</v>
      </c>
      <c r="KX105" s="10">
        <v>3.07723869114781E-2</v>
      </c>
      <c r="KY105" s="10">
        <v>5.74877838459327E-2</v>
      </c>
      <c r="KZ105" s="10">
        <v>0.85535882302625899</v>
      </c>
      <c r="LA105" s="10">
        <v>0.62656641604009999</v>
      </c>
      <c r="LB105" s="10">
        <v>0.39267015706806202</v>
      </c>
      <c r="LC105" s="10" t="s">
        <v>245</v>
      </c>
      <c r="LD105" s="10" t="s">
        <v>245</v>
      </c>
      <c r="LE105" s="10" t="s">
        <v>245</v>
      </c>
      <c r="LF105" s="10" t="s">
        <v>245</v>
      </c>
      <c r="LG105" s="10" t="s">
        <v>245</v>
      </c>
      <c r="LH105" s="10" t="s">
        <v>245</v>
      </c>
      <c r="LI105" s="10" t="s">
        <v>245</v>
      </c>
      <c r="LJ105" s="10" t="s">
        <v>245</v>
      </c>
      <c r="LK105" s="10" t="s">
        <v>245</v>
      </c>
      <c r="LL105" s="10" t="s">
        <v>245</v>
      </c>
      <c r="LM105" s="10" t="s">
        <v>245</v>
      </c>
      <c r="LN105" s="10">
        <v>64.138105750787105</v>
      </c>
      <c r="LO105" s="10">
        <v>31.8446672215989</v>
      </c>
      <c r="LP105" s="10">
        <v>1.4802214903550299</v>
      </c>
      <c r="LQ105" s="10">
        <v>55.256723716381401</v>
      </c>
      <c r="LR105" s="10">
        <v>38.141809290953503</v>
      </c>
      <c r="LS105" s="10" t="s">
        <v>245</v>
      </c>
      <c r="LT105" s="10" t="s">
        <v>245</v>
      </c>
      <c r="LU105" s="10">
        <v>2.3415728710506301</v>
      </c>
      <c r="LV105" s="10">
        <v>6.9551777434312196</v>
      </c>
      <c r="LW105" s="10">
        <v>32.612055641421897</v>
      </c>
      <c r="LX105" s="10">
        <v>60.278207109737203</v>
      </c>
      <c r="LY105" s="10">
        <v>87.050776301979596</v>
      </c>
      <c r="LZ105" s="10">
        <v>17.567225218052101</v>
      </c>
      <c r="MA105" s="10">
        <v>13.136214874167701</v>
      </c>
      <c r="MB105" s="10">
        <v>16.308671439936301</v>
      </c>
      <c r="MC105" s="10">
        <v>46.4547677261613</v>
      </c>
      <c r="MD105" s="10">
        <v>24.778761061946899</v>
      </c>
      <c r="ME105" s="10">
        <v>65.384615384615302</v>
      </c>
      <c r="MF105" s="10">
        <v>83.3333333333333</v>
      </c>
      <c r="MG105" s="10" t="s">
        <v>245</v>
      </c>
      <c r="MH105" s="10">
        <v>53.168469860896401</v>
      </c>
      <c r="MI105" s="10">
        <v>80</v>
      </c>
      <c r="MJ105" s="10">
        <v>17.061611374407502</v>
      </c>
      <c r="MK105" s="10">
        <v>68.717948717948701</v>
      </c>
      <c r="ML105" s="10">
        <v>7.2382468966016404E-3</v>
      </c>
      <c r="MM105" s="10">
        <v>0.56427039837490101</v>
      </c>
      <c r="MN105" s="10">
        <v>0.102284350494374</v>
      </c>
      <c r="MO105" s="10">
        <v>0</v>
      </c>
      <c r="MP105" s="10">
        <v>0</v>
      </c>
      <c r="MQ105" s="10" t="s">
        <v>245</v>
      </c>
      <c r="MR105" s="10">
        <v>0</v>
      </c>
      <c r="MS105" s="10" t="s">
        <v>245</v>
      </c>
      <c r="MT105" s="10" t="s">
        <v>245</v>
      </c>
      <c r="MU105" s="10">
        <v>0</v>
      </c>
      <c r="MV105" s="10" t="s">
        <v>245</v>
      </c>
      <c r="MW105" s="10" t="s">
        <v>245</v>
      </c>
      <c r="MX105" s="10" t="s">
        <v>245</v>
      </c>
      <c r="MY105" s="10" t="s">
        <v>245</v>
      </c>
      <c r="MZ105" s="10" t="s">
        <v>245</v>
      </c>
      <c r="NA105" s="10">
        <v>60.835572929391603</v>
      </c>
      <c r="NB105" s="10">
        <v>63.507362784471198</v>
      </c>
      <c r="NC105" s="10">
        <v>31.057563587684001</v>
      </c>
      <c r="ND105" s="10">
        <v>5.08701472556894</v>
      </c>
      <c r="NE105" s="10">
        <v>80</v>
      </c>
      <c r="NF105" s="10">
        <v>0.78947368421052599</v>
      </c>
      <c r="NG105" s="10">
        <v>0</v>
      </c>
      <c r="NH105" s="10">
        <v>19.210526315789402</v>
      </c>
      <c r="NI105" s="10">
        <v>0.32128514056224899</v>
      </c>
      <c r="NJ105" s="10">
        <v>0</v>
      </c>
      <c r="NK105" s="10">
        <v>100</v>
      </c>
      <c r="NL105" s="10">
        <v>0</v>
      </c>
      <c r="NM105" s="10">
        <v>98.8755020080321</v>
      </c>
      <c r="NN105" s="19">
        <v>11.954484605087</v>
      </c>
      <c r="NO105" s="19">
        <v>2.5505902192242802</v>
      </c>
      <c r="NP105" s="19">
        <v>12.9310344827586</v>
      </c>
      <c r="NQ105" s="19">
        <v>27.8947368421052</v>
      </c>
      <c r="NR105" s="19">
        <v>27.6315789473684</v>
      </c>
      <c r="NS105" s="19">
        <v>0</v>
      </c>
      <c r="NT105" s="10" t="s">
        <v>245</v>
      </c>
      <c r="NU105" s="19">
        <v>10.958904109589</v>
      </c>
      <c r="NV105" s="19">
        <v>8.3333333333333304</v>
      </c>
      <c r="NW105" s="10" t="s">
        <v>245</v>
      </c>
      <c r="NX105" s="19">
        <v>8.3333333333333304</v>
      </c>
      <c r="NY105" s="13" t="s">
        <v>245</v>
      </c>
      <c r="NZ105" s="10">
        <v>0.37483266398928999</v>
      </c>
      <c r="OA105" s="10">
        <v>0.14755480607082599</v>
      </c>
      <c r="OB105" s="10" t="s">
        <v>245</v>
      </c>
      <c r="OC105" s="10">
        <v>0.52631578947368396</v>
      </c>
      <c r="OD105" s="10">
        <v>0.98684210526315697</v>
      </c>
      <c r="OE105" s="10">
        <v>0</v>
      </c>
      <c r="OF105" s="10" t="s">
        <v>245</v>
      </c>
      <c r="OG105" s="10">
        <v>2.7397260273972601</v>
      </c>
      <c r="OH105" s="10" t="s">
        <v>245</v>
      </c>
      <c r="OI105" s="10" t="s">
        <v>245</v>
      </c>
      <c r="OJ105" s="10" t="s">
        <v>245</v>
      </c>
      <c r="OK105" s="10" t="s">
        <v>245</v>
      </c>
      <c r="OL105" s="10" t="s">
        <v>245</v>
      </c>
      <c r="OM105" s="10" t="s">
        <v>245</v>
      </c>
      <c r="ON105" s="10" t="s">
        <v>245</v>
      </c>
      <c r="OO105" s="19">
        <v>33.748676602329098</v>
      </c>
      <c r="OP105" s="19">
        <v>78.788610038610003</v>
      </c>
      <c r="OQ105" s="19">
        <v>10.159266409266399</v>
      </c>
      <c r="OR105" s="19">
        <v>4.87451737451737</v>
      </c>
      <c r="OS105" s="19">
        <v>91.089108910891099</v>
      </c>
      <c r="OT105" s="19">
        <v>7.4257425742574199</v>
      </c>
      <c r="OU105" s="19">
        <v>0</v>
      </c>
      <c r="OV105" s="19">
        <v>1.48514851485148</v>
      </c>
      <c r="OW105" s="19">
        <v>5.8638996138996102</v>
      </c>
      <c r="OX105" s="19">
        <v>2.0576131687242798</v>
      </c>
      <c r="OY105" s="10" t="s">
        <v>245</v>
      </c>
      <c r="OZ105" s="19">
        <v>37.037037037037003</v>
      </c>
      <c r="PA105" s="10">
        <v>92.012548262548194</v>
      </c>
      <c r="PB105" s="10">
        <v>17.012548262548201</v>
      </c>
      <c r="PC105" s="10">
        <v>11.9754977029096</v>
      </c>
      <c r="PD105" s="10">
        <v>9.0261282660332505</v>
      </c>
      <c r="PE105" s="10">
        <v>14.851485148514801</v>
      </c>
      <c r="PF105" s="10">
        <v>11.4130434782608</v>
      </c>
      <c r="PG105" s="10">
        <v>40</v>
      </c>
      <c r="PH105" s="10" t="s">
        <v>245</v>
      </c>
      <c r="PI105" s="10">
        <v>0</v>
      </c>
      <c r="PJ105" s="10">
        <v>26.337448559670701</v>
      </c>
      <c r="PK105" s="10">
        <v>40</v>
      </c>
      <c r="PL105" s="10">
        <v>10.1351351351351</v>
      </c>
      <c r="PM105" s="10">
        <v>52.2222222222222</v>
      </c>
      <c r="PN105" s="10">
        <v>7.2393822393822305E-2</v>
      </c>
      <c r="PO105" s="10">
        <v>13.7825421133231</v>
      </c>
      <c r="PP105" s="10">
        <v>0</v>
      </c>
      <c r="PQ105" s="10">
        <v>0</v>
      </c>
      <c r="PR105" s="10">
        <v>0</v>
      </c>
      <c r="PS105" s="10" t="s">
        <v>245</v>
      </c>
      <c r="PT105" s="10" t="s">
        <v>245</v>
      </c>
      <c r="PU105" s="10">
        <v>0.82304526748971196</v>
      </c>
      <c r="PV105" s="10">
        <v>0</v>
      </c>
      <c r="PW105" s="10" t="s">
        <v>245</v>
      </c>
      <c r="PX105" s="10">
        <v>1.1111111111111101</v>
      </c>
      <c r="PY105" s="10" t="s">
        <v>245</v>
      </c>
      <c r="PZ105" s="10" t="s">
        <v>245</v>
      </c>
      <c r="QA105" s="10" t="s">
        <v>245</v>
      </c>
      <c r="QB105" s="10">
        <v>63.170060165199303</v>
      </c>
      <c r="QC105" s="10">
        <v>67.536590615583293</v>
      </c>
      <c r="QD105" s="10">
        <v>28.002582866982301</v>
      </c>
      <c r="QE105" s="10">
        <v>4.2509685751183799</v>
      </c>
      <c r="QF105" s="10">
        <v>55.443037974683499</v>
      </c>
      <c r="QG105" s="10">
        <v>26.582278481012601</v>
      </c>
      <c r="QH105" s="10">
        <v>2.5316455696202498</v>
      </c>
      <c r="QI105" s="10">
        <v>15.4430379746835</v>
      </c>
      <c r="QJ105" s="10">
        <v>0.19371502367627999</v>
      </c>
      <c r="QK105" s="10">
        <v>2.7777777777777701</v>
      </c>
      <c r="QL105" s="10">
        <v>27.7777777777777</v>
      </c>
      <c r="QM105" s="10">
        <v>66.6666666666666</v>
      </c>
      <c r="QN105" s="10">
        <v>99.036805854498397</v>
      </c>
      <c r="QO105" s="10">
        <v>24.7524752475247</v>
      </c>
      <c r="QP105" s="10" t="s">
        <v>245</v>
      </c>
      <c r="QQ105" s="10">
        <v>27.0368946963873</v>
      </c>
      <c r="QR105" s="10">
        <v>55.696202531645497</v>
      </c>
      <c r="QS105" s="10">
        <v>49.543378995433699</v>
      </c>
      <c r="QT105" s="10">
        <v>28.095238095237999</v>
      </c>
      <c r="QU105" s="10">
        <v>25</v>
      </c>
      <c r="QV105" s="10">
        <v>26.5486725663716</v>
      </c>
      <c r="QW105" s="10">
        <v>19.4444444444444</v>
      </c>
      <c r="QX105" s="10">
        <v>100</v>
      </c>
      <c r="QY105" s="10">
        <v>40</v>
      </c>
      <c r="QZ105" s="10">
        <v>8.3333333333333304</v>
      </c>
      <c r="RA105" s="10">
        <v>9.1476538958243606E-2</v>
      </c>
      <c r="RB105" s="10">
        <v>36.268026452075503</v>
      </c>
      <c r="RC105" s="10">
        <v>32.974634896233603</v>
      </c>
      <c r="RD105" s="10">
        <v>0.50632911392405</v>
      </c>
      <c r="RE105" s="10">
        <v>0.91324200913242004</v>
      </c>
      <c r="RF105" s="10">
        <v>0</v>
      </c>
      <c r="RG105" s="10">
        <v>0</v>
      </c>
      <c r="RH105" s="10" t="s">
        <v>245</v>
      </c>
      <c r="RI105" s="10">
        <v>2.7777777777777701</v>
      </c>
      <c r="RJ105" s="10" t="s">
        <v>245</v>
      </c>
      <c r="RK105" s="10">
        <v>10</v>
      </c>
      <c r="RL105" s="10" t="s">
        <v>245</v>
      </c>
      <c r="RM105" s="10" t="s">
        <v>245</v>
      </c>
      <c r="RN105" s="10" t="s">
        <v>245</v>
      </c>
      <c r="RO105" s="10" t="s">
        <v>245</v>
      </c>
      <c r="RP105" s="10">
        <v>32.788334069818802</v>
      </c>
      <c r="RQ105" s="10">
        <v>85.019697283848203</v>
      </c>
      <c r="RR105" s="10">
        <v>8.1380883267675692</v>
      </c>
      <c r="RS105" s="10">
        <v>3.6699149906697</v>
      </c>
      <c r="RT105" s="10" t="s">
        <v>245</v>
      </c>
      <c r="RU105" s="10">
        <v>13.841807909604499</v>
      </c>
      <c r="RV105" s="10">
        <v>0.56497175141242895</v>
      </c>
      <c r="RW105" s="10">
        <v>0.56497175141242895</v>
      </c>
      <c r="RX105" s="10">
        <v>3.1722993987144901</v>
      </c>
      <c r="RY105" s="10">
        <v>2.2875816993464002</v>
      </c>
      <c r="RZ105" s="10" t="s">
        <v>245</v>
      </c>
      <c r="SA105" s="10">
        <v>43.137254901960702</v>
      </c>
      <c r="SB105" s="10">
        <v>89.5189715944433</v>
      </c>
      <c r="SC105" s="10">
        <v>31.5571221231598</v>
      </c>
      <c r="SD105" s="10" t="s">
        <v>245</v>
      </c>
      <c r="SE105" s="10">
        <v>9.1719745222929898</v>
      </c>
      <c r="SF105" s="10">
        <v>21.1864406779661</v>
      </c>
      <c r="SG105" s="10">
        <v>16.611295681063101</v>
      </c>
      <c r="SH105" s="10">
        <v>46.938775510204003</v>
      </c>
      <c r="SI105" s="10">
        <v>50</v>
      </c>
      <c r="SJ105" s="10">
        <v>50</v>
      </c>
      <c r="SK105" s="10">
        <v>23.202614379084899</v>
      </c>
      <c r="SL105" s="10" t="s">
        <v>245</v>
      </c>
      <c r="SM105" s="10">
        <v>19.1616766467065</v>
      </c>
      <c r="SN105" s="10">
        <v>22.727272727272702</v>
      </c>
      <c r="SO105" s="10">
        <v>8.2935931992535697E-2</v>
      </c>
      <c r="SP105" s="10">
        <v>31.7400317034508</v>
      </c>
      <c r="SQ105" s="10">
        <v>9.68152866242038</v>
      </c>
      <c r="SR105" s="10">
        <v>0.84745762711864403</v>
      </c>
      <c r="SS105" s="10">
        <v>0.33222591362126203</v>
      </c>
      <c r="ST105" s="10">
        <v>2.0408163265306101</v>
      </c>
      <c r="SU105" s="10">
        <v>50</v>
      </c>
      <c r="SV105" s="10">
        <v>50</v>
      </c>
      <c r="SW105" s="10">
        <v>1.3071895424836599</v>
      </c>
      <c r="SX105" s="10">
        <v>28.571428571428498</v>
      </c>
      <c r="SY105" s="10" t="s">
        <v>245</v>
      </c>
      <c r="SZ105" s="10">
        <v>1.51515151515151</v>
      </c>
      <c r="TA105" s="10" t="s">
        <v>245</v>
      </c>
      <c r="TB105" s="10" t="s">
        <v>245</v>
      </c>
      <c r="TC105" s="10" t="s">
        <v>245</v>
      </c>
      <c r="TD105" s="19">
        <v>79.211549139366994</v>
      </c>
      <c r="TE105" s="19">
        <v>6.0632981676846196</v>
      </c>
      <c r="TF105" s="19">
        <v>12.093281510272</v>
      </c>
      <c r="TG105" s="19">
        <v>72.093281510272007</v>
      </c>
      <c r="TH105" s="19">
        <v>6.0632981676846196</v>
      </c>
      <c r="TI105" s="19">
        <v>0.299833425874514</v>
      </c>
      <c r="TJ105" s="19">
        <v>3.3314825097168203E-2</v>
      </c>
      <c r="TK105" s="10" t="s">
        <v>245</v>
      </c>
      <c r="TL105" s="19">
        <v>0.43309272626318701</v>
      </c>
      <c r="TM105" s="19">
        <v>42.776235424764003</v>
      </c>
      <c r="TN105" s="19">
        <v>6.0632981676846196</v>
      </c>
      <c r="TO105" s="38">
        <v>12.093281510272</v>
      </c>
      <c r="TP105" s="10">
        <v>2.3875624652970502</v>
      </c>
      <c r="TQ105" s="10">
        <v>1.3992226540810599</v>
      </c>
      <c r="TR105" s="10">
        <v>0.22209883398112101</v>
      </c>
      <c r="TS105" s="19">
        <v>0.17767906718489701</v>
      </c>
      <c r="TT105" s="10" t="s">
        <v>245</v>
      </c>
      <c r="TU105" s="19">
        <v>2.7318156579677901</v>
      </c>
      <c r="TV105" s="19">
        <v>77.212659633536902</v>
      </c>
      <c r="TW105" s="19">
        <v>6.0632981676846196</v>
      </c>
      <c r="TX105" s="19">
        <v>0.52193225985563496</v>
      </c>
      <c r="TY105" s="19">
        <v>7.7734591893392505E-2</v>
      </c>
      <c r="TZ105" s="19">
        <v>0</v>
      </c>
      <c r="UA105" s="19">
        <v>0.44419766796224303</v>
      </c>
      <c r="UB105" s="19">
        <v>73.025577043044294</v>
      </c>
      <c r="UC105" s="19">
        <v>11.0792264504054</v>
      </c>
      <c r="UD105" s="19">
        <v>10.143480973175199</v>
      </c>
      <c r="UE105" s="19">
        <v>64.853399875233904</v>
      </c>
      <c r="UF105" s="19">
        <v>11.0792264504054</v>
      </c>
      <c r="UG105" s="19">
        <v>3.14410480349345</v>
      </c>
      <c r="UH105" s="19">
        <v>1.7217716781035499</v>
      </c>
      <c r="UI105" s="19">
        <v>0.71116656269494605</v>
      </c>
      <c r="UJ105" s="19">
        <v>1.2975670617591999</v>
      </c>
      <c r="UK105" s="10">
        <v>66.026200873362399</v>
      </c>
      <c r="UL105" s="19">
        <v>10.929507174048601</v>
      </c>
      <c r="UM105" s="10">
        <v>11.3287585776668</v>
      </c>
      <c r="UN105" s="10" t="s">
        <v>245</v>
      </c>
      <c r="UO105" s="19">
        <v>1.55957579538365</v>
      </c>
      <c r="UP105" s="10" t="s">
        <v>245</v>
      </c>
      <c r="UQ105" s="10" t="s">
        <v>245</v>
      </c>
      <c r="UR105" s="10" t="s">
        <v>245</v>
      </c>
      <c r="US105" s="19">
        <v>2.7448533998752298</v>
      </c>
      <c r="UT105" s="10">
        <v>60.037429819089198</v>
      </c>
      <c r="UU105" s="10">
        <v>10.3555832813474</v>
      </c>
      <c r="UV105" s="10">
        <v>9.4198378041172806</v>
      </c>
      <c r="UW105" s="10">
        <v>0.91079226450405404</v>
      </c>
      <c r="UX105" s="10">
        <v>1.1478477854023701</v>
      </c>
      <c r="UY105" s="10">
        <v>0.91079226450405404</v>
      </c>
      <c r="UZ105" s="19">
        <v>88.130622250432197</v>
      </c>
      <c r="VA105" s="19">
        <v>5.6556282693864999</v>
      </c>
      <c r="VB105" s="19">
        <v>5.0821860841778097</v>
      </c>
      <c r="VC105" s="19">
        <v>87.007813696951104</v>
      </c>
      <c r="VD105" s="19">
        <v>5.37985072993499</v>
      </c>
      <c r="VE105" s="10" t="s">
        <v>245</v>
      </c>
      <c r="VF105" s="10">
        <v>0.96959880934141696</v>
      </c>
      <c r="VG105" s="10">
        <v>0.66974545295366505</v>
      </c>
      <c r="VH105" s="10">
        <v>0.501214734399965</v>
      </c>
      <c r="VI105" s="19">
        <v>85.749305084374797</v>
      </c>
      <c r="VJ105" s="19">
        <v>5.37985072993499</v>
      </c>
      <c r="VK105" s="19">
        <v>5.0033925014773803</v>
      </c>
      <c r="VL105" s="10" t="s">
        <v>245</v>
      </c>
      <c r="VM105" s="10">
        <v>1.1271859747422699</v>
      </c>
      <c r="VN105" s="10" t="s">
        <v>245</v>
      </c>
      <c r="VO105" s="10" t="s">
        <v>245</v>
      </c>
      <c r="VP105" s="10" t="s">
        <v>245</v>
      </c>
      <c r="VQ105" s="10" t="s">
        <v>245</v>
      </c>
      <c r="VR105" s="19">
        <v>84.937293440434203</v>
      </c>
      <c r="VS105" s="19">
        <v>5.57245726542493</v>
      </c>
      <c r="VT105" s="19">
        <v>5.0821860841778097</v>
      </c>
      <c r="VU105" s="19">
        <v>6.4216769900851398</v>
      </c>
      <c r="VV105" s="19">
        <v>2.3572413491212298</v>
      </c>
      <c r="VW105" s="19">
        <v>4.4978003458162696</v>
      </c>
      <c r="VX105" s="19">
        <v>77.375102375102301</v>
      </c>
      <c r="VY105" s="19">
        <v>4.21102921102921</v>
      </c>
      <c r="VZ105" s="19">
        <v>18.1135681135681</v>
      </c>
      <c r="WA105" s="19">
        <v>69.983619983619903</v>
      </c>
      <c r="WB105" s="19">
        <v>0.86677586677586604</v>
      </c>
      <c r="WC105" s="19">
        <v>0.307125307125307</v>
      </c>
      <c r="WD105" s="19">
        <v>22.276822276822202</v>
      </c>
      <c r="WE105" s="10">
        <v>1.4946764946764901</v>
      </c>
      <c r="WF105" s="10">
        <v>4.6273546273546202</v>
      </c>
      <c r="WG105" s="19">
        <v>68.666393666393603</v>
      </c>
      <c r="WH105" s="19">
        <v>4.2861042861042797</v>
      </c>
      <c r="WI105" s="19">
        <v>18.338793338793302</v>
      </c>
      <c r="WJ105" s="10">
        <v>1.7745017745017699</v>
      </c>
      <c r="WK105" s="10">
        <v>7.5075075075075007E-2</v>
      </c>
      <c r="WL105" s="10">
        <v>0.25252525252525199</v>
      </c>
      <c r="WM105" s="19">
        <v>0.17745017745017699</v>
      </c>
      <c r="WN105" s="10" t="s">
        <v>245</v>
      </c>
      <c r="WO105" s="10">
        <v>4.09500409500409E-2</v>
      </c>
      <c r="WP105" s="19">
        <v>55.644280644280599</v>
      </c>
      <c r="WQ105" s="19">
        <v>4.2861042861042797</v>
      </c>
      <c r="WR105" s="19">
        <v>7.85558285558285</v>
      </c>
      <c r="WS105" s="19">
        <v>2.8938028938028899</v>
      </c>
      <c r="WT105" s="19">
        <v>1.8495768495768401</v>
      </c>
      <c r="WU105" s="19">
        <v>7.85558285558285</v>
      </c>
      <c r="WV105" s="19">
        <v>77.644797763606107</v>
      </c>
      <c r="WW105" s="19">
        <v>2.1665065082554298</v>
      </c>
      <c r="WX105" s="19">
        <v>16.8515768323578</v>
      </c>
      <c r="WY105" s="19">
        <v>70.996767712064297</v>
      </c>
      <c r="WZ105" s="19">
        <v>2.1665065082554298</v>
      </c>
      <c r="XA105" s="19">
        <v>2.8653795754346101</v>
      </c>
      <c r="XB105" s="10" t="s">
        <v>245</v>
      </c>
      <c r="XC105" s="10">
        <v>1.5375207477941799</v>
      </c>
      <c r="XD105" s="10">
        <v>6.2636498645933401</v>
      </c>
      <c r="XE105" s="10">
        <v>68.306106403424394</v>
      </c>
      <c r="XF105" s="10">
        <v>2.1665065082554298</v>
      </c>
      <c r="XG105" s="10">
        <v>16.8515768323578</v>
      </c>
      <c r="XH105" s="10" t="s">
        <v>245</v>
      </c>
      <c r="XI105" s="10">
        <v>0.42805975364724302</v>
      </c>
      <c r="XJ105" s="10">
        <v>1.7471826679479301</v>
      </c>
      <c r="XK105" s="10">
        <v>0.22713374683323101</v>
      </c>
      <c r="XL105" s="10">
        <v>1.5375207477941799</v>
      </c>
      <c r="XM105" s="10">
        <v>0.48921114702542101</v>
      </c>
      <c r="XN105" s="10">
        <v>68.865204857167797</v>
      </c>
      <c r="XO105" s="10">
        <v>2.1665065082554298</v>
      </c>
      <c r="XP105" s="10">
        <v>12.605922949244301</v>
      </c>
      <c r="XQ105" s="10" t="s">
        <v>245</v>
      </c>
      <c r="XR105" s="19">
        <v>1.9131650214029801</v>
      </c>
      <c r="XS105" s="10">
        <v>12.195335022276501</v>
      </c>
    </row>
    <row r="106" spans="1:643" x14ac:dyDescent="0.25">
      <c r="A106" s="35" t="s">
        <v>370</v>
      </c>
      <c r="B106" s="37">
        <v>35379</v>
      </c>
      <c r="C106" s="15">
        <v>23</v>
      </c>
      <c r="D106" s="15">
        <v>1</v>
      </c>
      <c r="E106" s="41">
        <v>44025</v>
      </c>
      <c r="F106" s="15" t="s">
        <v>247</v>
      </c>
      <c r="G106" s="42">
        <v>76</v>
      </c>
      <c r="H106" s="10">
        <v>1.53</v>
      </c>
      <c r="I106" s="8">
        <v>29</v>
      </c>
      <c r="J106" s="8">
        <f t="shared" si="28"/>
        <v>32.466145499594177</v>
      </c>
      <c r="K106" s="8">
        <v>291</v>
      </c>
      <c r="L106" s="8">
        <v>235</v>
      </c>
      <c r="N106" s="8">
        <v>1.53</v>
      </c>
      <c r="O106" s="8">
        <v>31.5</v>
      </c>
      <c r="P106" s="10">
        <f t="shared" si="32"/>
        <v>0</v>
      </c>
      <c r="Q106" s="8">
        <v>291</v>
      </c>
      <c r="R106" s="8" t="s">
        <v>245</v>
      </c>
      <c r="S106" s="10">
        <v>72.7</v>
      </c>
      <c r="T106" s="10">
        <v>1.53</v>
      </c>
      <c r="U106" s="10">
        <v>29</v>
      </c>
      <c r="V106" s="8">
        <f t="shared" si="12"/>
        <v>31.056431287111796</v>
      </c>
      <c r="W106" s="10" t="s">
        <v>245</v>
      </c>
      <c r="X106" s="10" t="s">
        <v>245</v>
      </c>
      <c r="Y106" s="10">
        <v>210</v>
      </c>
      <c r="Z106" s="10">
        <v>1.89</v>
      </c>
      <c r="AA106" s="10">
        <v>48</v>
      </c>
      <c r="AB106" s="10">
        <v>33</v>
      </c>
      <c r="AC106" s="10" t="s">
        <v>245</v>
      </c>
      <c r="AD106" s="10">
        <v>1.6569</v>
      </c>
      <c r="AE106" s="10">
        <v>3.4186000000000001</v>
      </c>
      <c r="AF106" s="13">
        <v>3.84</v>
      </c>
      <c r="AG106" s="13">
        <v>56.7</v>
      </c>
      <c r="AH106" s="13">
        <v>39</v>
      </c>
      <c r="AI106" s="13">
        <v>11</v>
      </c>
      <c r="AJ106" s="16">
        <v>-3.33</v>
      </c>
      <c r="AK106" s="16">
        <v>-1.77</v>
      </c>
      <c r="AL106" s="16">
        <v>-3.62</v>
      </c>
      <c r="AM106" s="16">
        <v>-3.83</v>
      </c>
      <c r="AN106" s="16">
        <v>-0.84</v>
      </c>
      <c r="AO106" s="16" t="s">
        <v>245</v>
      </c>
      <c r="AP106" s="10">
        <f t="shared" si="13"/>
        <v>1.95</v>
      </c>
      <c r="AQ106" s="10">
        <f t="shared" si="30"/>
        <v>8.7000000000000028</v>
      </c>
      <c r="AR106" s="10">
        <f t="shared" si="30"/>
        <v>6</v>
      </c>
      <c r="AS106" s="13">
        <v>7.21</v>
      </c>
      <c r="AT106" s="13">
        <v>66.8</v>
      </c>
      <c r="AU106" s="13">
        <v>45.2</v>
      </c>
      <c r="AV106" s="13">
        <v>14.3</v>
      </c>
      <c r="AW106" s="14">
        <v>-0.79</v>
      </c>
      <c r="AX106" s="14">
        <v>1.5</v>
      </c>
      <c r="AY106" s="14">
        <v>0.32</v>
      </c>
      <c r="AZ106" s="14">
        <v>-0.71</v>
      </c>
      <c r="BA106" s="14">
        <v>3.07</v>
      </c>
      <c r="BB106" s="14">
        <v>0.49</v>
      </c>
      <c r="BC106" s="3">
        <f t="shared" si="18"/>
        <v>3.37</v>
      </c>
      <c r="BD106" s="3">
        <f t="shared" si="19"/>
        <v>10.099999999999994</v>
      </c>
      <c r="BE106" s="3">
        <f t="shared" si="19"/>
        <v>6.2000000000000028</v>
      </c>
      <c r="BF106" s="9">
        <f t="shared" si="19"/>
        <v>3.3000000000000007</v>
      </c>
      <c r="BG106" s="13">
        <v>10.92</v>
      </c>
      <c r="BH106" s="13">
        <v>80</v>
      </c>
      <c r="BI106" s="13">
        <v>49</v>
      </c>
      <c r="BJ106" s="13">
        <v>17</v>
      </c>
      <c r="BK106" s="16">
        <v>0.53</v>
      </c>
      <c r="BL106" s="16">
        <v>0.9</v>
      </c>
      <c r="BM106" s="16">
        <v>0.76</v>
      </c>
      <c r="BN106" s="16">
        <v>0.36</v>
      </c>
      <c r="BO106" s="16">
        <v>1.9</v>
      </c>
      <c r="BP106" s="16">
        <v>1.9</v>
      </c>
      <c r="BQ106" s="10">
        <f t="shared" si="20"/>
        <v>3.71</v>
      </c>
      <c r="BR106" s="10">
        <f t="shared" si="20"/>
        <v>13.200000000000003</v>
      </c>
      <c r="BS106" s="10">
        <f t="shared" si="20"/>
        <v>3.7999999999999972</v>
      </c>
      <c r="BT106" s="10">
        <f t="shared" si="15"/>
        <v>2.6999999999999993</v>
      </c>
      <c r="BU106" s="3">
        <f t="shared" si="31"/>
        <v>9.0299999999999994</v>
      </c>
      <c r="BV106" s="3">
        <f t="shared" si="31"/>
        <v>32</v>
      </c>
      <c r="BW106" s="3">
        <f t="shared" si="31"/>
        <v>16</v>
      </c>
      <c r="BX106" s="10">
        <v>0.75</v>
      </c>
      <c r="BY106" s="10">
        <v>4.7300000000000004</v>
      </c>
      <c r="BZ106" s="10">
        <v>2.5099999999999998</v>
      </c>
      <c r="CA106" s="10">
        <v>1.67</v>
      </c>
      <c r="CB106" s="10">
        <v>4.1399999999999997</v>
      </c>
      <c r="CC106" s="10">
        <v>4.22</v>
      </c>
      <c r="CD106" s="10">
        <v>15.65</v>
      </c>
      <c r="CE106" s="10">
        <v>43.81</v>
      </c>
      <c r="CF106" s="10" t="s">
        <v>245</v>
      </c>
      <c r="CG106" s="10" t="s">
        <v>245</v>
      </c>
      <c r="CH106" s="10" t="s">
        <v>245</v>
      </c>
      <c r="CI106" s="10" t="s">
        <v>245</v>
      </c>
      <c r="CJ106" s="10" t="s">
        <v>245</v>
      </c>
      <c r="CK106" s="10" t="s">
        <v>245</v>
      </c>
      <c r="CL106" s="10" t="s">
        <v>245</v>
      </c>
      <c r="CM106" s="10" t="s">
        <v>245</v>
      </c>
      <c r="CN106" s="10" t="s">
        <v>245</v>
      </c>
      <c r="CO106" s="10" t="s">
        <v>245</v>
      </c>
      <c r="CP106" s="10" t="s">
        <v>245</v>
      </c>
      <c r="CQ106" s="10" t="s">
        <v>245</v>
      </c>
      <c r="CR106" s="10" t="s">
        <v>245</v>
      </c>
      <c r="CS106" s="10" t="s">
        <v>245</v>
      </c>
      <c r="CT106" s="10" t="s">
        <v>245</v>
      </c>
      <c r="CU106" s="10" t="s">
        <v>245</v>
      </c>
      <c r="CV106" s="10" t="e">
        <f t="shared" si="29"/>
        <v>#VALUE!</v>
      </c>
      <c r="CW106" s="10" t="e">
        <f t="shared" si="22"/>
        <v>#VALUE!</v>
      </c>
      <c r="CX106" s="10" t="e">
        <f t="shared" si="22"/>
        <v>#VALUE!</v>
      </c>
      <c r="CY106" s="10" t="e">
        <f t="shared" si="22"/>
        <v>#VALUE!</v>
      </c>
      <c r="CZ106" s="10" t="e">
        <f t="shared" si="22"/>
        <v>#VALUE!</v>
      </c>
      <c r="DA106" s="10" t="e">
        <f t="shared" si="22"/>
        <v>#VALUE!</v>
      </c>
      <c r="DB106" s="10" t="e">
        <f t="shared" si="22"/>
        <v>#VALUE!</v>
      </c>
      <c r="DC106" s="10" t="e">
        <f t="shared" si="22"/>
        <v>#VALUE!</v>
      </c>
      <c r="DD106" s="18">
        <v>4.8485339999999999</v>
      </c>
      <c r="DE106" s="10" t="s">
        <v>245</v>
      </c>
      <c r="DF106" s="10" t="s">
        <v>245</v>
      </c>
      <c r="DG106" s="18">
        <v>3292.5719999999997</v>
      </c>
      <c r="DH106" s="10" t="s">
        <v>245</v>
      </c>
      <c r="DI106" s="10" t="s">
        <v>245</v>
      </c>
      <c r="DJ106" s="10">
        <v>13.942049999999998</v>
      </c>
      <c r="DK106" s="10" t="s">
        <v>245</v>
      </c>
      <c r="DL106" s="10" t="s">
        <v>245</v>
      </c>
      <c r="DM106" s="10">
        <v>4.87</v>
      </c>
      <c r="DN106" s="10" t="s">
        <v>245</v>
      </c>
      <c r="DO106" s="10" t="s">
        <v>245</v>
      </c>
      <c r="DP106" s="10" t="e">
        <f t="shared" si="23"/>
        <v>#VALUE!</v>
      </c>
      <c r="DQ106" s="10" t="e">
        <f t="shared" si="24"/>
        <v>#VALUE!</v>
      </c>
      <c r="DR106" s="10" t="e">
        <f t="shared" si="25"/>
        <v>#VALUE!</v>
      </c>
      <c r="DS106" s="10" t="e">
        <f t="shared" si="26"/>
        <v>#VALUE!</v>
      </c>
      <c r="DT106" s="15">
        <v>2</v>
      </c>
      <c r="DU106" s="10">
        <v>37.013852429223299</v>
      </c>
      <c r="DV106" s="10">
        <v>28.554282596835701</v>
      </c>
      <c r="DW106" s="10">
        <v>48.968903436988498</v>
      </c>
      <c r="DX106" s="10">
        <v>22.018548827059401</v>
      </c>
      <c r="DY106" s="10">
        <v>31.615460852329001</v>
      </c>
      <c r="DZ106" s="1" t="s">
        <v>245</v>
      </c>
      <c r="EA106" s="10">
        <v>50.941526263627303</v>
      </c>
      <c r="EB106" s="10">
        <v>8.0277502477700704</v>
      </c>
      <c r="EC106" s="10">
        <v>0.40370976541189302</v>
      </c>
      <c r="ED106" s="10">
        <v>29.729729729729701</v>
      </c>
      <c r="EE106" s="10">
        <v>45.945945945945901</v>
      </c>
      <c r="EF106" s="10">
        <v>24.324324324324301</v>
      </c>
      <c r="EG106" s="10">
        <v>83.098745226404802</v>
      </c>
      <c r="EH106" s="10">
        <v>84.146208401527502</v>
      </c>
      <c r="EI106" s="10" t="s">
        <v>245</v>
      </c>
      <c r="EJ106" s="10">
        <v>96.189839572192497</v>
      </c>
      <c r="EK106" s="10">
        <v>99.603567888998995</v>
      </c>
      <c r="EL106" s="10">
        <v>98.902821316614407</v>
      </c>
      <c r="EM106" s="10" t="s">
        <v>245</v>
      </c>
      <c r="EN106" s="10">
        <v>99.7081712062256</v>
      </c>
      <c r="EO106" s="10">
        <v>99.382716049382694</v>
      </c>
      <c r="EP106" s="10">
        <v>94.594594594594597</v>
      </c>
      <c r="EQ106" s="10">
        <v>90.909090909090907</v>
      </c>
      <c r="ER106" s="10">
        <v>94.117647058823493</v>
      </c>
      <c r="ES106" s="10">
        <v>100</v>
      </c>
      <c r="ET106" s="10">
        <v>10.2018548827059</v>
      </c>
      <c r="EU106" s="10" t="s">
        <v>245</v>
      </c>
      <c r="EV106" s="10">
        <v>0.40106951871657698</v>
      </c>
      <c r="EW106" s="10">
        <v>44.449950445986097</v>
      </c>
      <c r="EX106" s="10">
        <v>3.13479623824451</v>
      </c>
      <c r="EY106" s="10">
        <v>39.130434782608603</v>
      </c>
      <c r="EZ106" s="10">
        <v>75.389105058365701</v>
      </c>
      <c r="FA106" s="10">
        <v>12.9629629629629</v>
      </c>
      <c r="FB106" s="10">
        <v>45.945945945945901</v>
      </c>
      <c r="FC106" s="10">
        <v>72.727272727272705</v>
      </c>
      <c r="FD106" s="10">
        <v>47.058823529411697</v>
      </c>
      <c r="FE106" s="10">
        <v>11.1111111111111</v>
      </c>
      <c r="FF106" s="10" t="s">
        <v>245</v>
      </c>
      <c r="FG106" s="10" t="s">
        <v>245</v>
      </c>
      <c r="FH106" s="10" t="s">
        <v>245</v>
      </c>
      <c r="FI106" s="10">
        <v>54.432373490569802</v>
      </c>
      <c r="FJ106" s="10">
        <v>14.5793144383439</v>
      </c>
      <c r="FK106" s="10">
        <v>2.6635999406440098</v>
      </c>
      <c r="FL106" s="10">
        <v>51.320670722659102</v>
      </c>
      <c r="FM106" s="10">
        <v>10.091079947954301</v>
      </c>
      <c r="FN106" s="10" t="s">
        <v>245</v>
      </c>
      <c r="FO106" s="10">
        <v>32.456267167847301</v>
      </c>
      <c r="FP106" s="10">
        <v>0.60719965302876899</v>
      </c>
      <c r="FQ106" s="10">
        <v>31.369639412375701</v>
      </c>
      <c r="FR106" s="10">
        <v>59.9574266792809</v>
      </c>
      <c r="FS106" s="10">
        <v>0.94607379375591205</v>
      </c>
      <c r="FT106" s="10">
        <v>38.8599810785241</v>
      </c>
      <c r="FU106" s="10">
        <v>0.66775485977147897</v>
      </c>
      <c r="FV106" s="10">
        <v>85.020032645793094</v>
      </c>
      <c r="FW106" s="10" t="s">
        <v>245</v>
      </c>
      <c r="FX106" s="10">
        <v>86.629526462395503</v>
      </c>
      <c r="FY106" s="10">
        <v>87.740349862657197</v>
      </c>
      <c r="FZ106" s="10">
        <v>96.072507552869993</v>
      </c>
      <c r="GA106" s="10">
        <v>87.677141096734402</v>
      </c>
      <c r="GB106" s="10" t="s">
        <v>245</v>
      </c>
      <c r="GC106" s="10">
        <v>50</v>
      </c>
      <c r="GD106" s="10">
        <v>77.105014191106903</v>
      </c>
      <c r="GE106" s="10" t="s">
        <v>245</v>
      </c>
      <c r="GF106" s="10">
        <v>1.8684957426679201</v>
      </c>
      <c r="GG106" s="10" t="s">
        <v>245</v>
      </c>
      <c r="GH106" s="10">
        <v>33.0316070633625</v>
      </c>
      <c r="GI106" s="10">
        <v>12.824427480916</v>
      </c>
      <c r="GJ106" s="10">
        <v>3.6211699164345399</v>
      </c>
      <c r="GK106" s="10">
        <v>34.783865837790898</v>
      </c>
      <c r="GL106" s="10">
        <v>5.3709298422289304</v>
      </c>
      <c r="GM106" s="10">
        <v>31.1768330252618</v>
      </c>
      <c r="GN106" s="10">
        <v>58.012820512820497</v>
      </c>
      <c r="GO106" s="10">
        <v>0</v>
      </c>
      <c r="GP106" s="10">
        <v>57.923368022705702</v>
      </c>
      <c r="GQ106" s="10">
        <v>44.1343424787133</v>
      </c>
      <c r="GR106" s="10">
        <v>0.11825922421948901</v>
      </c>
      <c r="GS106" s="10">
        <v>7.73415326395458</v>
      </c>
      <c r="GT106" s="10" t="s">
        <v>245</v>
      </c>
      <c r="GU106" s="10" t="s">
        <v>245</v>
      </c>
      <c r="GV106" s="10" t="s">
        <v>245</v>
      </c>
      <c r="GW106" s="10">
        <v>38.777115145160202</v>
      </c>
      <c r="GX106" s="10">
        <v>34.054943663754898</v>
      </c>
      <c r="GY106" s="10">
        <v>25.737435118369401</v>
      </c>
      <c r="GZ106" s="10">
        <v>16.5210786175465</v>
      </c>
      <c r="HA106" s="10">
        <v>11.4176245210727</v>
      </c>
      <c r="HB106" s="10" t="s">
        <v>245</v>
      </c>
      <c r="HC106" s="10">
        <v>69.808429118773901</v>
      </c>
      <c r="HD106" s="10">
        <v>9.8084291187739403</v>
      </c>
      <c r="HE106" s="10">
        <v>23.5346246360298</v>
      </c>
      <c r="HF106" s="10">
        <v>98.440021516944597</v>
      </c>
      <c r="HG106" s="10">
        <v>0.26896180742334502</v>
      </c>
      <c r="HH106" s="10">
        <v>1.0220548682087101</v>
      </c>
      <c r="HI106" s="10">
        <v>61.058361817951599</v>
      </c>
      <c r="HJ106" s="10">
        <v>19.458159260665902</v>
      </c>
      <c r="HK106" s="10">
        <v>1.15241635687732</v>
      </c>
      <c r="HL106" s="10">
        <v>22.626660108214399</v>
      </c>
      <c r="HM106" s="10">
        <v>79.693486590038304</v>
      </c>
      <c r="HN106" s="10">
        <v>70.469798657718101</v>
      </c>
      <c r="HO106" s="10">
        <v>54.716981132075396</v>
      </c>
      <c r="HP106" s="10">
        <v>78.594950603732102</v>
      </c>
      <c r="HQ106" s="10">
        <v>94.53125</v>
      </c>
      <c r="HR106" s="10">
        <v>1.0220548682087101</v>
      </c>
      <c r="HS106" s="10">
        <v>0.60109289617486295</v>
      </c>
      <c r="HT106" s="10">
        <v>40</v>
      </c>
      <c r="HU106" s="10" t="s">
        <v>245</v>
      </c>
      <c r="HV106" s="10">
        <v>22.319280921635599</v>
      </c>
      <c r="HW106" s="10">
        <v>0.22304832713754599</v>
      </c>
      <c r="HX106" s="10">
        <v>0.24594195769798299</v>
      </c>
      <c r="HY106" s="10">
        <v>62.145593869731798</v>
      </c>
      <c r="HZ106" s="10">
        <v>3.3557046979865701</v>
      </c>
      <c r="IA106" s="10">
        <v>54.716981132075396</v>
      </c>
      <c r="IB106" s="10">
        <v>75.521405049396193</v>
      </c>
      <c r="IC106" s="10">
        <v>53.125</v>
      </c>
      <c r="ID106" s="10">
        <v>49.542764927380297</v>
      </c>
      <c r="IE106" s="10">
        <v>50.327868852458998</v>
      </c>
      <c r="IF106" s="10" t="s">
        <v>245</v>
      </c>
      <c r="IG106" s="10" t="s">
        <v>245</v>
      </c>
      <c r="IH106" s="10" t="s">
        <v>245</v>
      </c>
      <c r="II106" s="10" t="s">
        <v>245</v>
      </c>
      <c r="IJ106" s="10" t="s">
        <v>245</v>
      </c>
      <c r="IK106" s="10">
        <v>50.798305637015297</v>
      </c>
      <c r="IL106" s="10">
        <v>20.060560181680501</v>
      </c>
      <c r="IM106" s="10">
        <v>2.25839010850365</v>
      </c>
      <c r="IN106" s="10">
        <v>46.189755235932303</v>
      </c>
      <c r="IO106" s="10">
        <v>7.4296640262223397</v>
      </c>
      <c r="IP106" s="10" t="s">
        <v>245</v>
      </c>
      <c r="IQ106" s="10">
        <v>40.753892379131301</v>
      </c>
      <c r="IR106" s="10">
        <v>0.65555859054902998</v>
      </c>
      <c r="IS106" s="10">
        <v>31.4912944738834</v>
      </c>
      <c r="IT106" s="10">
        <v>70.793269230769198</v>
      </c>
      <c r="IU106" s="10">
        <v>0.60096153846153799</v>
      </c>
      <c r="IV106" s="10">
        <v>28.004807692307601</v>
      </c>
      <c r="IW106" s="10">
        <v>25.523593237446299</v>
      </c>
      <c r="IX106" s="10">
        <v>43.489780469341397</v>
      </c>
      <c r="IY106" s="10">
        <v>1.25786163522012</v>
      </c>
      <c r="IZ106" s="10">
        <v>38.547486033519498</v>
      </c>
      <c r="JA106" s="10">
        <v>60.557224801966598</v>
      </c>
      <c r="JB106" s="10">
        <v>59.191176470588204</v>
      </c>
      <c r="JC106" s="10">
        <v>92.463134898962295</v>
      </c>
      <c r="JD106" s="10">
        <v>63.002680965147398</v>
      </c>
      <c r="JE106" s="10">
        <v>33.3333333333333</v>
      </c>
      <c r="JF106" s="10">
        <v>45.673076923076898</v>
      </c>
      <c r="JG106" s="10" t="s">
        <v>245</v>
      </c>
      <c r="JH106" s="10">
        <v>53.3333333333333</v>
      </c>
      <c r="JI106" s="10">
        <v>61.8025751072961</v>
      </c>
      <c r="JJ106" s="10">
        <v>33.295483219782902</v>
      </c>
      <c r="JK106" s="10">
        <v>0.44025157232704398</v>
      </c>
      <c r="JL106" s="10">
        <v>0.55865921787709405</v>
      </c>
      <c r="JM106" s="10">
        <v>37.885823545479298</v>
      </c>
      <c r="JN106" s="10" t="s">
        <v>245</v>
      </c>
      <c r="JO106" s="10">
        <v>38.885854724194402</v>
      </c>
      <c r="JP106" s="10">
        <v>59.3833780160857</v>
      </c>
      <c r="JQ106" s="10">
        <v>25</v>
      </c>
      <c r="JR106" s="10">
        <v>50.040064102564102</v>
      </c>
      <c r="JS106" s="10">
        <v>57.838143746462897</v>
      </c>
      <c r="JT106" s="10" t="s">
        <v>245</v>
      </c>
      <c r="JU106" s="10">
        <v>32.188841201716698</v>
      </c>
      <c r="JV106" s="10" t="s">
        <v>245</v>
      </c>
      <c r="JW106" s="10" t="s">
        <v>245</v>
      </c>
      <c r="JX106" s="10" t="s">
        <v>245</v>
      </c>
      <c r="JY106" s="10">
        <v>66.076580120639903</v>
      </c>
      <c r="JZ106" s="10">
        <v>4.7628497717801102</v>
      </c>
      <c r="KA106" s="10">
        <v>91.6253224846199</v>
      </c>
      <c r="KB106" s="10">
        <v>3.1355427664219002</v>
      </c>
      <c r="KC106" s="10" t="s">
        <v>245</v>
      </c>
      <c r="KD106" s="10" t="s">
        <v>245</v>
      </c>
      <c r="KE106" s="10" t="s">
        <v>245</v>
      </c>
      <c r="KF106" s="10">
        <v>0</v>
      </c>
      <c r="KG106" s="10">
        <v>1.9845207382417102E-2</v>
      </c>
      <c r="KH106" s="10" t="s">
        <v>245</v>
      </c>
      <c r="KI106" s="10">
        <v>100</v>
      </c>
      <c r="KJ106" s="10">
        <v>0</v>
      </c>
      <c r="KK106" s="10" t="s">
        <v>245</v>
      </c>
      <c r="KL106" s="10">
        <v>12.56201627307</v>
      </c>
      <c r="KM106" s="10">
        <v>15.4166666666666</v>
      </c>
      <c r="KN106" s="10">
        <v>8.8802252544942597</v>
      </c>
      <c r="KO106" s="10">
        <v>36.075949367088597</v>
      </c>
      <c r="KP106" s="10">
        <v>40.776699029126199</v>
      </c>
      <c r="KQ106" s="10">
        <v>20.754716981131999</v>
      </c>
      <c r="KR106" s="10" t="s">
        <v>245</v>
      </c>
      <c r="KS106" s="10" t="s">
        <v>245</v>
      </c>
      <c r="KT106" s="10">
        <v>100</v>
      </c>
      <c r="KU106" s="10" t="s">
        <v>245</v>
      </c>
      <c r="KV106" s="10" t="s">
        <v>245</v>
      </c>
      <c r="KW106" s="10" t="s">
        <v>245</v>
      </c>
      <c r="KX106" s="10" t="s">
        <v>245</v>
      </c>
      <c r="KY106" s="10" t="s">
        <v>245</v>
      </c>
      <c r="KZ106" s="10">
        <v>3.3571583279185599</v>
      </c>
      <c r="LA106" s="10">
        <v>1.89873417721519</v>
      </c>
      <c r="LB106" s="10">
        <v>1.94174757281553</v>
      </c>
      <c r="LC106" s="10" t="s">
        <v>245</v>
      </c>
      <c r="LD106" s="10" t="s">
        <v>245</v>
      </c>
      <c r="LE106" s="10" t="s">
        <v>245</v>
      </c>
      <c r="LF106" s="10" t="s">
        <v>245</v>
      </c>
      <c r="LG106" s="10" t="s">
        <v>245</v>
      </c>
      <c r="LH106" s="10" t="s">
        <v>245</v>
      </c>
      <c r="LI106" s="10" t="s">
        <v>245</v>
      </c>
      <c r="LJ106" s="10" t="s">
        <v>245</v>
      </c>
      <c r="LK106" s="10" t="s">
        <v>245</v>
      </c>
      <c r="LL106" s="10" t="s">
        <v>245</v>
      </c>
      <c r="LM106" s="10">
        <v>32.022029897718298</v>
      </c>
      <c r="LN106" s="10">
        <v>35.176085176085103</v>
      </c>
      <c r="LO106" s="10" t="s">
        <v>245</v>
      </c>
      <c r="LP106" s="10">
        <v>6.3063063063062996</v>
      </c>
      <c r="LQ106" s="10">
        <v>52.597402597402599</v>
      </c>
      <c r="LR106" s="10">
        <v>43.506493506493499</v>
      </c>
      <c r="LS106" s="10" t="s">
        <v>245</v>
      </c>
      <c r="LT106" s="10" t="s">
        <v>245</v>
      </c>
      <c r="LU106" s="10">
        <v>1.0237510237510199</v>
      </c>
      <c r="LV106" s="10" t="s">
        <v>245</v>
      </c>
      <c r="LW106" s="10" t="s">
        <v>245</v>
      </c>
      <c r="LX106" s="10">
        <v>16</v>
      </c>
      <c r="LY106" s="10">
        <v>75.552825552825496</v>
      </c>
      <c r="LZ106" s="10">
        <v>19.819819819819799</v>
      </c>
      <c r="MA106" s="10">
        <v>12.572759022118699</v>
      </c>
      <c r="MB106" s="10">
        <v>10.1924447612259</v>
      </c>
      <c r="MC106" s="10">
        <v>67.532467532467507</v>
      </c>
      <c r="MD106" s="10">
        <v>50.6172839506172</v>
      </c>
      <c r="ME106" s="10">
        <v>70.149253731343293</v>
      </c>
      <c r="MF106" s="10">
        <v>83.3333333333333</v>
      </c>
      <c r="MG106" s="10" t="s">
        <v>245</v>
      </c>
      <c r="MH106" s="10">
        <v>44</v>
      </c>
      <c r="MI106" s="10">
        <v>25</v>
      </c>
      <c r="MJ106" s="10">
        <v>35.294117647058798</v>
      </c>
      <c r="MK106" s="10">
        <v>100</v>
      </c>
      <c r="ML106" s="10" t="s">
        <v>245</v>
      </c>
      <c r="MM106" s="10">
        <v>5.2386495925494696</v>
      </c>
      <c r="MN106" s="10">
        <v>1.9244476122594401</v>
      </c>
      <c r="MO106" s="10" t="s">
        <v>245</v>
      </c>
      <c r="MP106" s="10">
        <v>0</v>
      </c>
      <c r="MQ106" s="10" t="s">
        <v>245</v>
      </c>
      <c r="MR106" s="10" t="s">
        <v>245</v>
      </c>
      <c r="MS106" s="10" t="s">
        <v>245</v>
      </c>
      <c r="MT106" s="10" t="s">
        <v>245</v>
      </c>
      <c r="MU106" s="10">
        <v>25</v>
      </c>
      <c r="MV106" s="10" t="s">
        <v>245</v>
      </c>
      <c r="MW106" s="10" t="s">
        <v>245</v>
      </c>
      <c r="MX106" s="10" t="s">
        <v>245</v>
      </c>
      <c r="MY106" s="10" t="s">
        <v>245</v>
      </c>
      <c r="MZ106" s="10" t="s">
        <v>245</v>
      </c>
      <c r="NA106" s="10" t="s">
        <v>245</v>
      </c>
      <c r="NB106" s="10" t="s">
        <v>245</v>
      </c>
      <c r="NC106" s="10" t="s">
        <v>245</v>
      </c>
      <c r="ND106" s="10" t="s">
        <v>245</v>
      </c>
      <c r="NE106" s="10" t="s">
        <v>245</v>
      </c>
      <c r="NF106" s="10" t="s">
        <v>245</v>
      </c>
      <c r="NG106" s="10" t="s">
        <v>245</v>
      </c>
      <c r="NH106" s="10" t="s">
        <v>245</v>
      </c>
      <c r="NI106" s="10" t="s">
        <v>245</v>
      </c>
      <c r="NJ106" s="10" t="s">
        <v>245</v>
      </c>
      <c r="NK106" s="10" t="s">
        <v>245</v>
      </c>
      <c r="NL106" s="10" t="s">
        <v>245</v>
      </c>
      <c r="NM106" s="10" t="s">
        <v>245</v>
      </c>
      <c r="NN106" s="13" t="s">
        <v>245</v>
      </c>
      <c r="NO106" s="13" t="s">
        <v>245</v>
      </c>
      <c r="NP106" s="13" t="s">
        <v>245</v>
      </c>
      <c r="NQ106" s="13" t="s">
        <v>245</v>
      </c>
      <c r="NR106" s="10" t="s">
        <v>245</v>
      </c>
      <c r="NS106" s="10" t="s">
        <v>245</v>
      </c>
      <c r="NT106" s="10" t="s">
        <v>245</v>
      </c>
      <c r="NU106" s="13" t="s">
        <v>245</v>
      </c>
      <c r="NV106" s="10" t="s">
        <v>245</v>
      </c>
      <c r="NW106" s="10" t="s">
        <v>245</v>
      </c>
      <c r="NX106" s="10" t="s">
        <v>245</v>
      </c>
      <c r="NY106" s="13" t="s">
        <v>245</v>
      </c>
      <c r="NZ106" s="10" t="s">
        <v>245</v>
      </c>
      <c r="OA106" s="10" t="s">
        <v>245</v>
      </c>
      <c r="OB106" s="10" t="s">
        <v>245</v>
      </c>
      <c r="OC106" s="10" t="s">
        <v>245</v>
      </c>
      <c r="OD106" s="10" t="s">
        <v>245</v>
      </c>
      <c r="OE106" s="10" t="s">
        <v>245</v>
      </c>
      <c r="OF106" s="10" t="s">
        <v>245</v>
      </c>
      <c r="OG106" s="10" t="s">
        <v>245</v>
      </c>
      <c r="OH106" s="10" t="s">
        <v>245</v>
      </c>
      <c r="OI106" s="10" t="s">
        <v>245</v>
      </c>
      <c r="OJ106" s="10" t="s">
        <v>245</v>
      </c>
      <c r="OK106" s="10" t="s">
        <v>245</v>
      </c>
      <c r="OL106" s="10" t="s">
        <v>245</v>
      </c>
      <c r="OM106" s="10" t="s">
        <v>245</v>
      </c>
      <c r="ON106" s="10" t="s">
        <v>245</v>
      </c>
      <c r="OO106" s="10" t="s">
        <v>245</v>
      </c>
      <c r="OP106" s="10" t="s">
        <v>245</v>
      </c>
      <c r="OQ106" s="10" t="s">
        <v>245</v>
      </c>
      <c r="OR106" s="10" t="s">
        <v>245</v>
      </c>
      <c r="OS106" s="10" t="s">
        <v>245</v>
      </c>
      <c r="OT106" s="10" t="s">
        <v>245</v>
      </c>
      <c r="OU106" s="10" t="s">
        <v>245</v>
      </c>
      <c r="OV106" s="10" t="s">
        <v>245</v>
      </c>
      <c r="OW106" s="10" t="s">
        <v>245</v>
      </c>
      <c r="OX106" s="10" t="s">
        <v>245</v>
      </c>
      <c r="OY106" s="10" t="s">
        <v>245</v>
      </c>
      <c r="OZ106" s="10" t="s">
        <v>245</v>
      </c>
      <c r="PA106" s="10" t="s">
        <v>245</v>
      </c>
      <c r="PB106" s="10" t="s">
        <v>245</v>
      </c>
      <c r="PC106" s="10" t="s">
        <v>245</v>
      </c>
      <c r="PD106" s="10" t="s">
        <v>245</v>
      </c>
      <c r="PE106" s="10" t="s">
        <v>245</v>
      </c>
      <c r="PF106" s="10" t="s">
        <v>245</v>
      </c>
      <c r="PG106" s="10" t="s">
        <v>245</v>
      </c>
      <c r="PH106" s="10" t="s">
        <v>245</v>
      </c>
      <c r="PI106" s="10" t="s">
        <v>245</v>
      </c>
      <c r="PJ106" s="10" t="s">
        <v>245</v>
      </c>
      <c r="PK106" s="10" t="s">
        <v>245</v>
      </c>
      <c r="PL106" s="10" t="s">
        <v>245</v>
      </c>
      <c r="PM106" s="10" t="s">
        <v>245</v>
      </c>
      <c r="PN106" s="10" t="s">
        <v>245</v>
      </c>
      <c r="PO106" s="10" t="s">
        <v>245</v>
      </c>
      <c r="PP106" s="10" t="s">
        <v>245</v>
      </c>
      <c r="PQ106" s="10" t="s">
        <v>245</v>
      </c>
      <c r="PR106" s="10" t="s">
        <v>245</v>
      </c>
      <c r="PS106" s="10" t="s">
        <v>245</v>
      </c>
      <c r="PT106" s="10" t="s">
        <v>245</v>
      </c>
      <c r="PU106" s="10" t="s">
        <v>245</v>
      </c>
      <c r="PV106" s="10" t="s">
        <v>245</v>
      </c>
      <c r="PW106" s="10" t="s">
        <v>245</v>
      </c>
      <c r="PX106" s="10" t="s">
        <v>245</v>
      </c>
      <c r="PY106" s="10" t="s">
        <v>245</v>
      </c>
      <c r="PZ106" s="10" t="s">
        <v>245</v>
      </c>
      <c r="QA106" s="10" t="s">
        <v>245</v>
      </c>
      <c r="QB106" s="10" t="s">
        <v>245</v>
      </c>
      <c r="QC106" s="10" t="s">
        <v>245</v>
      </c>
      <c r="QD106" s="10" t="s">
        <v>245</v>
      </c>
      <c r="QE106" s="10" t="s">
        <v>245</v>
      </c>
      <c r="QF106" s="10" t="s">
        <v>245</v>
      </c>
      <c r="QG106" s="10" t="s">
        <v>245</v>
      </c>
      <c r="QH106" s="10" t="s">
        <v>245</v>
      </c>
      <c r="QI106" s="10" t="s">
        <v>245</v>
      </c>
      <c r="QJ106" s="10" t="s">
        <v>245</v>
      </c>
      <c r="QK106" s="10" t="s">
        <v>245</v>
      </c>
      <c r="QL106" s="10" t="s">
        <v>245</v>
      </c>
      <c r="QM106" s="10" t="s">
        <v>245</v>
      </c>
      <c r="QN106" s="10" t="s">
        <v>245</v>
      </c>
      <c r="QO106" s="10" t="s">
        <v>245</v>
      </c>
      <c r="QP106" s="10" t="s">
        <v>245</v>
      </c>
      <c r="QQ106" s="10" t="s">
        <v>245</v>
      </c>
      <c r="QR106" s="10" t="s">
        <v>245</v>
      </c>
      <c r="QS106" s="10" t="s">
        <v>245</v>
      </c>
      <c r="QT106" s="10" t="s">
        <v>245</v>
      </c>
      <c r="QU106" s="10" t="s">
        <v>245</v>
      </c>
      <c r="QV106" s="10" t="s">
        <v>245</v>
      </c>
      <c r="QW106" s="10" t="s">
        <v>245</v>
      </c>
      <c r="QX106" s="10" t="s">
        <v>245</v>
      </c>
      <c r="QY106" s="10" t="s">
        <v>245</v>
      </c>
      <c r="QZ106" s="10" t="s">
        <v>245</v>
      </c>
      <c r="RA106" s="10" t="s">
        <v>245</v>
      </c>
      <c r="RB106" s="10" t="s">
        <v>245</v>
      </c>
      <c r="RC106" s="10" t="s">
        <v>245</v>
      </c>
      <c r="RD106" s="10" t="s">
        <v>245</v>
      </c>
      <c r="RE106" s="10" t="s">
        <v>245</v>
      </c>
      <c r="RF106" s="10" t="s">
        <v>245</v>
      </c>
      <c r="RG106" s="10" t="s">
        <v>245</v>
      </c>
      <c r="RH106" s="10" t="s">
        <v>245</v>
      </c>
      <c r="RI106" s="10" t="s">
        <v>245</v>
      </c>
      <c r="RJ106" s="10" t="s">
        <v>245</v>
      </c>
      <c r="RK106" s="10" t="s">
        <v>245</v>
      </c>
      <c r="RL106" s="10" t="s">
        <v>245</v>
      </c>
      <c r="RM106" s="10" t="s">
        <v>245</v>
      </c>
      <c r="RN106" s="10" t="s">
        <v>245</v>
      </c>
      <c r="RO106" s="10" t="s">
        <v>245</v>
      </c>
      <c r="RP106" s="10" t="s">
        <v>245</v>
      </c>
      <c r="RQ106" s="10" t="s">
        <v>245</v>
      </c>
      <c r="RR106" s="10" t="s">
        <v>245</v>
      </c>
      <c r="RS106" s="10" t="s">
        <v>245</v>
      </c>
      <c r="RT106" s="10" t="s">
        <v>245</v>
      </c>
      <c r="RU106" s="10" t="s">
        <v>245</v>
      </c>
      <c r="RV106" s="10" t="s">
        <v>245</v>
      </c>
      <c r="RW106" s="10" t="s">
        <v>245</v>
      </c>
      <c r="RX106" s="10" t="s">
        <v>245</v>
      </c>
      <c r="RY106" s="10" t="s">
        <v>245</v>
      </c>
      <c r="RZ106" s="10" t="s">
        <v>245</v>
      </c>
      <c r="SA106" s="10" t="s">
        <v>245</v>
      </c>
      <c r="SB106" s="10" t="s">
        <v>245</v>
      </c>
      <c r="SC106" s="10" t="s">
        <v>245</v>
      </c>
      <c r="SD106" s="10" t="s">
        <v>245</v>
      </c>
      <c r="SE106" s="10" t="s">
        <v>245</v>
      </c>
      <c r="SF106" s="10" t="s">
        <v>245</v>
      </c>
      <c r="SG106" s="10" t="s">
        <v>245</v>
      </c>
      <c r="SH106" s="10" t="s">
        <v>245</v>
      </c>
      <c r="SI106" s="10" t="s">
        <v>245</v>
      </c>
      <c r="SJ106" s="10" t="s">
        <v>245</v>
      </c>
      <c r="SK106" s="10" t="s">
        <v>245</v>
      </c>
      <c r="SL106" s="10" t="s">
        <v>245</v>
      </c>
      <c r="SM106" s="10" t="s">
        <v>245</v>
      </c>
      <c r="SN106" s="10" t="s">
        <v>245</v>
      </c>
      <c r="SO106" s="10" t="s">
        <v>245</v>
      </c>
      <c r="SP106" s="10" t="s">
        <v>245</v>
      </c>
      <c r="SQ106" s="10" t="s">
        <v>245</v>
      </c>
      <c r="SR106" s="10" t="s">
        <v>245</v>
      </c>
      <c r="SS106" s="10" t="s">
        <v>245</v>
      </c>
      <c r="ST106" s="10" t="s">
        <v>245</v>
      </c>
      <c r="SU106" s="10" t="s">
        <v>245</v>
      </c>
      <c r="SV106" s="10" t="s">
        <v>245</v>
      </c>
      <c r="SW106" s="10" t="s">
        <v>245</v>
      </c>
      <c r="SX106" s="10" t="s">
        <v>245</v>
      </c>
      <c r="SY106" s="10" t="s">
        <v>245</v>
      </c>
      <c r="SZ106" s="10" t="s">
        <v>245</v>
      </c>
      <c r="TA106" s="10" t="s">
        <v>245</v>
      </c>
      <c r="TB106" s="10" t="s">
        <v>245</v>
      </c>
      <c r="TC106" s="10" t="s">
        <v>245</v>
      </c>
      <c r="TD106" s="19">
        <v>73.5157185296856</v>
      </c>
      <c r="TE106" s="19">
        <v>1.9598279608034399</v>
      </c>
      <c r="TF106" s="19">
        <v>17.101937657961201</v>
      </c>
      <c r="TG106" s="19">
        <v>69.844366603112604</v>
      </c>
      <c r="TH106" s="19">
        <v>1.9598279608034399</v>
      </c>
      <c r="TI106" s="10" t="s">
        <v>245</v>
      </c>
      <c r="TJ106" s="19">
        <v>1.7735999645279998E-2</v>
      </c>
      <c r="TK106" s="19">
        <v>0.45226799095463999</v>
      </c>
      <c r="TL106" s="19">
        <v>0.9311399813772</v>
      </c>
      <c r="TM106" s="19">
        <v>52.019686959606197</v>
      </c>
      <c r="TN106" s="19">
        <v>1.9598279608034399</v>
      </c>
      <c r="TO106" s="38">
        <v>17.101937657961201</v>
      </c>
      <c r="TP106" s="10">
        <v>1.7159579656808399</v>
      </c>
      <c r="TQ106" s="10">
        <v>0.23500199529995999</v>
      </c>
      <c r="TR106" s="10" t="s">
        <v>245</v>
      </c>
      <c r="TS106" s="10" t="s">
        <v>245</v>
      </c>
      <c r="TT106" s="19">
        <v>1.13953797720924</v>
      </c>
      <c r="TU106" s="19">
        <v>0.25717199485656</v>
      </c>
      <c r="TV106" s="19">
        <v>72.132310557353705</v>
      </c>
      <c r="TW106" s="19">
        <v>1.9598279608034399</v>
      </c>
      <c r="TX106" s="10" t="s">
        <v>245</v>
      </c>
      <c r="TY106" s="10" t="s">
        <v>245</v>
      </c>
      <c r="TZ106" s="10" t="s">
        <v>245</v>
      </c>
      <c r="UA106" s="10" t="s">
        <v>245</v>
      </c>
      <c r="UB106" s="19">
        <v>76.4324960753532</v>
      </c>
      <c r="UC106" s="19">
        <v>0.84379905808477196</v>
      </c>
      <c r="UD106" s="19">
        <v>10.5572998430141</v>
      </c>
      <c r="UE106" s="19">
        <v>69.427001569858703</v>
      </c>
      <c r="UF106" s="19">
        <v>0.84379905808477196</v>
      </c>
      <c r="UG106" s="10" t="s">
        <v>245</v>
      </c>
      <c r="UH106" s="19">
        <v>4.2778649921507004</v>
      </c>
      <c r="UI106" s="19">
        <v>0.23547880690737799</v>
      </c>
      <c r="UJ106" s="10" t="s">
        <v>245</v>
      </c>
      <c r="UK106" s="10">
        <v>69.956828885400299</v>
      </c>
      <c r="UL106" s="19">
        <v>0.84379905808477196</v>
      </c>
      <c r="UM106" s="10">
        <v>13.873626373626299</v>
      </c>
      <c r="UN106" s="10" t="s">
        <v>245</v>
      </c>
      <c r="UO106" s="19">
        <v>0.29434850863422202</v>
      </c>
      <c r="UP106" s="10" t="s">
        <v>245</v>
      </c>
      <c r="UQ106" s="10" t="s">
        <v>245</v>
      </c>
      <c r="UR106" s="10" t="s">
        <v>245</v>
      </c>
      <c r="US106" s="10" t="s">
        <v>245</v>
      </c>
      <c r="UT106" s="10">
        <v>54.140502354787998</v>
      </c>
      <c r="UU106" s="10">
        <v>0.74568288854003095</v>
      </c>
      <c r="UV106" s="10">
        <v>9.7135007849293498</v>
      </c>
      <c r="UW106" s="10">
        <v>1.80533751962323</v>
      </c>
      <c r="UX106" s="10">
        <v>0.19623233908948101</v>
      </c>
      <c r="UY106" s="10">
        <v>2.0604395604395598</v>
      </c>
      <c r="UZ106" s="19">
        <v>85.656292286874105</v>
      </c>
      <c r="VA106" s="19">
        <v>9.74289580514208</v>
      </c>
      <c r="VB106" s="19">
        <v>4.6008119079837604</v>
      </c>
      <c r="VC106" s="19">
        <v>77.672530446549302</v>
      </c>
      <c r="VD106" s="19">
        <v>7.9837618403247603</v>
      </c>
      <c r="VE106" s="10" t="s">
        <v>245</v>
      </c>
      <c r="VF106" s="10">
        <v>1.6238159675236801</v>
      </c>
      <c r="VG106" s="10">
        <v>0.54127198917455999</v>
      </c>
      <c r="VH106" s="10" t="s">
        <v>245</v>
      </c>
      <c r="VI106" s="19">
        <v>68.335588633288197</v>
      </c>
      <c r="VJ106" s="19">
        <v>7.9837618403247603</v>
      </c>
      <c r="VK106" s="19">
        <v>3.7889039242219198</v>
      </c>
      <c r="VL106" s="10">
        <v>3.7889039242219198</v>
      </c>
      <c r="VM106" s="10">
        <v>0.40595399188092002</v>
      </c>
      <c r="VN106" s="10" t="s">
        <v>245</v>
      </c>
      <c r="VO106" s="10" t="s">
        <v>245</v>
      </c>
      <c r="VP106" s="10" t="s">
        <v>245</v>
      </c>
      <c r="VQ106" s="10" t="s">
        <v>245</v>
      </c>
      <c r="VR106" s="19">
        <v>60.893098782137997</v>
      </c>
      <c r="VS106" s="19">
        <v>7.9837618403247603</v>
      </c>
      <c r="VT106" s="19">
        <v>4.6008119079837604</v>
      </c>
      <c r="VU106" s="19">
        <v>8.1190798376184006</v>
      </c>
      <c r="VV106" s="19">
        <v>4.3301759133964799</v>
      </c>
      <c r="VW106" s="19">
        <v>2.8416779431664398</v>
      </c>
      <c r="VX106" s="10" t="s">
        <v>245</v>
      </c>
      <c r="VY106" s="10" t="s">
        <v>245</v>
      </c>
      <c r="VZ106" s="10" t="s">
        <v>245</v>
      </c>
      <c r="WA106" s="10" t="s">
        <v>245</v>
      </c>
      <c r="WB106" s="10" t="s">
        <v>245</v>
      </c>
      <c r="WC106" s="10" t="s">
        <v>245</v>
      </c>
      <c r="WD106" s="10" t="s">
        <v>245</v>
      </c>
      <c r="WE106" s="10" t="s">
        <v>245</v>
      </c>
      <c r="WF106" s="10" t="s">
        <v>245</v>
      </c>
      <c r="WG106" s="10" t="s">
        <v>245</v>
      </c>
      <c r="WH106" s="10" t="s">
        <v>245</v>
      </c>
      <c r="WI106" s="10" t="s">
        <v>245</v>
      </c>
      <c r="WJ106" s="10" t="s">
        <v>245</v>
      </c>
      <c r="WK106" s="10" t="s">
        <v>245</v>
      </c>
      <c r="WL106" s="10" t="s">
        <v>245</v>
      </c>
      <c r="WM106" s="10" t="s">
        <v>245</v>
      </c>
      <c r="WN106" s="10" t="s">
        <v>245</v>
      </c>
      <c r="WO106" s="10" t="s">
        <v>245</v>
      </c>
      <c r="WP106" s="10" t="s">
        <v>245</v>
      </c>
      <c r="WQ106" s="10" t="s">
        <v>245</v>
      </c>
      <c r="WR106" s="10" t="s">
        <v>245</v>
      </c>
      <c r="WS106" s="10" t="s">
        <v>245</v>
      </c>
      <c r="WT106" s="10" t="s">
        <v>245</v>
      </c>
      <c r="WU106" s="10" t="s">
        <v>245</v>
      </c>
      <c r="WV106" s="10" t="s">
        <v>245</v>
      </c>
      <c r="WW106" s="10" t="s">
        <v>245</v>
      </c>
      <c r="WX106" s="10" t="s">
        <v>245</v>
      </c>
      <c r="WY106" s="10" t="s">
        <v>245</v>
      </c>
      <c r="WZ106" s="10" t="s">
        <v>245</v>
      </c>
      <c r="XA106" s="10" t="s">
        <v>245</v>
      </c>
      <c r="XB106" s="10" t="s">
        <v>245</v>
      </c>
      <c r="XC106" s="10" t="s">
        <v>245</v>
      </c>
      <c r="XD106" s="10" t="s">
        <v>245</v>
      </c>
      <c r="XE106" s="10" t="s">
        <v>245</v>
      </c>
      <c r="XF106" s="10" t="s">
        <v>245</v>
      </c>
      <c r="XG106" s="10" t="s">
        <v>245</v>
      </c>
      <c r="XH106" s="10" t="s">
        <v>245</v>
      </c>
      <c r="XI106" s="10" t="s">
        <v>245</v>
      </c>
      <c r="XJ106" s="10" t="s">
        <v>245</v>
      </c>
      <c r="XK106" s="10" t="s">
        <v>245</v>
      </c>
      <c r="XL106" s="10" t="s">
        <v>245</v>
      </c>
      <c r="XM106" s="10" t="s">
        <v>245</v>
      </c>
      <c r="XN106" s="10" t="s">
        <v>245</v>
      </c>
      <c r="XO106" s="10" t="s">
        <v>245</v>
      </c>
      <c r="XP106" s="10" t="s">
        <v>245</v>
      </c>
      <c r="XQ106" s="10" t="s">
        <v>245</v>
      </c>
      <c r="XR106" s="10" t="s">
        <v>245</v>
      </c>
      <c r="XS106" s="10" t="s">
        <v>245</v>
      </c>
    </row>
    <row r="107" spans="1:643" x14ac:dyDescent="0.25">
      <c r="A107" s="35" t="s">
        <v>371</v>
      </c>
      <c r="B107" s="37">
        <v>29113</v>
      </c>
      <c r="C107" s="15">
        <v>40</v>
      </c>
      <c r="D107" s="15">
        <v>1</v>
      </c>
      <c r="E107" s="41">
        <v>44042</v>
      </c>
      <c r="F107" s="15" t="s">
        <v>247</v>
      </c>
      <c r="G107" s="42">
        <v>73</v>
      </c>
      <c r="H107" s="10">
        <v>1.6</v>
      </c>
      <c r="I107" s="8">
        <v>34</v>
      </c>
      <c r="J107" s="8">
        <f t="shared" si="28"/>
        <v>28.515624999999993</v>
      </c>
      <c r="K107" s="8">
        <v>398</v>
      </c>
      <c r="L107" s="8" t="s">
        <v>245</v>
      </c>
      <c r="M107" s="8">
        <v>78.099999999999994</v>
      </c>
      <c r="N107" s="8">
        <v>1.6</v>
      </c>
      <c r="O107" s="8">
        <v>34.1</v>
      </c>
      <c r="P107" s="10">
        <f t="shared" si="32"/>
        <v>30.507812499999993</v>
      </c>
      <c r="Q107" s="8">
        <v>2010</v>
      </c>
      <c r="R107" s="8" t="s">
        <v>245</v>
      </c>
      <c r="S107" s="10">
        <v>79.3</v>
      </c>
      <c r="T107" s="10">
        <v>1.6</v>
      </c>
      <c r="U107" s="10">
        <v>35.200000000000003</v>
      </c>
      <c r="V107" s="8">
        <f t="shared" si="12"/>
        <v>30.976562499999993</v>
      </c>
      <c r="W107" s="10" t="s">
        <v>245</v>
      </c>
      <c r="X107" s="10" t="s">
        <v>245</v>
      </c>
      <c r="Y107" s="10">
        <v>268</v>
      </c>
      <c r="Z107" s="15">
        <v>3.52</v>
      </c>
      <c r="AA107" s="10" t="s">
        <v>245</v>
      </c>
      <c r="AB107" s="10" t="s">
        <v>245</v>
      </c>
      <c r="AC107" s="5" t="s">
        <v>245</v>
      </c>
      <c r="AD107" s="10">
        <v>0.93459999999999999</v>
      </c>
      <c r="AE107" s="10" t="s">
        <v>245</v>
      </c>
      <c r="AF107" s="10" t="s">
        <v>245</v>
      </c>
      <c r="AG107" s="10" t="s">
        <v>245</v>
      </c>
      <c r="AH107" s="10" t="s">
        <v>245</v>
      </c>
      <c r="AI107" s="10" t="s">
        <v>245</v>
      </c>
      <c r="AJ107" s="10" t="s">
        <v>245</v>
      </c>
      <c r="AK107" s="10" t="s">
        <v>245</v>
      </c>
      <c r="AL107" s="10" t="s">
        <v>245</v>
      </c>
      <c r="AM107" s="10" t="s">
        <v>245</v>
      </c>
      <c r="AN107" s="10" t="s">
        <v>245</v>
      </c>
      <c r="AO107" s="10" t="s">
        <v>245</v>
      </c>
      <c r="AP107" s="10" t="e">
        <f t="shared" si="13"/>
        <v>#VALUE!</v>
      </c>
      <c r="AQ107" s="10" t="e">
        <f t="shared" si="30"/>
        <v>#VALUE!</v>
      </c>
      <c r="AR107" s="10" t="e">
        <f t="shared" si="30"/>
        <v>#VALUE!</v>
      </c>
      <c r="AS107" s="10" t="s">
        <v>245</v>
      </c>
      <c r="AT107" s="10" t="s">
        <v>245</v>
      </c>
      <c r="AU107" s="10" t="s">
        <v>245</v>
      </c>
      <c r="AV107" s="10" t="s">
        <v>245</v>
      </c>
      <c r="AW107" s="10" t="s">
        <v>245</v>
      </c>
      <c r="AX107" s="10" t="s">
        <v>245</v>
      </c>
      <c r="AY107" s="10" t="s">
        <v>245</v>
      </c>
      <c r="AZ107" s="10" t="s">
        <v>245</v>
      </c>
      <c r="BA107" s="10" t="s">
        <v>245</v>
      </c>
      <c r="BB107" s="10" t="s">
        <v>245</v>
      </c>
      <c r="BC107" s="3" t="e">
        <f t="shared" si="18"/>
        <v>#VALUE!</v>
      </c>
      <c r="BD107" s="3" t="e">
        <f t="shared" si="19"/>
        <v>#VALUE!</v>
      </c>
      <c r="BE107" s="3" t="e">
        <f t="shared" si="19"/>
        <v>#VALUE!</v>
      </c>
      <c r="BF107" s="9" t="e">
        <f t="shared" si="19"/>
        <v>#VALUE!</v>
      </c>
      <c r="BG107" s="10" t="s">
        <v>245</v>
      </c>
      <c r="BH107" s="10" t="s">
        <v>245</v>
      </c>
      <c r="BI107" s="10" t="s">
        <v>245</v>
      </c>
      <c r="BJ107" s="10" t="s">
        <v>245</v>
      </c>
      <c r="BK107" s="10" t="s">
        <v>245</v>
      </c>
      <c r="BL107" s="10" t="s">
        <v>245</v>
      </c>
      <c r="BM107" s="10" t="s">
        <v>245</v>
      </c>
      <c r="BN107" s="10" t="s">
        <v>245</v>
      </c>
      <c r="BO107" s="10" t="s">
        <v>245</v>
      </c>
      <c r="BP107" s="10" t="s">
        <v>245</v>
      </c>
      <c r="BQ107" s="10" t="e">
        <f t="shared" si="20"/>
        <v>#VALUE!</v>
      </c>
      <c r="BR107" s="10" t="e">
        <f t="shared" si="20"/>
        <v>#VALUE!</v>
      </c>
      <c r="BS107" s="10" t="e">
        <f t="shared" si="20"/>
        <v>#VALUE!</v>
      </c>
      <c r="BT107" s="10" t="e">
        <f t="shared" si="15"/>
        <v>#VALUE!</v>
      </c>
      <c r="BU107" s="3" t="e">
        <f t="shared" si="31"/>
        <v>#VALUE!</v>
      </c>
      <c r="BV107" s="3" t="e">
        <f t="shared" si="31"/>
        <v>#VALUE!</v>
      </c>
      <c r="BW107" s="3" t="e">
        <f t="shared" si="31"/>
        <v>#VALUE!</v>
      </c>
      <c r="BX107" s="10">
        <v>0.19</v>
      </c>
      <c r="BY107" s="10">
        <v>1.48</v>
      </c>
      <c r="BZ107" s="10">
        <v>0.59</v>
      </c>
      <c r="CA107" s="10">
        <v>0.34</v>
      </c>
      <c r="CB107" s="10">
        <v>1.72</v>
      </c>
      <c r="CC107" s="10">
        <v>2.7</v>
      </c>
      <c r="CD107" s="10">
        <v>9.56</v>
      </c>
      <c r="CE107" s="10">
        <v>27.11</v>
      </c>
      <c r="CF107" s="10" t="s">
        <v>245</v>
      </c>
      <c r="CG107" s="10" t="s">
        <v>245</v>
      </c>
      <c r="CH107" s="10" t="s">
        <v>245</v>
      </c>
      <c r="CI107" s="10" t="s">
        <v>245</v>
      </c>
      <c r="CJ107" s="10" t="s">
        <v>245</v>
      </c>
      <c r="CK107" s="10" t="s">
        <v>245</v>
      </c>
      <c r="CL107" s="10" t="s">
        <v>245</v>
      </c>
      <c r="CM107" s="10" t="s">
        <v>245</v>
      </c>
      <c r="CN107" s="10" t="s">
        <v>245</v>
      </c>
      <c r="CO107" s="10" t="s">
        <v>245</v>
      </c>
      <c r="CP107" s="10" t="s">
        <v>245</v>
      </c>
      <c r="CQ107" s="10" t="s">
        <v>245</v>
      </c>
      <c r="CR107" s="10" t="s">
        <v>245</v>
      </c>
      <c r="CS107" s="10" t="s">
        <v>245</v>
      </c>
      <c r="CT107" s="10" t="s">
        <v>245</v>
      </c>
      <c r="CU107" s="10" t="s">
        <v>245</v>
      </c>
      <c r="CV107" s="10" t="e">
        <f t="shared" si="29"/>
        <v>#VALUE!</v>
      </c>
      <c r="CW107" s="10" t="e">
        <f t="shared" si="22"/>
        <v>#VALUE!</v>
      </c>
      <c r="CX107" s="10" t="e">
        <f t="shared" si="22"/>
        <v>#VALUE!</v>
      </c>
      <c r="CY107" s="10" t="e">
        <f t="shared" si="22"/>
        <v>#VALUE!</v>
      </c>
      <c r="CZ107" s="10" t="e">
        <f t="shared" si="22"/>
        <v>#VALUE!</v>
      </c>
      <c r="DA107" s="10" t="e">
        <f t="shared" si="22"/>
        <v>#VALUE!</v>
      </c>
      <c r="DB107" s="10" t="e">
        <f t="shared" si="22"/>
        <v>#VALUE!</v>
      </c>
      <c r="DC107" s="10" t="e">
        <f t="shared" si="22"/>
        <v>#VALUE!</v>
      </c>
      <c r="DD107" s="18">
        <v>1.8742799999999999</v>
      </c>
      <c r="DE107" s="10" t="s">
        <v>245</v>
      </c>
      <c r="DF107" s="10" t="s">
        <v>245</v>
      </c>
      <c r="DG107" s="18">
        <v>3874.529</v>
      </c>
      <c r="DH107" s="10" t="s">
        <v>245</v>
      </c>
      <c r="DI107" s="10" t="s">
        <v>245</v>
      </c>
      <c r="DJ107" s="10">
        <v>12.909120000000001</v>
      </c>
      <c r="DK107" s="10" t="s">
        <v>245</v>
      </c>
      <c r="DL107" s="10" t="s">
        <v>245</v>
      </c>
      <c r="DM107" s="10">
        <v>1.1299999999999999</v>
      </c>
      <c r="DN107" s="10" t="s">
        <v>245</v>
      </c>
      <c r="DO107" s="10" t="s">
        <v>245</v>
      </c>
      <c r="DP107" s="10" t="e">
        <f t="shared" si="23"/>
        <v>#VALUE!</v>
      </c>
      <c r="DQ107" s="10" t="e">
        <f t="shared" si="24"/>
        <v>#VALUE!</v>
      </c>
      <c r="DR107" s="10" t="e">
        <f t="shared" si="25"/>
        <v>#VALUE!</v>
      </c>
      <c r="DS107" s="10" t="e">
        <f t="shared" si="26"/>
        <v>#VALUE!</v>
      </c>
      <c r="DT107" s="15">
        <v>2</v>
      </c>
      <c r="DU107" s="10">
        <v>70.121361495023805</v>
      </c>
      <c r="DV107" s="10">
        <v>34.7808764940239</v>
      </c>
      <c r="DW107" s="10">
        <v>33.382027445772401</v>
      </c>
      <c r="DX107" s="10">
        <v>10.646303674192101</v>
      </c>
      <c r="DY107" s="10">
        <v>28.2744282744282</v>
      </c>
      <c r="DZ107" s="10">
        <v>0.207900207900207</v>
      </c>
      <c r="EA107" s="10">
        <v>53.638253638253602</v>
      </c>
      <c r="EB107" s="10">
        <v>16.632016632016601</v>
      </c>
      <c r="EC107" s="1" t="s">
        <v>245</v>
      </c>
      <c r="ED107" s="10">
        <v>95.528455284552805</v>
      </c>
      <c r="EE107" s="10">
        <v>0.40650406504065001</v>
      </c>
      <c r="EF107" s="10">
        <v>4.0650406504065</v>
      </c>
      <c r="EG107" s="10">
        <v>66.175298804780795</v>
      </c>
      <c r="EH107" s="10">
        <v>16.702080566622399</v>
      </c>
      <c r="EI107" s="10">
        <v>0.98001781850579095</v>
      </c>
      <c r="EJ107" s="10">
        <v>34.915793661318098</v>
      </c>
      <c r="EK107" s="10">
        <v>69.313929313929293</v>
      </c>
      <c r="EL107" s="10">
        <v>44.4771723122238</v>
      </c>
      <c r="EM107" s="10" t="s">
        <v>245</v>
      </c>
      <c r="EN107" s="10" t="s">
        <v>245</v>
      </c>
      <c r="EO107" s="10">
        <v>58.5</v>
      </c>
      <c r="EP107" s="10">
        <v>39.837398373983703</v>
      </c>
      <c r="EQ107" s="10">
        <v>39.574468085106297</v>
      </c>
      <c r="ER107" s="10">
        <v>100</v>
      </c>
      <c r="ES107" s="10">
        <v>40</v>
      </c>
      <c r="ET107" s="10">
        <v>4.6259406817175703</v>
      </c>
      <c r="EU107" s="10" t="s">
        <v>245</v>
      </c>
      <c r="EV107" s="10">
        <v>0.14586924811033</v>
      </c>
      <c r="EW107" s="10">
        <v>27.2765072765072</v>
      </c>
      <c r="EX107" s="10">
        <v>0.73637702503681801</v>
      </c>
      <c r="EY107" s="10">
        <v>60</v>
      </c>
      <c r="EZ107" s="10">
        <v>66.511627906976699</v>
      </c>
      <c r="FA107" s="10">
        <v>3.25</v>
      </c>
      <c r="FB107" s="10">
        <v>52.032520325203201</v>
      </c>
      <c r="FC107" s="10">
        <v>54.042553191489297</v>
      </c>
      <c r="FD107" s="10">
        <v>0</v>
      </c>
      <c r="FE107" s="10">
        <v>10</v>
      </c>
      <c r="FF107" s="10" t="s">
        <v>245</v>
      </c>
      <c r="FG107" s="10" t="s">
        <v>245</v>
      </c>
      <c r="FH107" s="10" t="s">
        <v>245</v>
      </c>
      <c r="FI107" s="10">
        <v>27.239259975665298</v>
      </c>
      <c r="FJ107" s="10" t="s">
        <v>245</v>
      </c>
      <c r="FK107" s="10">
        <v>8.1090367655480406</v>
      </c>
      <c r="FL107" s="10">
        <v>9.9530408887870792</v>
      </c>
      <c r="FM107" s="10">
        <v>40.046029919447598</v>
      </c>
      <c r="FN107" s="10">
        <v>24.971231300345199</v>
      </c>
      <c r="FO107" s="10">
        <v>31.070195627157599</v>
      </c>
      <c r="FP107" s="10">
        <v>3.3371691599539699</v>
      </c>
      <c r="FQ107" s="10">
        <v>16.206620089336798</v>
      </c>
      <c r="FR107" s="10">
        <v>68.975265017667795</v>
      </c>
      <c r="FS107" s="10">
        <v>3.7455830388692499</v>
      </c>
      <c r="FT107" s="10">
        <v>26.643109540636001</v>
      </c>
      <c r="FU107" s="10">
        <v>1.19115794296186</v>
      </c>
      <c r="FV107" s="10">
        <v>18.5316687664643</v>
      </c>
      <c r="FW107" s="10">
        <v>5.6118881118881099</v>
      </c>
      <c r="FX107" s="10">
        <v>44.491525423728802</v>
      </c>
      <c r="FY107" s="10">
        <v>53.279631760644399</v>
      </c>
      <c r="FZ107" s="10">
        <v>18.732456788299601</v>
      </c>
      <c r="GA107" s="10">
        <v>24.698795180722801</v>
      </c>
      <c r="GB107" s="10">
        <v>12.162162162162099</v>
      </c>
      <c r="GC107" s="10">
        <v>20</v>
      </c>
      <c r="GD107" s="10">
        <v>22.6855123674911</v>
      </c>
      <c r="GE107" s="10">
        <v>24.5936395759717</v>
      </c>
      <c r="GF107" s="10">
        <v>4.5229681978798499</v>
      </c>
      <c r="GG107" s="10">
        <v>7.3498233215547701</v>
      </c>
      <c r="GH107" s="10">
        <v>12.7934944450807</v>
      </c>
      <c r="GI107" s="10">
        <v>4.3881118881118804</v>
      </c>
      <c r="GJ107" s="10">
        <v>0.70621468926553599</v>
      </c>
      <c r="GK107" s="10">
        <v>30.149597238204802</v>
      </c>
      <c r="GL107" s="10">
        <v>1.72846801595508</v>
      </c>
      <c r="GM107" s="10">
        <v>34.036144578313198</v>
      </c>
      <c r="GN107" s="10">
        <v>78.274428274428203</v>
      </c>
      <c r="GO107" s="10">
        <v>30</v>
      </c>
      <c r="GP107" s="10">
        <v>62.6855123674911</v>
      </c>
      <c r="GQ107" s="10">
        <v>55.759717314487602</v>
      </c>
      <c r="GR107" s="10">
        <v>0.42402826855123599</v>
      </c>
      <c r="GS107" s="10">
        <v>7.1378091872791503</v>
      </c>
      <c r="GT107" s="10" t="s">
        <v>245</v>
      </c>
      <c r="GU107" s="10" t="s">
        <v>245</v>
      </c>
      <c r="GV107" s="10" t="s">
        <v>245</v>
      </c>
      <c r="GW107" s="10">
        <v>80.453280006273701</v>
      </c>
      <c r="GX107" s="10">
        <v>50.429906542056003</v>
      </c>
      <c r="GY107" s="10">
        <v>32.929906542056003</v>
      </c>
      <c r="GZ107" s="10">
        <v>9.9579439252336392</v>
      </c>
      <c r="HA107" s="10">
        <v>23.040825903331701</v>
      </c>
      <c r="HB107" s="10">
        <v>0.79774753636790197</v>
      </c>
      <c r="HC107" s="10">
        <v>53.496011262318099</v>
      </c>
      <c r="HD107" s="10">
        <v>22.477709995307301</v>
      </c>
      <c r="HE107" s="10">
        <v>6.6588785046728898</v>
      </c>
      <c r="HF107" s="10">
        <v>89.614035087719301</v>
      </c>
      <c r="HG107" s="10">
        <v>0.35087719298245601</v>
      </c>
      <c r="HH107" s="10">
        <v>3.7192982456140302</v>
      </c>
      <c r="HI107" s="10">
        <v>83.738317757009298</v>
      </c>
      <c r="HJ107" s="10">
        <v>17.3925233644859</v>
      </c>
      <c r="HK107" s="10">
        <v>3.9010378057820598</v>
      </c>
      <c r="HL107" s="10">
        <v>31.148006243791599</v>
      </c>
      <c r="HM107" s="10">
        <v>59.549507273580403</v>
      </c>
      <c r="HN107" s="10">
        <v>59.470468431771799</v>
      </c>
      <c r="HO107" s="10">
        <v>58.823529411764703</v>
      </c>
      <c r="HP107" s="10">
        <v>57.719298245613999</v>
      </c>
      <c r="HQ107" s="10">
        <v>64.300626304801597</v>
      </c>
      <c r="HR107" s="10" t="s">
        <v>245</v>
      </c>
      <c r="HS107" s="10" t="s">
        <v>245</v>
      </c>
      <c r="HT107" s="10">
        <v>20</v>
      </c>
      <c r="HU107" s="10" t="s">
        <v>245</v>
      </c>
      <c r="HV107" s="10">
        <v>8.1495327102803703</v>
      </c>
      <c r="HW107" s="10">
        <v>3.70644922164566E-2</v>
      </c>
      <c r="HX107" s="10">
        <v>8.5142613878245996E-2</v>
      </c>
      <c r="HY107" s="10">
        <v>41.389019239793498</v>
      </c>
      <c r="HZ107" s="10">
        <v>1.0183299389002001</v>
      </c>
      <c r="IA107" s="10">
        <v>70.588235294117595</v>
      </c>
      <c r="IB107" s="10">
        <v>71.842105263157805</v>
      </c>
      <c r="IC107" s="10">
        <v>9.3945720250521898</v>
      </c>
      <c r="ID107" s="10">
        <v>59.368421052631497</v>
      </c>
      <c r="IE107" s="10">
        <v>64.447924823805707</v>
      </c>
      <c r="IF107" s="10" t="s">
        <v>245</v>
      </c>
      <c r="IG107" s="10" t="s">
        <v>245</v>
      </c>
      <c r="IH107" s="10" t="s">
        <v>245</v>
      </c>
      <c r="II107" s="10" t="s">
        <v>245</v>
      </c>
      <c r="IJ107" s="10" t="s">
        <v>245</v>
      </c>
      <c r="IK107" s="10">
        <v>17.303168130489301</v>
      </c>
      <c r="IL107" s="10">
        <v>54.160873882820198</v>
      </c>
      <c r="IM107" s="10">
        <v>6.8321747765640497</v>
      </c>
      <c r="IN107" s="10">
        <v>10.566037735848999</v>
      </c>
      <c r="IO107" s="10">
        <v>40.037593984962399</v>
      </c>
      <c r="IP107" s="10">
        <v>25.7518796992481</v>
      </c>
      <c r="IQ107" s="10">
        <v>31.766917293233</v>
      </c>
      <c r="IR107" s="10">
        <v>2.2556390977443601</v>
      </c>
      <c r="IS107" s="10">
        <v>28.421052631578899</v>
      </c>
      <c r="IT107" s="10">
        <v>77.707896575821096</v>
      </c>
      <c r="IU107" s="10">
        <v>3.2145352900069799</v>
      </c>
      <c r="IV107" s="10">
        <v>18.1691125087351</v>
      </c>
      <c r="IW107" s="10">
        <v>65.064548162859893</v>
      </c>
      <c r="IX107" s="10">
        <v>11.698113207547101</v>
      </c>
      <c r="IY107" s="10">
        <v>4.3270993766043198</v>
      </c>
      <c r="IZ107" s="10">
        <v>37.5</v>
      </c>
      <c r="JA107" s="10">
        <v>40.977443609022501</v>
      </c>
      <c r="JB107" s="10">
        <v>60.563380281690101</v>
      </c>
      <c r="JC107" s="10">
        <v>50.364963503649598</v>
      </c>
      <c r="JD107" s="10">
        <v>35.5029585798816</v>
      </c>
      <c r="JE107" s="10">
        <v>58.3333333333333</v>
      </c>
      <c r="JF107" s="10">
        <v>8.7351502445842009</v>
      </c>
      <c r="JG107" s="10">
        <v>3.4172661870503598</v>
      </c>
      <c r="JH107" s="10">
        <v>47.826086956521699</v>
      </c>
      <c r="JI107" s="10">
        <v>21.538461538461501</v>
      </c>
      <c r="JJ107" s="10">
        <v>12.6315789473684</v>
      </c>
      <c r="JK107" s="10">
        <v>0.25669233590025597</v>
      </c>
      <c r="JL107" s="10">
        <v>0.87209302325581395</v>
      </c>
      <c r="JM107" s="10">
        <v>35.338345864661598</v>
      </c>
      <c r="JN107" s="10" t="s">
        <v>245</v>
      </c>
      <c r="JO107" s="10">
        <v>45.255474452554701</v>
      </c>
      <c r="JP107" s="10">
        <v>73.372781065088702</v>
      </c>
      <c r="JQ107" s="10">
        <v>33.3333333333333</v>
      </c>
      <c r="JR107" s="10">
        <v>31.0971348707197</v>
      </c>
      <c r="JS107" s="10">
        <v>32.913669064748198</v>
      </c>
      <c r="JT107" s="10" t="s">
        <v>245</v>
      </c>
      <c r="JU107" s="10">
        <v>27.692307692307601</v>
      </c>
      <c r="JV107" s="10" t="s">
        <v>245</v>
      </c>
      <c r="JW107" s="10" t="s">
        <v>245</v>
      </c>
      <c r="JX107" s="10" t="s">
        <v>245</v>
      </c>
      <c r="JY107" s="10">
        <v>86.332950786471301</v>
      </c>
      <c r="JZ107" s="10">
        <v>51.253078938108402</v>
      </c>
      <c r="KA107" s="10">
        <v>45.040466043711099</v>
      </c>
      <c r="KB107" s="10">
        <v>3.5109668843101201</v>
      </c>
      <c r="KC107" s="10">
        <v>97.661469933184804</v>
      </c>
      <c r="KD107" s="10">
        <v>2.0044543429844</v>
      </c>
      <c r="KE107" s="10" t="s">
        <v>245</v>
      </c>
      <c r="KF107" s="10">
        <v>0.22271714922048899</v>
      </c>
      <c r="KG107" s="10">
        <v>0.101653829612542</v>
      </c>
      <c r="KH107" s="10" t="s">
        <v>245</v>
      </c>
      <c r="KI107" s="10">
        <v>80.769230769230703</v>
      </c>
      <c r="KJ107" s="10">
        <v>15.3846153846153</v>
      </c>
      <c r="KK107" s="10">
        <v>99.960902373225906</v>
      </c>
      <c r="KL107" s="10">
        <v>11.2483872228955</v>
      </c>
      <c r="KM107" s="10">
        <v>5.5305515294835601</v>
      </c>
      <c r="KN107" s="10">
        <v>13.2552083333333</v>
      </c>
      <c r="KO107" s="10">
        <v>44.988864142538901</v>
      </c>
      <c r="KP107" s="10">
        <v>45.610034207525601</v>
      </c>
      <c r="KQ107" s="10">
        <v>11.1111111111111</v>
      </c>
      <c r="KR107" s="10" t="s">
        <v>245</v>
      </c>
      <c r="KS107" s="10">
        <v>50</v>
      </c>
      <c r="KT107" s="10">
        <v>34.615384615384599</v>
      </c>
      <c r="KU107" s="10" t="s">
        <v>245</v>
      </c>
      <c r="KV107" s="10">
        <v>33.3333333333333</v>
      </c>
      <c r="KW107" s="10">
        <v>25</v>
      </c>
      <c r="KX107" s="10">
        <v>3.5187864096649299E-2</v>
      </c>
      <c r="KY107" s="10">
        <v>7.6283469372186996E-2</v>
      </c>
      <c r="KZ107" s="10">
        <v>8.2291666666666607</v>
      </c>
      <c r="LA107" s="10">
        <v>1.67037861915367</v>
      </c>
      <c r="LB107" s="10">
        <v>1.71037628278221</v>
      </c>
      <c r="LC107" s="10" t="s">
        <v>245</v>
      </c>
      <c r="LD107" s="10" t="s">
        <v>245</v>
      </c>
      <c r="LE107" s="10" t="s">
        <v>245</v>
      </c>
      <c r="LF107" s="10" t="s">
        <v>245</v>
      </c>
      <c r="LG107" s="10" t="s">
        <v>245</v>
      </c>
      <c r="LH107" s="10" t="s">
        <v>245</v>
      </c>
      <c r="LI107" s="10" t="s">
        <v>245</v>
      </c>
      <c r="LJ107" s="10" t="s">
        <v>245</v>
      </c>
      <c r="LK107" s="10" t="s">
        <v>245</v>
      </c>
      <c r="LL107" s="10" t="s">
        <v>245</v>
      </c>
      <c r="LM107" s="10">
        <v>10.473908053736499</v>
      </c>
      <c r="LN107" s="10">
        <v>72.284885594585802</v>
      </c>
      <c r="LO107" s="10">
        <v>20.7541089268449</v>
      </c>
      <c r="LP107" s="10">
        <v>4.51176281018369</v>
      </c>
      <c r="LQ107" s="10">
        <v>48.571428571428498</v>
      </c>
      <c r="LR107" s="10">
        <v>49.285714285714199</v>
      </c>
      <c r="LS107" s="10">
        <v>1.4285714285714199</v>
      </c>
      <c r="LT107" s="10" t="s">
        <v>245</v>
      </c>
      <c r="LU107" s="10">
        <v>2.3203351595230401</v>
      </c>
      <c r="LV107" s="10">
        <v>2.7777777777777701</v>
      </c>
      <c r="LW107" s="10">
        <v>38.8888888888888</v>
      </c>
      <c r="LX107" s="10">
        <v>58.3333333333333</v>
      </c>
      <c r="LY107" s="10">
        <v>90.557524975829807</v>
      </c>
      <c r="LZ107" s="10">
        <v>31.517885916854599</v>
      </c>
      <c r="MA107" s="10">
        <v>27.596968345965202</v>
      </c>
      <c r="MB107" s="10">
        <v>31.8322981366459</v>
      </c>
      <c r="MC107" s="10">
        <v>59.285714285714199</v>
      </c>
      <c r="MD107" s="10">
        <v>55.8823529411764</v>
      </c>
      <c r="ME107" s="10">
        <v>49.2753623188405</v>
      </c>
      <c r="MF107" s="10">
        <v>50</v>
      </c>
      <c r="MG107" s="10" t="s">
        <v>245</v>
      </c>
      <c r="MH107" s="10">
        <v>62.5</v>
      </c>
      <c r="MI107" s="10">
        <v>50</v>
      </c>
      <c r="MJ107" s="10">
        <v>42.857142857142797</v>
      </c>
      <c r="MK107" s="10">
        <v>73.809523809523796</v>
      </c>
      <c r="ML107" s="10">
        <v>9.66806316467934E-2</v>
      </c>
      <c r="MM107" s="10">
        <v>16.540347748551</v>
      </c>
      <c r="MN107" s="10">
        <v>2.3291925465838501</v>
      </c>
      <c r="MO107" s="10">
        <v>0</v>
      </c>
      <c r="MP107" s="10">
        <v>0</v>
      </c>
      <c r="MQ107" s="10" t="s">
        <v>245</v>
      </c>
      <c r="MR107" s="10">
        <v>0</v>
      </c>
      <c r="MS107" s="10" t="s">
        <v>245</v>
      </c>
      <c r="MT107" s="10" t="s">
        <v>245</v>
      </c>
      <c r="MU107" s="10" t="s">
        <v>245</v>
      </c>
      <c r="MV107" s="10" t="s">
        <v>245</v>
      </c>
      <c r="MW107" s="10" t="s">
        <v>245</v>
      </c>
      <c r="MX107" s="10" t="s">
        <v>245</v>
      </c>
      <c r="MY107" s="10" t="s">
        <v>245</v>
      </c>
      <c r="MZ107" s="10" t="s">
        <v>245</v>
      </c>
      <c r="NA107" s="10" t="s">
        <v>245</v>
      </c>
      <c r="NB107" s="10" t="s">
        <v>245</v>
      </c>
      <c r="NC107" s="10" t="s">
        <v>245</v>
      </c>
      <c r="ND107" s="10" t="s">
        <v>245</v>
      </c>
      <c r="NE107" s="10" t="s">
        <v>245</v>
      </c>
      <c r="NF107" s="10" t="s">
        <v>245</v>
      </c>
      <c r="NG107" s="10" t="s">
        <v>245</v>
      </c>
      <c r="NH107" s="10" t="s">
        <v>245</v>
      </c>
      <c r="NI107" s="10" t="s">
        <v>245</v>
      </c>
      <c r="NJ107" s="10" t="s">
        <v>245</v>
      </c>
      <c r="NK107" s="10" t="s">
        <v>245</v>
      </c>
      <c r="NL107" s="10" t="s">
        <v>245</v>
      </c>
      <c r="NM107" s="10" t="s">
        <v>245</v>
      </c>
      <c r="NN107" s="13" t="s">
        <v>245</v>
      </c>
      <c r="NO107" s="13" t="s">
        <v>245</v>
      </c>
      <c r="NP107" s="13" t="s">
        <v>245</v>
      </c>
      <c r="NQ107" s="13" t="s">
        <v>245</v>
      </c>
      <c r="NR107" s="10" t="s">
        <v>245</v>
      </c>
      <c r="NS107" s="19" t="s">
        <v>245</v>
      </c>
      <c r="NT107" s="10" t="s">
        <v>245</v>
      </c>
      <c r="NU107" s="13" t="s">
        <v>245</v>
      </c>
      <c r="NV107" s="10" t="s">
        <v>245</v>
      </c>
      <c r="NW107" s="10" t="s">
        <v>245</v>
      </c>
      <c r="NX107" s="10" t="s">
        <v>245</v>
      </c>
      <c r="NY107" s="13" t="s">
        <v>245</v>
      </c>
      <c r="NZ107" s="10" t="s">
        <v>245</v>
      </c>
      <c r="OA107" s="10" t="s">
        <v>245</v>
      </c>
      <c r="OB107" s="10" t="s">
        <v>245</v>
      </c>
      <c r="OC107" s="10" t="s">
        <v>245</v>
      </c>
      <c r="OD107" s="10" t="s">
        <v>245</v>
      </c>
      <c r="OE107" s="10" t="s">
        <v>245</v>
      </c>
      <c r="OF107" s="10" t="s">
        <v>245</v>
      </c>
      <c r="OG107" s="10" t="s">
        <v>245</v>
      </c>
      <c r="OH107" s="10" t="s">
        <v>245</v>
      </c>
      <c r="OI107" s="10" t="s">
        <v>245</v>
      </c>
      <c r="OJ107" s="10" t="s">
        <v>245</v>
      </c>
      <c r="OK107" s="10" t="s">
        <v>245</v>
      </c>
      <c r="OL107" s="10" t="s">
        <v>245</v>
      </c>
      <c r="OM107" s="10" t="s">
        <v>245</v>
      </c>
      <c r="ON107" s="10" t="s">
        <v>245</v>
      </c>
      <c r="OO107" s="10" t="s">
        <v>245</v>
      </c>
      <c r="OP107" s="10" t="s">
        <v>245</v>
      </c>
      <c r="OQ107" s="10" t="s">
        <v>245</v>
      </c>
      <c r="OR107" s="10" t="s">
        <v>245</v>
      </c>
      <c r="OS107" s="10" t="s">
        <v>245</v>
      </c>
      <c r="OT107" s="10" t="s">
        <v>245</v>
      </c>
      <c r="OU107" s="10" t="s">
        <v>245</v>
      </c>
      <c r="OV107" s="10" t="s">
        <v>245</v>
      </c>
      <c r="OW107" s="10" t="s">
        <v>245</v>
      </c>
      <c r="OX107" s="10" t="s">
        <v>245</v>
      </c>
      <c r="OY107" s="10" t="s">
        <v>245</v>
      </c>
      <c r="OZ107" s="10" t="s">
        <v>245</v>
      </c>
      <c r="PA107" s="10" t="s">
        <v>245</v>
      </c>
      <c r="PB107" s="10" t="s">
        <v>245</v>
      </c>
      <c r="PC107" s="10" t="s">
        <v>245</v>
      </c>
      <c r="PD107" s="10" t="s">
        <v>245</v>
      </c>
      <c r="PE107" s="10" t="s">
        <v>245</v>
      </c>
      <c r="PF107" s="10" t="s">
        <v>245</v>
      </c>
      <c r="PG107" s="10" t="s">
        <v>245</v>
      </c>
      <c r="PH107" s="10" t="s">
        <v>245</v>
      </c>
      <c r="PI107" s="10" t="s">
        <v>245</v>
      </c>
      <c r="PJ107" s="10" t="s">
        <v>245</v>
      </c>
      <c r="PK107" s="10" t="s">
        <v>245</v>
      </c>
      <c r="PL107" s="10" t="s">
        <v>245</v>
      </c>
      <c r="PM107" s="10" t="s">
        <v>245</v>
      </c>
      <c r="PN107" s="10" t="s">
        <v>245</v>
      </c>
      <c r="PO107" s="10" t="s">
        <v>245</v>
      </c>
      <c r="PP107" s="10" t="s">
        <v>245</v>
      </c>
      <c r="PQ107" s="10" t="s">
        <v>245</v>
      </c>
      <c r="PR107" s="10" t="s">
        <v>245</v>
      </c>
      <c r="PS107" s="10" t="s">
        <v>245</v>
      </c>
      <c r="PT107" s="10" t="s">
        <v>245</v>
      </c>
      <c r="PU107" s="10" t="s">
        <v>245</v>
      </c>
      <c r="PV107" s="10" t="s">
        <v>245</v>
      </c>
      <c r="PW107" s="10" t="s">
        <v>245</v>
      </c>
      <c r="PX107" s="10" t="s">
        <v>245</v>
      </c>
      <c r="PY107" s="10" t="s">
        <v>245</v>
      </c>
      <c r="PZ107" s="10" t="s">
        <v>245</v>
      </c>
      <c r="QA107" s="10" t="s">
        <v>245</v>
      </c>
      <c r="QB107" s="10" t="s">
        <v>245</v>
      </c>
      <c r="QC107" s="10" t="s">
        <v>245</v>
      </c>
      <c r="QD107" s="10" t="s">
        <v>245</v>
      </c>
      <c r="QE107" s="10" t="s">
        <v>245</v>
      </c>
      <c r="QF107" s="10" t="s">
        <v>245</v>
      </c>
      <c r="QG107" s="10" t="s">
        <v>245</v>
      </c>
      <c r="QH107" s="10" t="s">
        <v>245</v>
      </c>
      <c r="QI107" s="10" t="s">
        <v>245</v>
      </c>
      <c r="QJ107" s="10" t="s">
        <v>245</v>
      </c>
      <c r="QK107" s="10" t="s">
        <v>245</v>
      </c>
      <c r="QL107" s="10" t="s">
        <v>245</v>
      </c>
      <c r="QM107" s="10" t="s">
        <v>245</v>
      </c>
      <c r="QN107" s="10" t="s">
        <v>245</v>
      </c>
      <c r="QO107" s="10" t="s">
        <v>245</v>
      </c>
      <c r="QP107" s="10" t="s">
        <v>245</v>
      </c>
      <c r="QQ107" s="10" t="s">
        <v>245</v>
      </c>
      <c r="QR107" s="10" t="s">
        <v>245</v>
      </c>
      <c r="QS107" s="10" t="s">
        <v>245</v>
      </c>
      <c r="QT107" s="10" t="s">
        <v>245</v>
      </c>
      <c r="QU107" s="10" t="s">
        <v>245</v>
      </c>
      <c r="QV107" s="10" t="s">
        <v>245</v>
      </c>
      <c r="QW107" s="10" t="s">
        <v>245</v>
      </c>
      <c r="QX107" s="10" t="s">
        <v>245</v>
      </c>
      <c r="QY107" s="10" t="s">
        <v>245</v>
      </c>
      <c r="QZ107" s="10" t="s">
        <v>245</v>
      </c>
      <c r="RA107" s="10" t="s">
        <v>245</v>
      </c>
      <c r="RB107" s="10" t="s">
        <v>245</v>
      </c>
      <c r="RC107" s="10" t="s">
        <v>245</v>
      </c>
      <c r="RD107" s="10" t="s">
        <v>245</v>
      </c>
      <c r="RE107" s="10" t="s">
        <v>245</v>
      </c>
      <c r="RF107" s="10" t="s">
        <v>245</v>
      </c>
      <c r="RG107" s="10" t="s">
        <v>245</v>
      </c>
      <c r="RH107" s="10" t="s">
        <v>245</v>
      </c>
      <c r="RI107" s="10" t="s">
        <v>245</v>
      </c>
      <c r="RJ107" s="10" t="s">
        <v>245</v>
      </c>
      <c r="RK107" s="10" t="s">
        <v>245</v>
      </c>
      <c r="RL107" s="10" t="s">
        <v>245</v>
      </c>
      <c r="RM107" s="10" t="s">
        <v>245</v>
      </c>
      <c r="RN107" s="10" t="s">
        <v>245</v>
      </c>
      <c r="RO107" s="10" t="s">
        <v>245</v>
      </c>
      <c r="RP107" s="10" t="s">
        <v>245</v>
      </c>
      <c r="RQ107" s="10" t="s">
        <v>245</v>
      </c>
      <c r="RR107" s="10" t="s">
        <v>245</v>
      </c>
      <c r="RS107" s="10" t="s">
        <v>245</v>
      </c>
      <c r="RT107" s="10" t="s">
        <v>245</v>
      </c>
      <c r="RU107" s="10" t="s">
        <v>245</v>
      </c>
      <c r="RV107" s="10" t="s">
        <v>245</v>
      </c>
      <c r="RW107" s="10" t="s">
        <v>245</v>
      </c>
      <c r="RX107" s="10" t="s">
        <v>245</v>
      </c>
      <c r="RY107" s="10" t="s">
        <v>245</v>
      </c>
      <c r="RZ107" s="10" t="s">
        <v>245</v>
      </c>
      <c r="SA107" s="10" t="s">
        <v>245</v>
      </c>
      <c r="SB107" s="10" t="s">
        <v>245</v>
      </c>
      <c r="SC107" s="10" t="s">
        <v>245</v>
      </c>
      <c r="SD107" s="10" t="s">
        <v>245</v>
      </c>
      <c r="SE107" s="10" t="s">
        <v>245</v>
      </c>
      <c r="SF107" s="10" t="s">
        <v>245</v>
      </c>
      <c r="SG107" s="10" t="s">
        <v>245</v>
      </c>
      <c r="SH107" s="10" t="s">
        <v>245</v>
      </c>
      <c r="SI107" s="10" t="s">
        <v>245</v>
      </c>
      <c r="SJ107" s="10" t="s">
        <v>245</v>
      </c>
      <c r="SK107" s="10" t="s">
        <v>245</v>
      </c>
      <c r="SL107" s="10" t="s">
        <v>245</v>
      </c>
      <c r="SM107" s="10" t="s">
        <v>245</v>
      </c>
      <c r="SN107" s="10" t="s">
        <v>245</v>
      </c>
      <c r="SO107" s="10" t="s">
        <v>245</v>
      </c>
      <c r="SP107" s="10" t="s">
        <v>245</v>
      </c>
      <c r="SQ107" s="10" t="s">
        <v>245</v>
      </c>
      <c r="SR107" s="10" t="s">
        <v>245</v>
      </c>
      <c r="SS107" s="10" t="s">
        <v>245</v>
      </c>
      <c r="ST107" s="10" t="s">
        <v>245</v>
      </c>
      <c r="SU107" s="10" t="s">
        <v>245</v>
      </c>
      <c r="SV107" s="10" t="s">
        <v>245</v>
      </c>
      <c r="SW107" s="10" t="s">
        <v>245</v>
      </c>
      <c r="SX107" s="10" t="s">
        <v>245</v>
      </c>
      <c r="SY107" s="10" t="s">
        <v>245</v>
      </c>
      <c r="SZ107" s="10" t="s">
        <v>245</v>
      </c>
      <c r="TA107" s="10" t="s">
        <v>245</v>
      </c>
      <c r="TB107" s="10" t="s">
        <v>245</v>
      </c>
      <c r="TC107" s="10" t="s">
        <v>245</v>
      </c>
      <c r="TD107" s="19">
        <v>81.149811992875499</v>
      </c>
      <c r="TE107" s="19">
        <v>1.3457352068078301</v>
      </c>
      <c r="TF107" s="19">
        <v>14.150009895111801</v>
      </c>
      <c r="TG107" s="19">
        <v>72.412428260439299</v>
      </c>
      <c r="TH107" s="19">
        <v>1.3457352068078301</v>
      </c>
      <c r="TI107" s="19">
        <v>0.57391648525628303</v>
      </c>
      <c r="TJ107" s="19">
        <v>9.8951118147634996E-3</v>
      </c>
      <c r="TK107" s="19">
        <v>0.16821690085097901</v>
      </c>
      <c r="TL107" s="19">
        <v>3.9580447259053998E-2</v>
      </c>
      <c r="TM107" s="19">
        <v>62.566792004749601</v>
      </c>
      <c r="TN107" s="19">
        <v>1.3457352068078301</v>
      </c>
      <c r="TO107" s="38">
        <v>14.150009895111801</v>
      </c>
      <c r="TP107" s="10">
        <v>0.207797348110033</v>
      </c>
      <c r="TQ107" s="10">
        <v>4.9475559073817503E-2</v>
      </c>
      <c r="TR107" s="10">
        <v>5.9370670888581001E-2</v>
      </c>
      <c r="TS107" s="19">
        <v>0.108846229962398</v>
      </c>
      <c r="TT107" s="19">
        <v>2.96853354442905E-2</v>
      </c>
      <c r="TU107" s="19">
        <v>4.9475559073817503E-2</v>
      </c>
      <c r="TV107" s="19">
        <v>77.765683752226394</v>
      </c>
      <c r="TW107" s="19">
        <v>1.3457352068078301</v>
      </c>
      <c r="TX107" s="19">
        <v>2.06807836928557</v>
      </c>
      <c r="TY107" s="19">
        <v>0.118741341777162</v>
      </c>
      <c r="TZ107" s="19">
        <v>0</v>
      </c>
      <c r="UA107" s="19">
        <v>1.9493370275084101</v>
      </c>
      <c r="UB107" s="19">
        <v>71.478765658417302</v>
      </c>
      <c r="UC107" s="19">
        <v>3.27681026581118</v>
      </c>
      <c r="UD107" s="19">
        <v>22.3648029330889</v>
      </c>
      <c r="UE107" s="19">
        <v>68.072105102352495</v>
      </c>
      <c r="UF107" s="19">
        <v>3.27681026581118</v>
      </c>
      <c r="UG107" s="19">
        <v>1.32905591200733</v>
      </c>
      <c r="UH107" s="19">
        <v>5.05652306752215</v>
      </c>
      <c r="UI107" s="19">
        <v>0.48884815154292699</v>
      </c>
      <c r="UJ107" s="19">
        <v>1.1686526122823</v>
      </c>
      <c r="UK107" s="10">
        <v>69.164375190956306</v>
      </c>
      <c r="UL107" s="19">
        <v>3.1087687137183</v>
      </c>
      <c r="UM107" s="10">
        <v>22.761992056217501</v>
      </c>
      <c r="UN107" s="19">
        <v>0.33608310418576198</v>
      </c>
      <c r="UO107" s="19">
        <v>0.42010388023220202</v>
      </c>
      <c r="UP107" s="19">
        <v>1.3519706691108999</v>
      </c>
      <c r="UQ107" s="19">
        <v>0.43538038496791898</v>
      </c>
      <c r="UR107" s="10" t="s">
        <v>245</v>
      </c>
      <c r="US107" s="19">
        <v>2.1769019248395902</v>
      </c>
      <c r="UT107" s="10">
        <v>60.5484265200122</v>
      </c>
      <c r="UU107" s="10">
        <v>2.9789184234647101</v>
      </c>
      <c r="UV107" s="10">
        <v>15.054995417048501</v>
      </c>
      <c r="UW107" s="10">
        <v>0.970058050717995</v>
      </c>
      <c r="UX107" s="10">
        <v>1.46654445462878</v>
      </c>
      <c r="UY107" s="10">
        <v>4.8197372441185404</v>
      </c>
      <c r="UZ107" s="19">
        <v>81.963650108671601</v>
      </c>
      <c r="VA107" s="19">
        <v>5.2603395596434304</v>
      </c>
      <c r="VB107" s="19">
        <v>11.475100009449701</v>
      </c>
      <c r="VC107" s="19">
        <v>80.146155542255897</v>
      </c>
      <c r="VD107" s="19">
        <v>5.0902447475352002</v>
      </c>
      <c r="VE107" s="10" t="s">
        <v>245</v>
      </c>
      <c r="VF107" s="10">
        <v>0.33073991243266998</v>
      </c>
      <c r="VG107" s="10">
        <v>0.24884241030648499</v>
      </c>
      <c r="VH107" s="10">
        <v>0.24884241030648499</v>
      </c>
      <c r="VI107" s="19">
        <v>80.130406022616299</v>
      </c>
      <c r="VJ107" s="19">
        <v>5.0902447475352002</v>
      </c>
      <c r="VK107" s="19">
        <v>11.0057643241881</v>
      </c>
      <c r="VL107" s="10">
        <v>2.5451223737676001</v>
      </c>
      <c r="VM107" s="10">
        <v>0.289791161369578</v>
      </c>
      <c r="VN107" s="10" t="s">
        <v>245</v>
      </c>
      <c r="VO107" s="10" t="s">
        <v>245</v>
      </c>
      <c r="VP107" s="10" t="s">
        <v>245</v>
      </c>
      <c r="VQ107" s="10" t="s">
        <v>245</v>
      </c>
      <c r="VR107" s="19">
        <v>79.245283018867894</v>
      </c>
      <c r="VS107" s="19">
        <v>5.1721422496613796</v>
      </c>
      <c r="VT107" s="19">
        <v>11.475100009449701</v>
      </c>
      <c r="VU107" s="19">
        <v>7.3644753835007997</v>
      </c>
      <c r="VV107" s="19">
        <v>2.1765836141997599</v>
      </c>
      <c r="VW107" s="19">
        <v>7.9818565533751196</v>
      </c>
      <c r="VX107" s="10" t="s">
        <v>245</v>
      </c>
      <c r="VY107" s="10" t="s">
        <v>245</v>
      </c>
      <c r="VZ107" s="10" t="s">
        <v>245</v>
      </c>
      <c r="WA107" s="10" t="s">
        <v>245</v>
      </c>
      <c r="WB107" s="10" t="s">
        <v>245</v>
      </c>
      <c r="WC107" s="10" t="s">
        <v>245</v>
      </c>
      <c r="WD107" s="10" t="s">
        <v>245</v>
      </c>
      <c r="WE107" s="10" t="s">
        <v>245</v>
      </c>
      <c r="WF107" s="10" t="s">
        <v>245</v>
      </c>
      <c r="WG107" s="10" t="s">
        <v>245</v>
      </c>
      <c r="WH107" s="10" t="s">
        <v>245</v>
      </c>
      <c r="WI107" s="10" t="s">
        <v>245</v>
      </c>
      <c r="WJ107" s="10" t="s">
        <v>245</v>
      </c>
      <c r="WK107" s="10" t="s">
        <v>245</v>
      </c>
      <c r="WL107" s="10" t="s">
        <v>245</v>
      </c>
      <c r="WM107" s="10" t="s">
        <v>245</v>
      </c>
      <c r="WN107" s="10" t="s">
        <v>245</v>
      </c>
      <c r="WO107" s="10" t="s">
        <v>245</v>
      </c>
      <c r="WP107" s="10" t="s">
        <v>245</v>
      </c>
      <c r="WQ107" s="10" t="s">
        <v>245</v>
      </c>
      <c r="WR107" s="10" t="s">
        <v>245</v>
      </c>
      <c r="WS107" s="10" t="s">
        <v>245</v>
      </c>
      <c r="WT107" s="10" t="s">
        <v>245</v>
      </c>
      <c r="WU107" s="10" t="s">
        <v>245</v>
      </c>
      <c r="WV107" s="10" t="s">
        <v>245</v>
      </c>
      <c r="WW107" s="10" t="s">
        <v>245</v>
      </c>
      <c r="WX107" s="10" t="s">
        <v>245</v>
      </c>
      <c r="WY107" s="10" t="s">
        <v>245</v>
      </c>
      <c r="WZ107" s="10" t="s">
        <v>245</v>
      </c>
      <c r="XA107" s="10" t="s">
        <v>245</v>
      </c>
      <c r="XB107" s="10" t="s">
        <v>245</v>
      </c>
      <c r="XC107" s="10" t="s">
        <v>245</v>
      </c>
      <c r="XD107" s="10" t="s">
        <v>245</v>
      </c>
      <c r="XE107" s="10" t="s">
        <v>245</v>
      </c>
      <c r="XF107" s="10" t="s">
        <v>245</v>
      </c>
      <c r="XG107" s="10" t="s">
        <v>245</v>
      </c>
      <c r="XH107" s="10" t="s">
        <v>245</v>
      </c>
      <c r="XI107" s="10" t="s">
        <v>245</v>
      </c>
      <c r="XJ107" s="10" t="s">
        <v>245</v>
      </c>
      <c r="XK107" s="10" t="s">
        <v>245</v>
      </c>
      <c r="XL107" s="10" t="s">
        <v>245</v>
      </c>
      <c r="XM107" s="10" t="s">
        <v>245</v>
      </c>
      <c r="XN107" s="10" t="s">
        <v>245</v>
      </c>
      <c r="XO107" s="10" t="s">
        <v>245</v>
      </c>
      <c r="XP107" s="10" t="s">
        <v>245</v>
      </c>
      <c r="XQ107" s="10" t="s">
        <v>245</v>
      </c>
      <c r="XR107" s="10" t="s">
        <v>245</v>
      </c>
      <c r="XS107" s="10" t="s">
        <v>245</v>
      </c>
    </row>
    <row r="108" spans="1:643" x14ac:dyDescent="0.25">
      <c r="A108" s="35" t="s">
        <v>372</v>
      </c>
      <c r="B108" s="37">
        <v>29545</v>
      </c>
      <c r="C108" s="5">
        <v>39</v>
      </c>
      <c r="D108" s="5">
        <v>1</v>
      </c>
      <c r="E108" s="41">
        <v>44036</v>
      </c>
      <c r="F108" s="5" t="s">
        <v>252</v>
      </c>
      <c r="G108" s="42">
        <v>68.599999999999994</v>
      </c>
      <c r="H108" s="8">
        <v>1.63</v>
      </c>
      <c r="I108" s="10">
        <v>26.3</v>
      </c>
      <c r="J108" s="8">
        <f t="shared" si="28"/>
        <v>25.819564153712975</v>
      </c>
      <c r="K108" s="10">
        <v>834</v>
      </c>
      <c r="L108" s="8" t="s">
        <v>245</v>
      </c>
      <c r="M108" s="10">
        <v>83.7</v>
      </c>
      <c r="N108" s="8">
        <v>1.63</v>
      </c>
      <c r="O108" s="10">
        <v>28</v>
      </c>
      <c r="P108" s="10">
        <f t="shared" si="32"/>
        <v>31.502879295419476</v>
      </c>
      <c r="Q108" s="8" t="s">
        <v>245</v>
      </c>
      <c r="R108" s="32">
        <v>10268</v>
      </c>
      <c r="S108" s="10">
        <v>84</v>
      </c>
      <c r="T108" s="10">
        <v>1.63</v>
      </c>
      <c r="U108" s="10">
        <v>39.799999999999997</v>
      </c>
      <c r="V108" s="8">
        <f t="shared" si="12"/>
        <v>31.615792841281195</v>
      </c>
      <c r="W108" s="10">
        <v>931</v>
      </c>
      <c r="X108" s="10" t="s">
        <v>245</v>
      </c>
      <c r="Y108" s="10">
        <v>236</v>
      </c>
      <c r="Z108" s="15">
        <v>2.82</v>
      </c>
      <c r="AA108" s="10">
        <v>45</v>
      </c>
      <c r="AB108" s="10">
        <v>36</v>
      </c>
      <c r="AC108" s="15" t="s">
        <v>373</v>
      </c>
      <c r="AD108" s="10">
        <v>1.8976</v>
      </c>
      <c r="AE108" s="10">
        <v>3.3159000000000001</v>
      </c>
      <c r="AF108" s="10" t="s">
        <v>245</v>
      </c>
      <c r="AG108" s="10" t="s">
        <v>245</v>
      </c>
      <c r="AH108" s="10" t="s">
        <v>245</v>
      </c>
      <c r="AI108" s="10" t="s">
        <v>245</v>
      </c>
      <c r="AJ108" s="10" t="s">
        <v>245</v>
      </c>
      <c r="AK108" s="10" t="s">
        <v>245</v>
      </c>
      <c r="AL108" s="10" t="s">
        <v>245</v>
      </c>
      <c r="AM108" s="10" t="s">
        <v>245</v>
      </c>
      <c r="AN108" s="10" t="s">
        <v>245</v>
      </c>
      <c r="AO108" s="10" t="s">
        <v>245</v>
      </c>
      <c r="AP108" s="10" t="e">
        <f t="shared" si="13"/>
        <v>#VALUE!</v>
      </c>
      <c r="AQ108" s="10" t="e">
        <f t="shared" si="30"/>
        <v>#VALUE!</v>
      </c>
      <c r="AR108" s="10" t="e">
        <f t="shared" si="30"/>
        <v>#VALUE!</v>
      </c>
      <c r="AS108" s="10" t="s">
        <v>245</v>
      </c>
      <c r="AT108" s="10" t="s">
        <v>245</v>
      </c>
      <c r="AU108" s="10" t="s">
        <v>245</v>
      </c>
      <c r="AV108" s="10" t="s">
        <v>245</v>
      </c>
      <c r="AW108" s="10" t="s">
        <v>245</v>
      </c>
      <c r="AX108" s="10" t="s">
        <v>245</v>
      </c>
      <c r="AY108" s="10" t="s">
        <v>245</v>
      </c>
      <c r="AZ108" s="10" t="s">
        <v>245</v>
      </c>
      <c r="BA108" s="10" t="s">
        <v>245</v>
      </c>
      <c r="BB108" s="10" t="s">
        <v>245</v>
      </c>
      <c r="BC108" s="3" t="e">
        <f t="shared" si="18"/>
        <v>#VALUE!</v>
      </c>
      <c r="BD108" s="3" t="e">
        <f t="shared" si="19"/>
        <v>#VALUE!</v>
      </c>
      <c r="BE108" s="3" t="e">
        <f t="shared" si="19"/>
        <v>#VALUE!</v>
      </c>
      <c r="BF108" s="9" t="e">
        <f t="shared" si="19"/>
        <v>#VALUE!</v>
      </c>
      <c r="BG108" s="10" t="s">
        <v>245</v>
      </c>
      <c r="BH108" s="10" t="s">
        <v>245</v>
      </c>
      <c r="BI108" s="10" t="s">
        <v>245</v>
      </c>
      <c r="BJ108" s="10" t="s">
        <v>245</v>
      </c>
      <c r="BK108" s="10" t="s">
        <v>245</v>
      </c>
      <c r="BL108" s="10" t="s">
        <v>245</v>
      </c>
      <c r="BM108" s="10" t="s">
        <v>245</v>
      </c>
      <c r="BN108" s="10" t="s">
        <v>245</v>
      </c>
      <c r="BO108" s="10" t="s">
        <v>245</v>
      </c>
      <c r="BP108" s="10" t="s">
        <v>245</v>
      </c>
      <c r="BQ108" s="10" t="e">
        <f t="shared" si="20"/>
        <v>#VALUE!</v>
      </c>
      <c r="BR108" s="10" t="e">
        <f t="shared" si="20"/>
        <v>#VALUE!</v>
      </c>
      <c r="BS108" s="10" t="e">
        <f t="shared" si="20"/>
        <v>#VALUE!</v>
      </c>
      <c r="BT108" s="10" t="e">
        <f t="shared" si="15"/>
        <v>#VALUE!</v>
      </c>
      <c r="BU108" s="3" t="e">
        <f t="shared" si="31"/>
        <v>#VALUE!</v>
      </c>
      <c r="BV108" s="3" t="e">
        <f t="shared" si="31"/>
        <v>#VALUE!</v>
      </c>
      <c r="BW108" s="3" t="e">
        <f t="shared" si="31"/>
        <v>#VALUE!</v>
      </c>
      <c r="BX108" s="10" t="s">
        <v>245</v>
      </c>
      <c r="BY108" s="10" t="s">
        <v>245</v>
      </c>
      <c r="BZ108" s="10" t="s">
        <v>245</v>
      </c>
      <c r="CA108" s="10" t="s">
        <v>245</v>
      </c>
      <c r="CB108" s="10" t="s">
        <v>245</v>
      </c>
      <c r="CC108" s="10" t="s">
        <v>245</v>
      </c>
      <c r="CD108" s="10" t="s">
        <v>245</v>
      </c>
      <c r="CE108" s="10" t="s">
        <v>245</v>
      </c>
      <c r="CF108" s="10" t="s">
        <v>245</v>
      </c>
      <c r="CG108" s="10" t="s">
        <v>245</v>
      </c>
      <c r="CH108" s="10" t="s">
        <v>245</v>
      </c>
      <c r="CI108" s="10" t="s">
        <v>245</v>
      </c>
      <c r="CJ108" s="10" t="s">
        <v>245</v>
      </c>
      <c r="CK108" s="10" t="s">
        <v>245</v>
      </c>
      <c r="CL108" s="10" t="s">
        <v>245</v>
      </c>
      <c r="CM108" s="10" t="s">
        <v>245</v>
      </c>
      <c r="CN108" s="10" t="s">
        <v>245</v>
      </c>
      <c r="CO108" s="10" t="s">
        <v>245</v>
      </c>
      <c r="CP108" s="10" t="s">
        <v>245</v>
      </c>
      <c r="CQ108" s="10" t="s">
        <v>245</v>
      </c>
      <c r="CR108" s="10" t="s">
        <v>245</v>
      </c>
      <c r="CS108" s="10" t="s">
        <v>245</v>
      </c>
      <c r="CT108" s="10" t="s">
        <v>245</v>
      </c>
      <c r="CU108" s="10" t="s">
        <v>245</v>
      </c>
      <c r="CV108" s="10" t="e">
        <f t="shared" si="29"/>
        <v>#VALUE!</v>
      </c>
      <c r="CW108" s="10" t="e">
        <f t="shared" si="22"/>
        <v>#VALUE!</v>
      </c>
      <c r="CX108" s="10" t="e">
        <f t="shared" si="22"/>
        <v>#VALUE!</v>
      </c>
      <c r="CY108" s="10" t="e">
        <f t="shared" si="22"/>
        <v>#VALUE!</v>
      </c>
      <c r="CZ108" s="10" t="e">
        <f t="shared" si="22"/>
        <v>#VALUE!</v>
      </c>
      <c r="DA108" s="10" t="e">
        <f t="shared" si="22"/>
        <v>#VALUE!</v>
      </c>
      <c r="DB108" s="10" t="e">
        <f t="shared" si="22"/>
        <v>#VALUE!</v>
      </c>
      <c r="DC108" s="10" t="e">
        <f t="shared" si="22"/>
        <v>#VALUE!</v>
      </c>
      <c r="DD108" s="10" t="s">
        <v>245</v>
      </c>
      <c r="DE108" s="10" t="s">
        <v>245</v>
      </c>
      <c r="DF108" s="10" t="s">
        <v>245</v>
      </c>
      <c r="DG108" s="10" t="s">
        <v>245</v>
      </c>
      <c r="DH108" s="10" t="s">
        <v>245</v>
      </c>
      <c r="DI108" s="10" t="s">
        <v>245</v>
      </c>
      <c r="DJ108" s="10" t="s">
        <v>245</v>
      </c>
      <c r="DK108" s="10" t="s">
        <v>245</v>
      </c>
      <c r="DL108" s="10" t="s">
        <v>245</v>
      </c>
      <c r="DM108" s="10" t="s">
        <v>245</v>
      </c>
      <c r="DN108" s="10" t="s">
        <v>245</v>
      </c>
      <c r="DO108" s="10" t="s">
        <v>245</v>
      </c>
      <c r="DP108" s="10" t="e">
        <f t="shared" si="23"/>
        <v>#VALUE!</v>
      </c>
      <c r="DQ108" s="10" t="e">
        <f t="shared" si="24"/>
        <v>#VALUE!</v>
      </c>
      <c r="DR108" s="10" t="e">
        <f t="shared" si="25"/>
        <v>#VALUE!</v>
      </c>
      <c r="DS108" s="10" t="e">
        <f t="shared" si="26"/>
        <v>#VALUE!</v>
      </c>
      <c r="DT108" s="15">
        <v>2</v>
      </c>
      <c r="DU108" s="10">
        <v>77.140029688273103</v>
      </c>
      <c r="DV108" s="10">
        <v>38.5911714968802</v>
      </c>
      <c r="DW108" s="10">
        <v>49.880459502011703</v>
      </c>
      <c r="DX108" s="10">
        <v>11.487550294477799</v>
      </c>
      <c r="DY108" s="10">
        <v>26.548223350253799</v>
      </c>
      <c r="DZ108" s="10">
        <v>0.30456852791878097</v>
      </c>
      <c r="EA108" s="10">
        <v>37.309644670050702</v>
      </c>
      <c r="EB108" s="10">
        <v>34.873096446700501</v>
      </c>
      <c r="EC108" s="10">
        <v>1.7493731412910302E-2</v>
      </c>
      <c r="ED108" s="10">
        <v>33.3333333333333</v>
      </c>
      <c r="EE108" s="10">
        <v>33.3333333333333</v>
      </c>
      <c r="EF108" s="10">
        <v>33.3333333333333</v>
      </c>
      <c r="EG108" s="10">
        <v>87.975975275526196</v>
      </c>
      <c r="EH108" s="10">
        <v>82.144731471222798</v>
      </c>
      <c r="EI108" s="10" t="s">
        <v>245</v>
      </c>
      <c r="EJ108" s="10">
        <v>96.9721767594108</v>
      </c>
      <c r="EK108" s="10">
        <v>93.197969543147195</v>
      </c>
      <c r="EL108" s="10">
        <v>84.321223709368994</v>
      </c>
      <c r="EM108" s="10" t="s">
        <v>245</v>
      </c>
      <c r="EN108" s="10" t="s">
        <v>245</v>
      </c>
      <c r="EO108" s="10">
        <v>76.564774381368196</v>
      </c>
      <c r="EP108" s="10">
        <v>66.6666666666666</v>
      </c>
      <c r="EQ108" s="10">
        <v>100</v>
      </c>
      <c r="ER108" s="10">
        <v>0</v>
      </c>
      <c r="ES108" s="10">
        <v>100</v>
      </c>
      <c r="ET108" s="10">
        <v>4.0643769315995097</v>
      </c>
      <c r="EU108" s="10" t="s">
        <v>245</v>
      </c>
      <c r="EV108" s="10">
        <v>0.35071311667056299</v>
      </c>
      <c r="EW108" s="10">
        <v>29.3908629441624</v>
      </c>
      <c r="EX108" s="10">
        <v>1.3384321223709299</v>
      </c>
      <c r="EY108" s="10">
        <v>83.3333333333333</v>
      </c>
      <c r="EZ108" s="10">
        <v>80.816326530612201</v>
      </c>
      <c r="FA108" s="10">
        <v>5.38573508005822</v>
      </c>
      <c r="FB108" s="10">
        <v>33.3333333333333</v>
      </c>
      <c r="FC108" s="10">
        <v>100</v>
      </c>
      <c r="FD108" s="10">
        <v>0</v>
      </c>
      <c r="FE108" s="10">
        <v>0</v>
      </c>
      <c r="FF108" s="10" t="s">
        <v>245</v>
      </c>
      <c r="FG108" s="10" t="s">
        <v>245</v>
      </c>
      <c r="FH108" s="10" t="s">
        <v>245</v>
      </c>
      <c r="FI108" s="10">
        <v>19.360352660699</v>
      </c>
      <c r="FJ108" s="10">
        <v>30.645910780669102</v>
      </c>
      <c r="FK108" s="10">
        <v>8.4804832713754603</v>
      </c>
      <c r="FL108" s="10">
        <v>39.196096654275003</v>
      </c>
      <c r="FM108" s="10" t="s">
        <v>245</v>
      </c>
      <c r="FN108" s="10" t="s">
        <v>245</v>
      </c>
      <c r="FO108" s="10" t="s">
        <v>245</v>
      </c>
      <c r="FP108" s="10" t="s">
        <v>245</v>
      </c>
      <c r="FQ108" s="10">
        <v>21.561338289962801</v>
      </c>
      <c r="FR108" s="10" t="s">
        <v>245</v>
      </c>
      <c r="FS108" s="10" t="s">
        <v>245</v>
      </c>
      <c r="FT108" s="10" t="s">
        <v>245</v>
      </c>
      <c r="FU108" s="10">
        <v>0.55762081784386597</v>
      </c>
      <c r="FV108" s="10">
        <v>67.100371747211895</v>
      </c>
      <c r="FW108" s="10" t="s">
        <v>245</v>
      </c>
      <c r="FX108" s="10">
        <v>73.698630136986296</v>
      </c>
      <c r="FY108" s="10">
        <v>57.379964433906302</v>
      </c>
      <c r="FZ108" s="10">
        <v>93.341980112408095</v>
      </c>
      <c r="GA108" s="10">
        <v>16.504854368932001</v>
      </c>
      <c r="GB108" s="10">
        <v>11.8863049095607</v>
      </c>
      <c r="GC108" s="10">
        <v>20</v>
      </c>
      <c r="GD108" s="10">
        <v>18.642241379310299</v>
      </c>
      <c r="GE108" s="10">
        <v>18.965517241379299</v>
      </c>
      <c r="GF108" s="10">
        <v>1.72413793103448</v>
      </c>
      <c r="GG108" s="10">
        <v>2.4784482758620601</v>
      </c>
      <c r="GH108" s="10">
        <v>27.276951672862399</v>
      </c>
      <c r="GI108" s="10">
        <v>8.1880212282031799</v>
      </c>
      <c r="GJ108" s="10">
        <v>1.9178082191780801</v>
      </c>
      <c r="GK108" s="10">
        <v>37.225844694724302</v>
      </c>
      <c r="GL108" s="10">
        <v>2.63726761781236</v>
      </c>
      <c r="GM108" s="10">
        <v>37.864077669902898</v>
      </c>
      <c r="GN108" s="10">
        <v>58.139534883720899</v>
      </c>
      <c r="GO108" s="10">
        <v>6.6666666666666599</v>
      </c>
      <c r="GP108" s="10">
        <v>55.172413793103402</v>
      </c>
      <c r="GQ108" s="10">
        <v>49.461206896551701</v>
      </c>
      <c r="GR108" s="10">
        <v>0.21551724137931</v>
      </c>
      <c r="GS108" s="10">
        <v>3.7715517241379302</v>
      </c>
      <c r="GT108" s="10" t="s">
        <v>245</v>
      </c>
      <c r="GU108" s="10" t="s">
        <v>245</v>
      </c>
      <c r="GV108" s="10" t="s">
        <v>245</v>
      </c>
      <c r="GW108" s="10" t="s">
        <v>245</v>
      </c>
      <c r="GX108" s="10" t="s">
        <v>245</v>
      </c>
      <c r="GY108" s="10" t="s">
        <v>245</v>
      </c>
      <c r="GZ108" s="10" t="s">
        <v>245</v>
      </c>
      <c r="HA108" s="10" t="s">
        <v>245</v>
      </c>
      <c r="HB108" s="10" t="s">
        <v>245</v>
      </c>
      <c r="HC108" s="10" t="s">
        <v>245</v>
      </c>
      <c r="HD108" s="10" t="s">
        <v>245</v>
      </c>
      <c r="HE108" s="10" t="s">
        <v>245</v>
      </c>
      <c r="HF108" s="10" t="s">
        <v>245</v>
      </c>
      <c r="HG108" s="10" t="s">
        <v>245</v>
      </c>
      <c r="HH108" s="10" t="s">
        <v>245</v>
      </c>
      <c r="HI108" s="10" t="s">
        <v>245</v>
      </c>
      <c r="HJ108" s="10" t="s">
        <v>245</v>
      </c>
      <c r="HK108" s="10" t="s">
        <v>245</v>
      </c>
      <c r="HL108" s="10" t="s">
        <v>245</v>
      </c>
      <c r="HM108" s="10" t="s">
        <v>245</v>
      </c>
      <c r="HN108" s="10" t="s">
        <v>245</v>
      </c>
      <c r="HO108" s="10" t="s">
        <v>245</v>
      </c>
      <c r="HP108" s="10" t="s">
        <v>245</v>
      </c>
      <c r="HQ108" s="10" t="s">
        <v>245</v>
      </c>
      <c r="HR108" s="10" t="s">
        <v>245</v>
      </c>
      <c r="HS108" s="10" t="s">
        <v>245</v>
      </c>
      <c r="HT108" s="10" t="s">
        <v>245</v>
      </c>
      <c r="HU108" s="10" t="s">
        <v>245</v>
      </c>
      <c r="HV108" s="10" t="s">
        <v>245</v>
      </c>
      <c r="HW108" s="10" t="s">
        <v>245</v>
      </c>
      <c r="HX108" s="10" t="s">
        <v>245</v>
      </c>
      <c r="HY108" s="10" t="s">
        <v>245</v>
      </c>
      <c r="HZ108" s="10" t="s">
        <v>245</v>
      </c>
      <c r="IA108" s="10" t="s">
        <v>245</v>
      </c>
      <c r="IB108" s="10" t="s">
        <v>245</v>
      </c>
      <c r="IC108" s="10" t="s">
        <v>245</v>
      </c>
      <c r="ID108" s="10" t="s">
        <v>245</v>
      </c>
      <c r="IE108" s="10" t="s">
        <v>245</v>
      </c>
      <c r="IF108" s="10" t="s">
        <v>245</v>
      </c>
      <c r="IG108" s="10" t="s">
        <v>245</v>
      </c>
      <c r="IH108" s="10" t="s">
        <v>245</v>
      </c>
      <c r="II108" s="10" t="s">
        <v>245</v>
      </c>
      <c r="IJ108" s="10" t="s">
        <v>245</v>
      </c>
      <c r="IL108" s="10" t="s">
        <v>245</v>
      </c>
      <c r="IM108" s="10" t="s">
        <v>245</v>
      </c>
      <c r="IN108" s="10" t="s">
        <v>245</v>
      </c>
      <c r="IO108" s="10" t="s">
        <v>245</v>
      </c>
      <c r="IP108" s="10" t="s">
        <v>245</v>
      </c>
      <c r="IQ108" s="10" t="s">
        <v>245</v>
      </c>
      <c r="IR108" s="10" t="s">
        <v>245</v>
      </c>
      <c r="IS108" s="10" t="s">
        <v>245</v>
      </c>
      <c r="IT108" s="10" t="s">
        <v>245</v>
      </c>
      <c r="IU108" s="10" t="s">
        <v>245</v>
      </c>
      <c r="IV108" s="10" t="s">
        <v>245</v>
      </c>
      <c r="IW108" s="10" t="s">
        <v>245</v>
      </c>
      <c r="IX108" s="10" t="s">
        <v>245</v>
      </c>
      <c r="IY108" s="10" t="s">
        <v>245</v>
      </c>
      <c r="IZ108" s="10" t="s">
        <v>245</v>
      </c>
      <c r="JA108" s="10" t="s">
        <v>245</v>
      </c>
      <c r="JB108" s="10" t="s">
        <v>245</v>
      </c>
      <c r="JC108" s="10" t="s">
        <v>245</v>
      </c>
      <c r="JD108" s="10" t="s">
        <v>245</v>
      </c>
      <c r="JE108" s="10" t="s">
        <v>245</v>
      </c>
      <c r="JF108" s="10" t="s">
        <v>245</v>
      </c>
      <c r="JG108" s="10" t="s">
        <v>245</v>
      </c>
      <c r="JH108" s="10" t="s">
        <v>245</v>
      </c>
      <c r="JI108" s="10" t="s">
        <v>245</v>
      </c>
      <c r="JJ108" s="10" t="s">
        <v>245</v>
      </c>
      <c r="JK108" s="10" t="s">
        <v>245</v>
      </c>
      <c r="JL108" s="10" t="s">
        <v>245</v>
      </c>
      <c r="JM108" s="10" t="s">
        <v>245</v>
      </c>
      <c r="JN108" s="10" t="s">
        <v>245</v>
      </c>
      <c r="JO108" s="10" t="s">
        <v>245</v>
      </c>
      <c r="JP108" s="10" t="s">
        <v>245</v>
      </c>
      <c r="JQ108" s="10" t="s">
        <v>245</v>
      </c>
      <c r="JR108" s="10" t="s">
        <v>245</v>
      </c>
      <c r="JS108" s="10" t="s">
        <v>245</v>
      </c>
      <c r="JT108" s="10" t="s">
        <v>245</v>
      </c>
      <c r="JU108" s="10" t="s">
        <v>245</v>
      </c>
      <c r="JV108" s="10" t="s">
        <v>245</v>
      </c>
      <c r="JW108" s="10" t="s">
        <v>245</v>
      </c>
      <c r="JX108" s="10" t="s">
        <v>245</v>
      </c>
      <c r="JY108" s="10" t="s">
        <v>245</v>
      </c>
      <c r="JZ108" s="10" t="s">
        <v>245</v>
      </c>
      <c r="KA108" s="10" t="s">
        <v>245</v>
      </c>
      <c r="KB108" s="10" t="s">
        <v>245</v>
      </c>
      <c r="KC108" s="10" t="s">
        <v>245</v>
      </c>
      <c r="KD108" s="10" t="s">
        <v>245</v>
      </c>
      <c r="KE108" s="10" t="s">
        <v>245</v>
      </c>
      <c r="KF108" s="10" t="s">
        <v>245</v>
      </c>
      <c r="KG108" s="10" t="s">
        <v>245</v>
      </c>
      <c r="KH108" s="10" t="s">
        <v>245</v>
      </c>
      <c r="KI108" s="10" t="s">
        <v>245</v>
      </c>
      <c r="KJ108" s="10" t="s">
        <v>245</v>
      </c>
      <c r="KK108" s="10" t="s">
        <v>245</v>
      </c>
      <c r="KL108" s="10" t="s">
        <v>245</v>
      </c>
      <c r="KM108" s="10" t="s">
        <v>245</v>
      </c>
      <c r="KN108" s="10" t="s">
        <v>245</v>
      </c>
      <c r="KO108" s="10" t="s">
        <v>245</v>
      </c>
      <c r="KP108" s="10" t="s">
        <v>245</v>
      </c>
      <c r="KQ108" s="10" t="s">
        <v>245</v>
      </c>
      <c r="KR108" s="10" t="s">
        <v>245</v>
      </c>
      <c r="KS108" s="10" t="s">
        <v>245</v>
      </c>
      <c r="KT108" s="10" t="s">
        <v>245</v>
      </c>
      <c r="KU108" s="10" t="s">
        <v>245</v>
      </c>
      <c r="KV108" s="10" t="s">
        <v>245</v>
      </c>
      <c r="KW108" s="10" t="s">
        <v>245</v>
      </c>
      <c r="KX108" s="10" t="s">
        <v>245</v>
      </c>
      <c r="KY108" s="10" t="s">
        <v>245</v>
      </c>
      <c r="KZ108" s="10" t="s">
        <v>245</v>
      </c>
      <c r="LA108" s="10" t="s">
        <v>245</v>
      </c>
      <c r="LB108" s="10" t="s">
        <v>245</v>
      </c>
      <c r="LC108" s="10" t="s">
        <v>245</v>
      </c>
      <c r="LD108" s="10" t="s">
        <v>245</v>
      </c>
      <c r="LE108" s="10" t="s">
        <v>245</v>
      </c>
      <c r="LF108" s="10" t="s">
        <v>245</v>
      </c>
      <c r="LG108" s="10" t="s">
        <v>245</v>
      </c>
      <c r="LH108" s="10" t="s">
        <v>245</v>
      </c>
      <c r="LI108" s="10" t="s">
        <v>245</v>
      </c>
      <c r="LJ108" s="10" t="s">
        <v>245</v>
      </c>
      <c r="LK108" s="10" t="s">
        <v>245</v>
      </c>
      <c r="LL108" s="10" t="s">
        <v>245</v>
      </c>
      <c r="LM108" s="10" t="s">
        <v>245</v>
      </c>
      <c r="LN108" s="10" t="s">
        <v>245</v>
      </c>
      <c r="LO108" s="10" t="s">
        <v>245</v>
      </c>
      <c r="LP108" s="10" t="s">
        <v>245</v>
      </c>
      <c r="LQ108" s="10" t="s">
        <v>245</v>
      </c>
      <c r="LR108" s="10" t="s">
        <v>245</v>
      </c>
      <c r="LS108" s="10" t="s">
        <v>245</v>
      </c>
      <c r="LT108" s="10" t="s">
        <v>245</v>
      </c>
      <c r="LU108" s="10" t="s">
        <v>245</v>
      </c>
      <c r="LV108" s="10" t="s">
        <v>245</v>
      </c>
      <c r="LW108" s="10" t="s">
        <v>245</v>
      </c>
      <c r="LX108" s="10" t="s">
        <v>245</v>
      </c>
      <c r="LY108" s="10" t="s">
        <v>245</v>
      </c>
      <c r="LZ108" s="10" t="s">
        <v>245</v>
      </c>
      <c r="MA108" s="10" t="s">
        <v>245</v>
      </c>
      <c r="MB108" s="10" t="s">
        <v>245</v>
      </c>
      <c r="MC108" s="10" t="s">
        <v>245</v>
      </c>
      <c r="MD108" s="10" t="s">
        <v>245</v>
      </c>
      <c r="ME108" s="10" t="s">
        <v>245</v>
      </c>
      <c r="MF108" s="10" t="s">
        <v>245</v>
      </c>
      <c r="MG108" s="10" t="s">
        <v>245</v>
      </c>
      <c r="MH108" s="10" t="s">
        <v>245</v>
      </c>
      <c r="MI108" s="10" t="s">
        <v>245</v>
      </c>
      <c r="MJ108" s="10" t="s">
        <v>245</v>
      </c>
      <c r="MK108" s="10" t="s">
        <v>245</v>
      </c>
      <c r="ML108" s="10" t="s">
        <v>245</v>
      </c>
      <c r="MM108" s="10" t="s">
        <v>245</v>
      </c>
      <c r="MN108" s="10" t="s">
        <v>245</v>
      </c>
      <c r="MO108" s="10" t="s">
        <v>245</v>
      </c>
      <c r="MP108" s="10" t="s">
        <v>245</v>
      </c>
      <c r="MQ108" s="10" t="s">
        <v>245</v>
      </c>
      <c r="MR108" s="10" t="s">
        <v>245</v>
      </c>
      <c r="MS108" s="10" t="s">
        <v>245</v>
      </c>
      <c r="MT108" s="10" t="s">
        <v>245</v>
      </c>
      <c r="MU108" s="10" t="s">
        <v>245</v>
      </c>
      <c r="MV108" s="10" t="s">
        <v>245</v>
      </c>
      <c r="MW108" s="10" t="s">
        <v>245</v>
      </c>
      <c r="MX108" s="10" t="s">
        <v>245</v>
      </c>
      <c r="MY108" s="10" t="s">
        <v>245</v>
      </c>
      <c r="MZ108" s="10" t="s">
        <v>245</v>
      </c>
      <c r="NA108" s="10" t="s">
        <v>245</v>
      </c>
      <c r="NB108" s="10" t="s">
        <v>245</v>
      </c>
      <c r="NC108" s="10" t="s">
        <v>245</v>
      </c>
      <c r="ND108" s="10" t="s">
        <v>245</v>
      </c>
      <c r="NE108" s="10" t="s">
        <v>245</v>
      </c>
      <c r="NF108" s="10" t="s">
        <v>245</v>
      </c>
      <c r="NG108" s="10" t="s">
        <v>245</v>
      </c>
      <c r="NH108" s="10" t="s">
        <v>245</v>
      </c>
      <c r="NI108" s="10" t="s">
        <v>245</v>
      </c>
      <c r="NJ108" s="10" t="s">
        <v>245</v>
      </c>
      <c r="NK108" s="10" t="s">
        <v>245</v>
      </c>
      <c r="NL108" s="10" t="s">
        <v>245</v>
      </c>
      <c r="NM108" s="10" t="s">
        <v>245</v>
      </c>
      <c r="NN108" s="10" t="s">
        <v>245</v>
      </c>
      <c r="NO108" s="10" t="s">
        <v>245</v>
      </c>
      <c r="NP108" s="10" t="s">
        <v>245</v>
      </c>
      <c r="NQ108" s="10" t="s">
        <v>245</v>
      </c>
      <c r="NR108" s="10" t="s">
        <v>245</v>
      </c>
      <c r="NS108" s="10" t="s">
        <v>245</v>
      </c>
      <c r="NT108" s="10" t="s">
        <v>245</v>
      </c>
      <c r="NU108" s="10" t="s">
        <v>245</v>
      </c>
      <c r="NV108" s="10" t="s">
        <v>245</v>
      </c>
      <c r="NW108" s="10" t="s">
        <v>245</v>
      </c>
      <c r="NX108" s="10" t="s">
        <v>245</v>
      </c>
      <c r="NY108" s="10" t="s">
        <v>245</v>
      </c>
      <c r="NZ108" s="10" t="s">
        <v>245</v>
      </c>
      <c r="OA108" s="10" t="s">
        <v>245</v>
      </c>
      <c r="OB108" s="10" t="s">
        <v>245</v>
      </c>
      <c r="OC108" s="10" t="s">
        <v>245</v>
      </c>
      <c r="OD108" s="10" t="s">
        <v>245</v>
      </c>
      <c r="OE108" s="10" t="s">
        <v>245</v>
      </c>
      <c r="OF108" s="10" t="s">
        <v>245</v>
      </c>
      <c r="OG108" s="10" t="s">
        <v>245</v>
      </c>
      <c r="OH108" s="10" t="s">
        <v>245</v>
      </c>
      <c r="OI108" s="10" t="s">
        <v>245</v>
      </c>
      <c r="OJ108" s="10" t="s">
        <v>245</v>
      </c>
      <c r="OK108" s="10" t="s">
        <v>245</v>
      </c>
      <c r="OL108" s="10" t="s">
        <v>245</v>
      </c>
      <c r="OM108" s="10" t="s">
        <v>245</v>
      </c>
      <c r="ON108" s="10" t="s">
        <v>245</v>
      </c>
      <c r="OO108" s="10" t="s">
        <v>245</v>
      </c>
      <c r="OP108" s="10" t="s">
        <v>245</v>
      </c>
      <c r="OQ108" s="10" t="s">
        <v>245</v>
      </c>
      <c r="OR108" s="10" t="s">
        <v>245</v>
      </c>
      <c r="OS108" s="10" t="s">
        <v>245</v>
      </c>
      <c r="OT108" s="10" t="s">
        <v>245</v>
      </c>
      <c r="OU108" s="10" t="s">
        <v>245</v>
      </c>
      <c r="OV108" s="10" t="s">
        <v>245</v>
      </c>
      <c r="OW108" s="10" t="s">
        <v>245</v>
      </c>
      <c r="OX108" s="10" t="s">
        <v>245</v>
      </c>
      <c r="OY108" s="10" t="s">
        <v>245</v>
      </c>
      <c r="OZ108" s="10" t="s">
        <v>245</v>
      </c>
      <c r="PA108" s="10" t="s">
        <v>245</v>
      </c>
      <c r="PB108" s="10" t="s">
        <v>245</v>
      </c>
      <c r="PC108" s="10" t="s">
        <v>245</v>
      </c>
      <c r="PD108" s="10" t="s">
        <v>245</v>
      </c>
      <c r="PE108" s="10" t="s">
        <v>245</v>
      </c>
      <c r="PF108" s="10" t="s">
        <v>245</v>
      </c>
      <c r="PG108" s="10" t="s">
        <v>245</v>
      </c>
      <c r="PH108" s="10" t="s">
        <v>245</v>
      </c>
      <c r="PI108" s="10" t="s">
        <v>245</v>
      </c>
      <c r="PJ108" s="10" t="s">
        <v>245</v>
      </c>
      <c r="PK108" s="10" t="s">
        <v>245</v>
      </c>
      <c r="PL108" s="10" t="s">
        <v>245</v>
      </c>
      <c r="PM108" s="10" t="s">
        <v>245</v>
      </c>
      <c r="PN108" s="10" t="s">
        <v>245</v>
      </c>
      <c r="PO108" s="10" t="s">
        <v>245</v>
      </c>
      <c r="PP108" s="10" t="s">
        <v>245</v>
      </c>
      <c r="PQ108" s="10" t="s">
        <v>245</v>
      </c>
      <c r="PR108" s="10" t="s">
        <v>245</v>
      </c>
      <c r="PS108" s="10" t="s">
        <v>245</v>
      </c>
      <c r="PT108" s="10" t="s">
        <v>245</v>
      </c>
      <c r="PU108" s="10" t="s">
        <v>245</v>
      </c>
      <c r="PV108" s="10" t="s">
        <v>245</v>
      </c>
      <c r="PW108" s="10" t="s">
        <v>245</v>
      </c>
      <c r="PX108" s="10" t="s">
        <v>245</v>
      </c>
      <c r="PY108" s="10" t="s">
        <v>245</v>
      </c>
      <c r="PZ108" s="10" t="s">
        <v>245</v>
      </c>
      <c r="QA108" s="10" t="s">
        <v>245</v>
      </c>
      <c r="QB108" s="10" t="s">
        <v>245</v>
      </c>
      <c r="QC108" s="10" t="s">
        <v>245</v>
      </c>
      <c r="QD108" s="10" t="s">
        <v>245</v>
      </c>
      <c r="QE108" s="10" t="s">
        <v>245</v>
      </c>
      <c r="QF108" s="10" t="s">
        <v>245</v>
      </c>
      <c r="QG108" s="10" t="s">
        <v>245</v>
      </c>
      <c r="QH108" s="10" t="s">
        <v>245</v>
      </c>
      <c r="QI108" s="10" t="s">
        <v>245</v>
      </c>
      <c r="QJ108" s="10" t="s">
        <v>245</v>
      </c>
      <c r="QK108" s="10" t="s">
        <v>245</v>
      </c>
      <c r="QL108" s="10" t="s">
        <v>245</v>
      </c>
      <c r="QM108" s="10" t="s">
        <v>245</v>
      </c>
      <c r="QN108" s="10" t="s">
        <v>245</v>
      </c>
      <c r="QO108" s="10" t="s">
        <v>245</v>
      </c>
      <c r="QP108" s="10" t="s">
        <v>245</v>
      </c>
      <c r="QQ108" s="10" t="s">
        <v>245</v>
      </c>
      <c r="QR108" s="10" t="s">
        <v>245</v>
      </c>
      <c r="QS108" s="10" t="s">
        <v>245</v>
      </c>
      <c r="QT108" s="10" t="s">
        <v>245</v>
      </c>
      <c r="QU108" s="10" t="s">
        <v>245</v>
      </c>
      <c r="QV108" s="10" t="s">
        <v>245</v>
      </c>
      <c r="QW108" s="10" t="s">
        <v>245</v>
      </c>
      <c r="QX108" s="10" t="s">
        <v>245</v>
      </c>
      <c r="QY108" s="10" t="s">
        <v>245</v>
      </c>
      <c r="QZ108" s="10" t="s">
        <v>245</v>
      </c>
      <c r="RA108" s="10" t="s">
        <v>245</v>
      </c>
      <c r="RB108" s="10" t="s">
        <v>245</v>
      </c>
      <c r="RC108" s="10" t="s">
        <v>245</v>
      </c>
      <c r="RD108" s="10" t="s">
        <v>245</v>
      </c>
      <c r="RE108" s="10" t="s">
        <v>245</v>
      </c>
      <c r="RF108" s="10" t="s">
        <v>245</v>
      </c>
      <c r="RG108" s="10" t="s">
        <v>245</v>
      </c>
      <c r="RH108" s="10" t="s">
        <v>245</v>
      </c>
      <c r="RI108" s="10" t="s">
        <v>245</v>
      </c>
      <c r="RJ108" s="10" t="s">
        <v>245</v>
      </c>
      <c r="RK108" s="10" t="s">
        <v>245</v>
      </c>
      <c r="RL108" s="10" t="s">
        <v>245</v>
      </c>
      <c r="RM108" s="10" t="s">
        <v>245</v>
      </c>
      <c r="RN108" s="10" t="s">
        <v>245</v>
      </c>
      <c r="RO108" s="10" t="s">
        <v>245</v>
      </c>
      <c r="RP108" s="10" t="s">
        <v>245</v>
      </c>
      <c r="RQ108" s="10" t="s">
        <v>245</v>
      </c>
      <c r="RR108" s="10" t="s">
        <v>245</v>
      </c>
      <c r="RS108" s="10" t="s">
        <v>245</v>
      </c>
      <c r="RT108" s="10" t="s">
        <v>245</v>
      </c>
      <c r="RU108" s="10" t="s">
        <v>245</v>
      </c>
      <c r="RV108" s="10" t="s">
        <v>245</v>
      </c>
      <c r="RW108" s="10" t="s">
        <v>245</v>
      </c>
      <c r="RX108" s="10" t="s">
        <v>245</v>
      </c>
      <c r="RY108" s="10" t="s">
        <v>245</v>
      </c>
      <c r="RZ108" s="10" t="s">
        <v>245</v>
      </c>
      <c r="SA108" s="10" t="s">
        <v>245</v>
      </c>
      <c r="SB108" s="10" t="s">
        <v>245</v>
      </c>
      <c r="SC108" s="10" t="s">
        <v>245</v>
      </c>
      <c r="SD108" s="10" t="s">
        <v>245</v>
      </c>
      <c r="SE108" s="10" t="s">
        <v>245</v>
      </c>
      <c r="SF108" s="10" t="s">
        <v>245</v>
      </c>
      <c r="SG108" s="10" t="s">
        <v>245</v>
      </c>
      <c r="SH108" s="10" t="s">
        <v>245</v>
      </c>
      <c r="SI108" s="10" t="s">
        <v>245</v>
      </c>
      <c r="SJ108" s="10" t="s">
        <v>245</v>
      </c>
      <c r="SK108" s="10" t="s">
        <v>245</v>
      </c>
      <c r="SL108" s="10" t="s">
        <v>245</v>
      </c>
      <c r="SM108" s="10" t="s">
        <v>245</v>
      </c>
      <c r="SN108" s="10" t="s">
        <v>245</v>
      </c>
      <c r="SO108" s="10" t="s">
        <v>245</v>
      </c>
      <c r="SP108" s="10" t="s">
        <v>245</v>
      </c>
      <c r="SQ108" s="10" t="s">
        <v>245</v>
      </c>
      <c r="SR108" s="10" t="s">
        <v>245</v>
      </c>
      <c r="SS108" s="10" t="s">
        <v>245</v>
      </c>
      <c r="ST108" s="10" t="s">
        <v>245</v>
      </c>
      <c r="SU108" s="10" t="s">
        <v>245</v>
      </c>
      <c r="SV108" s="10" t="s">
        <v>245</v>
      </c>
      <c r="SW108" s="10" t="s">
        <v>245</v>
      </c>
      <c r="SX108" s="10" t="s">
        <v>245</v>
      </c>
      <c r="SY108" s="10" t="s">
        <v>245</v>
      </c>
      <c r="SZ108" s="10" t="s">
        <v>245</v>
      </c>
      <c r="TA108" s="10" t="s">
        <v>245</v>
      </c>
      <c r="TB108" s="10" t="s">
        <v>245</v>
      </c>
      <c r="TC108" s="10" t="s">
        <v>245</v>
      </c>
      <c r="TD108" s="19">
        <v>79.783542144579698</v>
      </c>
      <c r="TE108" s="19">
        <v>1.15875536733133</v>
      </c>
      <c r="TF108" s="19">
        <v>8.0583495088524195</v>
      </c>
      <c r="TG108" s="19">
        <v>77.218987118404797</v>
      </c>
      <c r="TH108" s="19">
        <v>1.15875536733133</v>
      </c>
      <c r="TI108" s="19">
        <v>0.44703252749838202</v>
      </c>
      <c r="TJ108" s="19">
        <v>2.3528027763072699E-2</v>
      </c>
      <c r="TK108" s="19">
        <v>0.1294041526969</v>
      </c>
      <c r="TL108" s="19">
        <v>0.21175224986765401</v>
      </c>
      <c r="TM108" s="19">
        <v>69.525322039879995</v>
      </c>
      <c r="TN108" s="19">
        <v>1.15875536733133</v>
      </c>
      <c r="TO108" s="38">
        <v>8.0583495088524195</v>
      </c>
      <c r="TP108" s="10">
        <v>0.77642491618140097</v>
      </c>
      <c r="TQ108" s="10">
        <v>8.8230104111522795E-2</v>
      </c>
      <c r="TR108" s="10">
        <v>7.0584083289218197E-2</v>
      </c>
      <c r="TS108" s="10" t="s">
        <v>245</v>
      </c>
      <c r="TT108" s="19">
        <v>0.84112699252985101</v>
      </c>
      <c r="TU108" s="19">
        <v>0.40585847891300503</v>
      </c>
      <c r="TV108" s="19">
        <v>77.107228986530203</v>
      </c>
      <c r="TW108" s="19">
        <v>1.15875536733133</v>
      </c>
      <c r="TX108" s="19">
        <v>2.18222457502499</v>
      </c>
      <c r="TY108" s="19">
        <v>0.68819481206987798</v>
      </c>
      <c r="TZ108" s="19">
        <v>0.62349273572142805</v>
      </c>
      <c r="UA108" s="19">
        <v>0.87053702723369197</v>
      </c>
      <c r="UB108" s="13" t="s">
        <v>245</v>
      </c>
      <c r="UC108" s="10" t="s">
        <v>245</v>
      </c>
      <c r="UD108" s="10" t="s">
        <v>245</v>
      </c>
      <c r="UE108" s="10" t="s">
        <v>245</v>
      </c>
      <c r="UF108" s="10" t="s">
        <v>245</v>
      </c>
      <c r="UG108" s="10" t="s">
        <v>245</v>
      </c>
      <c r="UH108" s="10" t="s">
        <v>245</v>
      </c>
      <c r="UI108" s="10" t="s">
        <v>245</v>
      </c>
      <c r="UJ108" s="10" t="s">
        <v>245</v>
      </c>
      <c r="UK108" s="10" t="s">
        <v>245</v>
      </c>
      <c r="UL108" s="10" t="s">
        <v>245</v>
      </c>
      <c r="UM108" s="13" t="s">
        <v>245</v>
      </c>
      <c r="UN108" s="19" t="s">
        <v>245</v>
      </c>
      <c r="UO108" s="10" t="s">
        <v>245</v>
      </c>
      <c r="UP108" s="10" t="s">
        <v>245</v>
      </c>
      <c r="UQ108" s="10" t="s">
        <v>245</v>
      </c>
      <c r="UR108" s="10" t="s">
        <v>245</v>
      </c>
      <c r="US108" s="10" t="s">
        <v>245</v>
      </c>
      <c r="UT108" s="10" t="s">
        <v>245</v>
      </c>
      <c r="UU108" s="10" t="s">
        <v>245</v>
      </c>
      <c r="UV108" s="10" t="s">
        <v>245</v>
      </c>
      <c r="UW108" s="10" t="s">
        <v>245</v>
      </c>
      <c r="UX108" s="10" t="s">
        <v>245</v>
      </c>
      <c r="UY108" s="10" t="s">
        <v>245</v>
      </c>
      <c r="UZ108" s="10" t="s">
        <v>245</v>
      </c>
      <c r="VA108" s="10" t="s">
        <v>245</v>
      </c>
      <c r="VB108" s="10" t="s">
        <v>245</v>
      </c>
      <c r="VC108" s="10" t="s">
        <v>245</v>
      </c>
      <c r="VD108" s="10" t="s">
        <v>245</v>
      </c>
      <c r="VE108" s="10" t="s">
        <v>245</v>
      </c>
      <c r="VF108" s="10" t="s">
        <v>245</v>
      </c>
      <c r="VG108" s="10" t="s">
        <v>245</v>
      </c>
      <c r="VH108" s="10" t="s">
        <v>245</v>
      </c>
      <c r="VI108" s="10" t="s">
        <v>245</v>
      </c>
      <c r="VJ108" s="10" t="s">
        <v>245</v>
      </c>
      <c r="VK108" s="10" t="s">
        <v>245</v>
      </c>
      <c r="VL108" s="10" t="s">
        <v>245</v>
      </c>
      <c r="VM108" s="10" t="s">
        <v>245</v>
      </c>
      <c r="VN108" s="10" t="s">
        <v>245</v>
      </c>
      <c r="VO108" s="10" t="s">
        <v>245</v>
      </c>
      <c r="VP108" s="10" t="s">
        <v>245</v>
      </c>
      <c r="VQ108" s="10" t="s">
        <v>245</v>
      </c>
      <c r="VR108" s="10" t="s">
        <v>245</v>
      </c>
      <c r="VS108" s="10" t="s">
        <v>245</v>
      </c>
      <c r="VT108" s="10" t="s">
        <v>245</v>
      </c>
      <c r="VU108" s="10" t="s">
        <v>245</v>
      </c>
      <c r="VV108" s="10" t="s">
        <v>245</v>
      </c>
      <c r="VW108" s="10" t="s">
        <v>245</v>
      </c>
      <c r="VX108" s="10" t="s">
        <v>245</v>
      </c>
      <c r="VY108" s="10" t="s">
        <v>245</v>
      </c>
      <c r="VZ108" s="10" t="s">
        <v>245</v>
      </c>
      <c r="WA108" s="10" t="s">
        <v>245</v>
      </c>
      <c r="WB108" s="10" t="s">
        <v>245</v>
      </c>
      <c r="WC108" s="10" t="s">
        <v>245</v>
      </c>
      <c r="WD108" s="10" t="s">
        <v>245</v>
      </c>
      <c r="WE108" s="10" t="s">
        <v>245</v>
      </c>
      <c r="WF108" s="10" t="s">
        <v>245</v>
      </c>
      <c r="WG108" s="10" t="s">
        <v>245</v>
      </c>
      <c r="WH108" s="10" t="s">
        <v>245</v>
      </c>
      <c r="WI108" s="10" t="s">
        <v>245</v>
      </c>
      <c r="WJ108" s="10" t="s">
        <v>245</v>
      </c>
      <c r="WK108" s="10" t="s">
        <v>245</v>
      </c>
      <c r="WL108" s="10" t="s">
        <v>245</v>
      </c>
      <c r="WM108" s="10" t="s">
        <v>245</v>
      </c>
      <c r="WN108" s="10" t="s">
        <v>245</v>
      </c>
      <c r="WO108" s="10" t="s">
        <v>245</v>
      </c>
      <c r="WP108" s="10" t="s">
        <v>245</v>
      </c>
      <c r="WQ108" s="10" t="s">
        <v>245</v>
      </c>
      <c r="WR108" s="10" t="s">
        <v>245</v>
      </c>
      <c r="WS108" s="10" t="s">
        <v>245</v>
      </c>
      <c r="WT108" s="10" t="s">
        <v>245</v>
      </c>
      <c r="WU108" s="10" t="s">
        <v>245</v>
      </c>
      <c r="WV108" s="10" t="s">
        <v>245</v>
      </c>
      <c r="WW108" s="10" t="s">
        <v>245</v>
      </c>
      <c r="WX108" s="10" t="s">
        <v>245</v>
      </c>
      <c r="WY108" s="10" t="s">
        <v>245</v>
      </c>
      <c r="WZ108" s="10" t="s">
        <v>245</v>
      </c>
      <c r="XA108" s="10" t="s">
        <v>245</v>
      </c>
      <c r="XB108" s="10" t="s">
        <v>245</v>
      </c>
      <c r="XC108" s="10" t="s">
        <v>245</v>
      </c>
      <c r="XD108" s="10" t="s">
        <v>245</v>
      </c>
      <c r="XE108" s="10" t="s">
        <v>245</v>
      </c>
      <c r="XF108" s="10" t="s">
        <v>245</v>
      </c>
      <c r="XG108" s="10" t="s">
        <v>245</v>
      </c>
      <c r="XH108" s="10" t="s">
        <v>245</v>
      </c>
      <c r="XI108" s="10" t="s">
        <v>245</v>
      </c>
      <c r="XJ108" s="10" t="s">
        <v>245</v>
      </c>
      <c r="XK108" s="10" t="s">
        <v>245</v>
      </c>
      <c r="XL108" s="10" t="s">
        <v>245</v>
      </c>
      <c r="XM108" s="10" t="s">
        <v>245</v>
      </c>
      <c r="XN108" s="10" t="s">
        <v>245</v>
      </c>
      <c r="XO108" s="10" t="s">
        <v>245</v>
      </c>
      <c r="XP108" s="10" t="s">
        <v>245</v>
      </c>
      <c r="XQ108" s="10" t="s">
        <v>245</v>
      </c>
      <c r="XR108" s="10" t="s">
        <v>245</v>
      </c>
      <c r="XS108" s="10" t="s">
        <v>245</v>
      </c>
    </row>
    <row r="109" spans="1:643" x14ac:dyDescent="0.25">
      <c r="A109" s="35" t="s">
        <v>374</v>
      </c>
      <c r="B109" s="37">
        <v>29793</v>
      </c>
      <c r="C109" s="15">
        <v>39</v>
      </c>
      <c r="D109" s="15">
        <v>1</v>
      </c>
      <c r="E109" s="41">
        <v>44064</v>
      </c>
      <c r="F109" s="5" t="s">
        <v>252</v>
      </c>
      <c r="G109" s="42">
        <v>76.5</v>
      </c>
      <c r="H109" s="10">
        <v>1.56</v>
      </c>
      <c r="I109" s="8">
        <v>24</v>
      </c>
      <c r="J109" s="8">
        <f t="shared" si="28"/>
        <v>31.434911242603548</v>
      </c>
      <c r="K109" s="8" t="s">
        <v>245</v>
      </c>
      <c r="L109" s="8">
        <v>1902</v>
      </c>
      <c r="M109" s="8">
        <v>60</v>
      </c>
      <c r="N109" s="8">
        <v>1.56</v>
      </c>
      <c r="O109" s="8">
        <v>26.7</v>
      </c>
      <c r="P109" s="10">
        <f t="shared" si="32"/>
        <v>24.654832347140037</v>
      </c>
      <c r="Q109" s="8" t="s">
        <v>245</v>
      </c>
      <c r="R109" s="8" t="s">
        <v>245</v>
      </c>
      <c r="S109" s="10">
        <v>65.2</v>
      </c>
      <c r="T109" s="10">
        <v>1.56</v>
      </c>
      <c r="U109" s="10">
        <v>24.6</v>
      </c>
      <c r="V109" s="8">
        <f t="shared" si="12"/>
        <v>26.791584483892176</v>
      </c>
      <c r="W109" s="10">
        <v>64</v>
      </c>
      <c r="X109" s="10">
        <v>103731</v>
      </c>
      <c r="Y109" s="10">
        <v>280</v>
      </c>
      <c r="Z109" s="15">
        <v>3.19</v>
      </c>
      <c r="AA109" s="10" t="s">
        <v>245</v>
      </c>
      <c r="AB109" s="10">
        <v>34</v>
      </c>
      <c r="AC109" s="5" t="s">
        <v>245</v>
      </c>
      <c r="AD109" s="10">
        <v>-0.1804</v>
      </c>
      <c r="AE109" s="10">
        <v>0.2225</v>
      </c>
      <c r="AF109" s="13">
        <v>5.72</v>
      </c>
      <c r="AG109" s="13">
        <v>56.5</v>
      </c>
      <c r="AH109" s="13">
        <v>40.299999999999997</v>
      </c>
      <c r="AI109" s="13">
        <v>14.8</v>
      </c>
      <c r="AJ109" s="16">
        <v>1.54</v>
      </c>
      <c r="AK109" s="16">
        <v>-0.14000000000000001</v>
      </c>
      <c r="AL109" s="16">
        <v>0.96</v>
      </c>
      <c r="AM109" s="16">
        <v>1.43</v>
      </c>
      <c r="AN109" s="16">
        <v>1.81</v>
      </c>
      <c r="AO109" s="16" t="s">
        <v>245</v>
      </c>
      <c r="AP109" s="10">
        <f t="shared" si="13"/>
        <v>2.5299999999999998</v>
      </c>
      <c r="AQ109" s="10" t="e">
        <f t="shared" si="30"/>
        <v>#VALUE!</v>
      </c>
      <c r="AR109" s="10">
        <f t="shared" si="30"/>
        <v>6.2999999999999972</v>
      </c>
      <c r="AS109" s="10" t="s">
        <v>245</v>
      </c>
      <c r="AT109" s="10" t="s">
        <v>245</v>
      </c>
      <c r="AU109" s="10" t="s">
        <v>245</v>
      </c>
      <c r="AV109" s="10" t="s">
        <v>245</v>
      </c>
      <c r="AW109" s="10" t="s">
        <v>245</v>
      </c>
      <c r="AX109" s="10" t="s">
        <v>245</v>
      </c>
      <c r="AY109" s="10" t="s">
        <v>245</v>
      </c>
      <c r="AZ109" s="10" t="s">
        <v>245</v>
      </c>
      <c r="BA109" s="10" t="s">
        <v>245</v>
      </c>
      <c r="BB109" s="10" t="s">
        <v>245</v>
      </c>
      <c r="BC109" s="3" t="e">
        <f t="shared" si="18"/>
        <v>#VALUE!</v>
      </c>
      <c r="BD109" s="3" t="e">
        <f t="shared" si="19"/>
        <v>#VALUE!</v>
      </c>
      <c r="BE109" s="3" t="e">
        <f t="shared" si="19"/>
        <v>#VALUE!</v>
      </c>
      <c r="BF109" s="9" t="e">
        <f t="shared" si="19"/>
        <v>#VALUE!</v>
      </c>
      <c r="BG109" s="10" t="s">
        <v>245</v>
      </c>
      <c r="BH109" s="10" t="s">
        <v>245</v>
      </c>
      <c r="BI109" s="10" t="s">
        <v>245</v>
      </c>
      <c r="BJ109" s="10" t="s">
        <v>245</v>
      </c>
      <c r="BK109" s="10" t="s">
        <v>245</v>
      </c>
      <c r="BL109" s="10" t="s">
        <v>245</v>
      </c>
      <c r="BM109" s="10" t="s">
        <v>245</v>
      </c>
      <c r="BN109" s="10" t="s">
        <v>245</v>
      </c>
      <c r="BO109" s="10" t="s">
        <v>245</v>
      </c>
      <c r="BP109" s="10" t="s">
        <v>245</v>
      </c>
      <c r="BQ109" s="10" t="e">
        <f t="shared" si="20"/>
        <v>#VALUE!</v>
      </c>
      <c r="BR109" s="10" t="e">
        <f t="shared" si="20"/>
        <v>#VALUE!</v>
      </c>
      <c r="BS109" s="10" t="e">
        <f t="shared" si="20"/>
        <v>#VALUE!</v>
      </c>
      <c r="BT109" s="10" t="e">
        <f t="shared" si="15"/>
        <v>#VALUE!</v>
      </c>
      <c r="BU109" s="3" t="e">
        <f t="shared" si="31"/>
        <v>#VALUE!</v>
      </c>
      <c r="BV109" s="3" t="e">
        <f t="shared" si="31"/>
        <v>#VALUE!</v>
      </c>
      <c r="BW109" s="3" t="e">
        <f t="shared" si="31"/>
        <v>#VALUE!</v>
      </c>
      <c r="BX109" s="10">
        <v>0.19</v>
      </c>
      <c r="BY109" s="10">
        <v>0.38</v>
      </c>
      <c r="BZ109" s="10">
        <v>0.59</v>
      </c>
      <c r="CA109" s="10">
        <v>0.28999999999999998</v>
      </c>
      <c r="CB109" s="10">
        <v>0.73</v>
      </c>
      <c r="CC109" s="10">
        <v>0.23</v>
      </c>
      <c r="CD109" s="10">
        <v>0.11</v>
      </c>
      <c r="CE109" s="10">
        <v>1.95</v>
      </c>
      <c r="CF109" s="10" t="s">
        <v>245</v>
      </c>
      <c r="CG109" s="10" t="s">
        <v>245</v>
      </c>
      <c r="CH109" s="10" t="s">
        <v>245</v>
      </c>
      <c r="CI109" s="10" t="s">
        <v>245</v>
      </c>
      <c r="CJ109" s="10" t="s">
        <v>245</v>
      </c>
      <c r="CK109" s="10" t="s">
        <v>245</v>
      </c>
      <c r="CL109" s="10" t="s">
        <v>245</v>
      </c>
      <c r="CM109" s="10" t="s">
        <v>245</v>
      </c>
      <c r="CN109" s="10" t="s">
        <v>245</v>
      </c>
      <c r="CO109" s="10" t="s">
        <v>245</v>
      </c>
      <c r="CP109" s="10" t="s">
        <v>245</v>
      </c>
      <c r="CQ109" s="10" t="s">
        <v>245</v>
      </c>
      <c r="CR109" s="10" t="s">
        <v>245</v>
      </c>
      <c r="CS109" s="10" t="s">
        <v>245</v>
      </c>
      <c r="CT109" s="10" t="s">
        <v>245</v>
      </c>
      <c r="CU109" s="10" t="s">
        <v>245</v>
      </c>
      <c r="CV109" s="10" t="e">
        <f t="shared" si="29"/>
        <v>#VALUE!</v>
      </c>
      <c r="CW109" s="10" t="e">
        <f t="shared" si="22"/>
        <v>#VALUE!</v>
      </c>
      <c r="CX109" s="10" t="e">
        <f t="shared" si="22"/>
        <v>#VALUE!</v>
      </c>
      <c r="CY109" s="10" t="e">
        <f t="shared" si="22"/>
        <v>#VALUE!</v>
      </c>
      <c r="CZ109" s="10" t="e">
        <f t="shared" si="22"/>
        <v>#VALUE!</v>
      </c>
      <c r="DA109" s="10" t="e">
        <f t="shared" si="22"/>
        <v>#VALUE!</v>
      </c>
      <c r="DB109" s="10" t="e">
        <f t="shared" si="22"/>
        <v>#VALUE!</v>
      </c>
      <c r="DC109" s="10" t="e">
        <f t="shared" si="22"/>
        <v>#VALUE!</v>
      </c>
      <c r="DD109" s="18">
        <v>1.3916679999999999</v>
      </c>
      <c r="DE109" s="10" t="s">
        <v>245</v>
      </c>
      <c r="DF109" s="10" t="s">
        <v>245</v>
      </c>
      <c r="DG109" s="10">
        <v>5791.41</v>
      </c>
      <c r="DH109" s="10" t="s">
        <v>245</v>
      </c>
      <c r="DI109" s="10" t="s">
        <v>245</v>
      </c>
      <c r="DJ109" s="10">
        <v>26.824539999999999</v>
      </c>
      <c r="DK109" s="10" t="s">
        <v>245</v>
      </c>
      <c r="DL109" s="10" t="s">
        <v>245</v>
      </c>
      <c r="DM109" s="10">
        <v>7.3</v>
      </c>
      <c r="DN109" s="10" t="s">
        <v>245</v>
      </c>
      <c r="DO109" s="10" t="s">
        <v>245</v>
      </c>
      <c r="DP109" s="10" t="e">
        <f t="shared" si="23"/>
        <v>#VALUE!</v>
      </c>
      <c r="DQ109" s="10" t="e">
        <f t="shared" si="24"/>
        <v>#VALUE!</v>
      </c>
      <c r="DR109" s="10" t="e">
        <f t="shared" si="25"/>
        <v>#VALUE!</v>
      </c>
      <c r="DS109" s="10" t="e">
        <f t="shared" si="26"/>
        <v>#VALUE!</v>
      </c>
      <c r="DT109" s="15">
        <v>2</v>
      </c>
      <c r="DU109" s="10">
        <v>11.7171717171717</v>
      </c>
      <c r="DV109" s="1" t="s">
        <v>245</v>
      </c>
      <c r="DW109" s="1" t="s">
        <v>245</v>
      </c>
      <c r="DX109" s="1" t="s">
        <v>245</v>
      </c>
      <c r="DY109" s="1" t="s">
        <v>245</v>
      </c>
      <c r="DZ109" s="1" t="s">
        <v>245</v>
      </c>
      <c r="EA109" s="1" t="s">
        <v>245</v>
      </c>
      <c r="EB109" s="1" t="s">
        <v>245</v>
      </c>
      <c r="EC109" s="1" t="s">
        <v>245</v>
      </c>
      <c r="ED109" s="1" t="s">
        <v>245</v>
      </c>
      <c r="EE109" s="1" t="s">
        <v>245</v>
      </c>
      <c r="EF109" s="1" t="s">
        <v>245</v>
      </c>
      <c r="EG109" s="10" t="s">
        <v>245</v>
      </c>
      <c r="EH109" s="10" t="s">
        <v>245</v>
      </c>
      <c r="EI109" s="10" t="s">
        <v>245</v>
      </c>
      <c r="EJ109" s="10" t="s">
        <v>245</v>
      </c>
      <c r="EK109" s="10" t="s">
        <v>245</v>
      </c>
      <c r="EL109" s="10" t="s">
        <v>245</v>
      </c>
      <c r="EM109" s="10" t="s">
        <v>245</v>
      </c>
      <c r="EN109" s="10" t="s">
        <v>245</v>
      </c>
      <c r="EO109" s="10" t="s">
        <v>245</v>
      </c>
      <c r="EP109" s="10" t="s">
        <v>245</v>
      </c>
      <c r="EQ109" s="10" t="s">
        <v>245</v>
      </c>
      <c r="ER109" s="10" t="s">
        <v>245</v>
      </c>
      <c r="ES109" s="10" t="s">
        <v>245</v>
      </c>
      <c r="ET109" s="10" t="s">
        <v>245</v>
      </c>
      <c r="EU109" s="10" t="s">
        <v>245</v>
      </c>
      <c r="EV109" s="10" t="s">
        <v>245</v>
      </c>
      <c r="EW109" s="10" t="s">
        <v>245</v>
      </c>
      <c r="EX109" s="10" t="s">
        <v>245</v>
      </c>
      <c r="EY109" s="10" t="s">
        <v>245</v>
      </c>
      <c r="EZ109" s="10" t="s">
        <v>245</v>
      </c>
      <c r="FA109" s="10" t="s">
        <v>245</v>
      </c>
      <c r="FB109" s="10" t="s">
        <v>245</v>
      </c>
      <c r="FC109" s="10" t="s">
        <v>245</v>
      </c>
      <c r="FD109" s="10" t="s">
        <v>245</v>
      </c>
      <c r="FE109" s="10" t="s">
        <v>245</v>
      </c>
      <c r="FF109" s="10" t="s">
        <v>245</v>
      </c>
      <c r="FG109" s="10" t="s">
        <v>245</v>
      </c>
      <c r="FH109" s="10" t="s">
        <v>245</v>
      </c>
      <c r="FI109" s="10">
        <v>79.797979797979806</v>
      </c>
      <c r="FJ109" s="10" t="s">
        <v>245</v>
      </c>
      <c r="FK109" s="10" t="s">
        <v>245</v>
      </c>
      <c r="FL109" s="10" t="s">
        <v>245</v>
      </c>
      <c r="FM109" s="10" t="s">
        <v>245</v>
      </c>
      <c r="FN109" s="10" t="s">
        <v>245</v>
      </c>
      <c r="FO109" s="10" t="s">
        <v>245</v>
      </c>
      <c r="FP109" s="10" t="s">
        <v>245</v>
      </c>
      <c r="FQ109" s="10" t="s">
        <v>245</v>
      </c>
      <c r="FR109" s="10" t="s">
        <v>245</v>
      </c>
      <c r="FS109" s="10" t="s">
        <v>245</v>
      </c>
      <c r="FT109" s="10" t="s">
        <v>245</v>
      </c>
      <c r="FU109" s="10" t="s">
        <v>245</v>
      </c>
      <c r="FV109" s="10">
        <v>83.590333716915893</v>
      </c>
      <c r="FW109" s="10" t="s">
        <v>245</v>
      </c>
      <c r="FX109" s="10" t="s">
        <v>245</v>
      </c>
      <c r="FY109" s="10" t="s">
        <v>245</v>
      </c>
      <c r="FZ109" s="10" t="s">
        <v>245</v>
      </c>
      <c r="GA109" s="10" t="s">
        <v>245</v>
      </c>
      <c r="GB109" s="10" t="s">
        <v>245</v>
      </c>
      <c r="GC109" s="10" t="s">
        <v>245</v>
      </c>
      <c r="GD109" s="10" t="s">
        <v>245</v>
      </c>
      <c r="GE109" s="10" t="s">
        <v>245</v>
      </c>
      <c r="GF109" s="10" t="s">
        <v>245</v>
      </c>
      <c r="GG109" s="10" t="s">
        <v>245</v>
      </c>
      <c r="GH109" s="10">
        <v>33.003452243958499</v>
      </c>
      <c r="GI109" s="10" t="s">
        <v>245</v>
      </c>
      <c r="GJ109" s="10" t="s">
        <v>245</v>
      </c>
      <c r="GK109" s="10" t="s">
        <v>245</v>
      </c>
      <c r="GL109" s="10" t="s">
        <v>245</v>
      </c>
      <c r="GM109" s="10" t="s">
        <v>245</v>
      </c>
      <c r="GN109" s="10" t="s">
        <v>245</v>
      </c>
      <c r="GO109" s="10" t="s">
        <v>245</v>
      </c>
      <c r="GP109" s="10" t="s">
        <v>245</v>
      </c>
      <c r="GQ109" s="10" t="s">
        <v>245</v>
      </c>
      <c r="GR109" s="10" t="s">
        <v>245</v>
      </c>
      <c r="GS109" s="10" t="s">
        <v>245</v>
      </c>
      <c r="GT109" s="10" t="s">
        <v>245</v>
      </c>
      <c r="GU109" s="10" t="s">
        <v>245</v>
      </c>
      <c r="GV109" s="10" t="s">
        <v>245</v>
      </c>
      <c r="GW109" s="10">
        <v>3.8090867370353299</v>
      </c>
      <c r="GX109" s="10">
        <v>3.1073446327683598</v>
      </c>
      <c r="GY109" s="10" t="s">
        <v>245</v>
      </c>
      <c r="GZ109" s="10">
        <v>3.3898305084745699</v>
      </c>
      <c r="HA109" s="10">
        <v>41.6666666666666</v>
      </c>
      <c r="HB109" s="10" t="s">
        <v>245</v>
      </c>
      <c r="HC109" s="10">
        <v>4.1666666666666599</v>
      </c>
      <c r="HD109" s="10">
        <v>50</v>
      </c>
      <c r="HE109" s="10" t="s">
        <v>245</v>
      </c>
      <c r="HF109" s="10">
        <v>94.536423841059602</v>
      </c>
      <c r="HG109" s="10">
        <v>0</v>
      </c>
      <c r="HH109" s="10">
        <v>0.99337748344370802</v>
      </c>
      <c r="HI109" s="10" t="s">
        <v>245</v>
      </c>
      <c r="HJ109" s="10">
        <v>13.135593220338899</v>
      </c>
      <c r="HK109" s="10">
        <v>9.0909090909090899</v>
      </c>
      <c r="HL109" s="10">
        <v>70.909090909090907</v>
      </c>
      <c r="HM109" s="10">
        <v>66.6666666666666</v>
      </c>
      <c r="HN109" s="10">
        <v>80</v>
      </c>
      <c r="HO109" s="10">
        <v>0</v>
      </c>
      <c r="HP109" s="10">
        <v>0</v>
      </c>
      <c r="HQ109" s="10">
        <v>66.6666666666666</v>
      </c>
      <c r="HR109" s="10">
        <v>5.9602649006622501</v>
      </c>
      <c r="HS109" s="10">
        <v>0</v>
      </c>
      <c r="HT109" s="10" t="s">
        <v>245</v>
      </c>
      <c r="HU109" s="10" t="s">
        <v>245</v>
      </c>
      <c r="HV109" s="10">
        <v>35.028248587570602</v>
      </c>
      <c r="HW109" s="10" t="s">
        <v>245</v>
      </c>
      <c r="HX109" s="10" t="s">
        <v>245</v>
      </c>
      <c r="HY109" s="15">
        <v>0</v>
      </c>
      <c r="HZ109" s="10">
        <v>0</v>
      </c>
      <c r="IA109" s="10">
        <v>0</v>
      </c>
      <c r="IB109" s="10" t="s">
        <v>245</v>
      </c>
      <c r="IC109" s="10">
        <v>0</v>
      </c>
      <c r="ID109" s="10">
        <v>39.900662251655604</v>
      </c>
      <c r="IE109" s="10">
        <v>41.681260945709198</v>
      </c>
      <c r="IF109" s="10" t="s">
        <v>245</v>
      </c>
      <c r="IG109" s="10" t="s">
        <v>245</v>
      </c>
      <c r="IH109" s="10" t="s">
        <v>245</v>
      </c>
      <c r="II109" s="10" t="s">
        <v>245</v>
      </c>
      <c r="IJ109" s="10" t="s">
        <v>245</v>
      </c>
      <c r="IK109" s="10">
        <v>90.091743119265999</v>
      </c>
      <c r="IL109" s="10">
        <v>12.0775347912524</v>
      </c>
      <c r="IM109" s="10">
        <v>2.78330019880715</v>
      </c>
      <c r="IN109" s="10">
        <v>40.4075546719681</v>
      </c>
      <c r="IO109" s="10">
        <v>13.530135301353001</v>
      </c>
      <c r="IP109" s="10" t="s">
        <v>245</v>
      </c>
      <c r="IQ109" s="10">
        <v>18.0811808118081</v>
      </c>
      <c r="IR109" s="10">
        <v>0.86100861008609997</v>
      </c>
      <c r="IS109" s="10">
        <v>44.7316103379721</v>
      </c>
      <c r="IT109" s="10">
        <v>51.5555555555555</v>
      </c>
      <c r="IU109" s="10">
        <v>2.1111111111111098</v>
      </c>
      <c r="IV109" s="10" t="s">
        <v>245</v>
      </c>
      <c r="IW109" s="10">
        <v>20.178926441351798</v>
      </c>
      <c r="IX109" s="10" t="s">
        <v>245</v>
      </c>
      <c r="IY109" s="10">
        <v>6.1728395061728296</v>
      </c>
      <c r="IZ109" s="10">
        <v>50</v>
      </c>
      <c r="JA109" s="10" t="s">
        <v>245</v>
      </c>
      <c r="JB109" s="10">
        <v>76.363636363636303</v>
      </c>
      <c r="JC109" s="10">
        <v>99.082568807339399</v>
      </c>
      <c r="JD109" s="10">
        <v>84.353741496598602</v>
      </c>
      <c r="JE109" s="10">
        <v>28.571428571428498</v>
      </c>
      <c r="JF109" s="10" t="s">
        <v>245</v>
      </c>
      <c r="JG109" s="10" t="s">
        <v>245</v>
      </c>
      <c r="JH109" s="10">
        <v>63.157894736842103</v>
      </c>
      <c r="JI109" s="10" t="s">
        <v>245</v>
      </c>
      <c r="JJ109" s="10">
        <v>24.304174950298201</v>
      </c>
      <c r="JK109" s="10">
        <v>0.41152263374485598</v>
      </c>
      <c r="JL109" s="10">
        <v>1.78571428571428</v>
      </c>
      <c r="JM109" s="10">
        <v>22.6322263222632</v>
      </c>
      <c r="JN109" s="10" t="s">
        <v>245</v>
      </c>
      <c r="JO109" s="10">
        <v>22.201834862385301</v>
      </c>
      <c r="JP109" s="10">
        <v>70.068027210884296</v>
      </c>
      <c r="JQ109" s="10">
        <v>14.285714285714199</v>
      </c>
      <c r="JR109" s="10">
        <v>33.6666666666666</v>
      </c>
      <c r="JS109" s="10">
        <v>54.741379310344797</v>
      </c>
      <c r="JT109" s="10" t="s">
        <v>245</v>
      </c>
      <c r="JU109" s="10">
        <v>11.3801452784503</v>
      </c>
      <c r="JV109" s="10" t="s">
        <v>245</v>
      </c>
      <c r="JW109" s="10" t="s">
        <v>245</v>
      </c>
      <c r="JX109" s="10" t="s">
        <v>245</v>
      </c>
      <c r="JY109" s="10">
        <v>75.160115235351498</v>
      </c>
      <c r="JZ109" s="10">
        <v>35.909782057779999</v>
      </c>
      <c r="KA109" s="10">
        <v>62.341611758742999</v>
      </c>
      <c r="KB109" s="10">
        <v>1.51419158641662</v>
      </c>
      <c r="KC109" s="10" t="s">
        <v>245</v>
      </c>
      <c r="KD109" s="10" t="s">
        <v>245</v>
      </c>
      <c r="KE109" s="10" t="s">
        <v>245</v>
      </c>
      <c r="KF109" s="10">
        <v>0.209205020920502</v>
      </c>
      <c r="KG109" s="10">
        <v>3.4845413076533202E-2</v>
      </c>
      <c r="KH109" s="10" t="s">
        <v>245</v>
      </c>
      <c r="KI109" s="10">
        <v>36.363636363636303</v>
      </c>
      <c r="KJ109" s="10" t="s">
        <v>245</v>
      </c>
      <c r="KK109" s="10" t="s">
        <v>245</v>
      </c>
      <c r="KL109" s="10">
        <v>9.5286365940192592</v>
      </c>
      <c r="KM109" s="10">
        <v>7.2159491884262499</v>
      </c>
      <c r="KN109" s="10">
        <v>8.6991869918699098</v>
      </c>
      <c r="KO109" s="10">
        <v>48.326359832635902</v>
      </c>
      <c r="KP109" s="10">
        <v>55.8823529411764</v>
      </c>
      <c r="KQ109" s="10">
        <v>14.3939393939393</v>
      </c>
      <c r="KR109" s="10" t="s">
        <v>245</v>
      </c>
      <c r="KS109" s="10">
        <v>0</v>
      </c>
      <c r="KT109" s="10">
        <v>18.181818181818102</v>
      </c>
      <c r="KU109" s="10" t="s">
        <v>245</v>
      </c>
      <c r="KV109" s="10">
        <v>25</v>
      </c>
      <c r="KW109" s="10">
        <v>50</v>
      </c>
      <c r="KX109" s="10">
        <v>6.6523061327926999E-2</v>
      </c>
      <c r="KY109" s="10">
        <v>0.22935779816513699</v>
      </c>
      <c r="KZ109" s="10">
        <v>0.680894308943089</v>
      </c>
      <c r="LA109" s="10">
        <v>1.67364016736401</v>
      </c>
      <c r="LB109" s="10">
        <v>2.0588235294117601</v>
      </c>
      <c r="LC109" s="10" t="s">
        <v>245</v>
      </c>
      <c r="LD109" s="10" t="s">
        <v>245</v>
      </c>
      <c r="LE109" s="10" t="s">
        <v>245</v>
      </c>
      <c r="LF109" s="10" t="s">
        <v>245</v>
      </c>
      <c r="LG109" s="10" t="s">
        <v>245</v>
      </c>
      <c r="LH109" s="10" t="s">
        <v>245</v>
      </c>
      <c r="LI109" s="10" t="s">
        <v>245</v>
      </c>
      <c r="LJ109" s="10" t="s">
        <v>245</v>
      </c>
      <c r="LK109" s="10" t="s">
        <v>245</v>
      </c>
      <c r="LL109" s="10" t="s">
        <v>245</v>
      </c>
      <c r="LM109" s="10">
        <v>22.5185114640127</v>
      </c>
      <c r="LN109" s="10">
        <v>64.5379572848382</v>
      </c>
      <c r="LO109" s="10">
        <v>27.225629097060601</v>
      </c>
      <c r="LP109" s="10">
        <v>5.2759568619158301</v>
      </c>
      <c r="LQ109" s="10">
        <v>32.264529058116203</v>
      </c>
      <c r="LR109" s="10">
        <v>64.328657314629197</v>
      </c>
      <c r="LS109" s="10">
        <v>0.400801603206412</v>
      </c>
      <c r="LT109" s="10" t="s">
        <v>245</v>
      </c>
      <c r="LU109" s="10">
        <v>2.5586804821315199</v>
      </c>
      <c r="LV109" s="10">
        <v>2.0661157024793302</v>
      </c>
      <c r="LW109" s="10">
        <v>19.008264462809901</v>
      </c>
      <c r="LX109" s="10">
        <v>78.5123966942148</v>
      </c>
      <c r="LY109" s="10" t="s">
        <v>245</v>
      </c>
      <c r="LZ109" s="10">
        <v>27.9234510467329</v>
      </c>
      <c r="MA109" s="10">
        <v>19.380733944954098</v>
      </c>
      <c r="MB109" s="10">
        <v>25.980582524271799</v>
      </c>
      <c r="MC109" s="10">
        <v>64.529058116232406</v>
      </c>
      <c r="MD109" s="10">
        <v>65.8385093167701</v>
      </c>
      <c r="ME109" s="10">
        <v>56.074766355140099</v>
      </c>
      <c r="MF109" s="10">
        <v>100</v>
      </c>
      <c r="MG109" s="10" t="s">
        <v>245</v>
      </c>
      <c r="MH109" s="10">
        <v>60.7438016528925</v>
      </c>
      <c r="MI109" s="10">
        <v>60</v>
      </c>
      <c r="MJ109" s="10">
        <v>78.260869565217305</v>
      </c>
      <c r="MK109" s="10">
        <v>56.842105263157798</v>
      </c>
      <c r="ML109" s="10">
        <v>4.2292239374074801E-2</v>
      </c>
      <c r="MM109" s="10">
        <v>0.39318479685452101</v>
      </c>
      <c r="MN109" s="10">
        <v>0.27184466019417403</v>
      </c>
      <c r="MO109" s="10">
        <v>0.200400801603206</v>
      </c>
      <c r="MP109" s="10">
        <v>0</v>
      </c>
      <c r="MQ109" s="10" t="s">
        <v>245</v>
      </c>
      <c r="MR109" s="10">
        <v>0</v>
      </c>
      <c r="MS109" s="10" t="s">
        <v>245</v>
      </c>
      <c r="MT109" s="10" t="s">
        <v>245</v>
      </c>
      <c r="MU109" s="10">
        <v>0</v>
      </c>
      <c r="MV109" s="10" t="s">
        <v>245</v>
      </c>
      <c r="MW109" s="10" t="s">
        <v>245</v>
      </c>
      <c r="MX109" s="10" t="s">
        <v>245</v>
      </c>
      <c r="MY109" s="10" t="s">
        <v>245</v>
      </c>
      <c r="MZ109" s="10" t="s">
        <v>245</v>
      </c>
      <c r="NA109" s="10">
        <v>41.978830418136702</v>
      </c>
      <c r="NB109" s="10">
        <v>75.178826895565095</v>
      </c>
      <c r="NC109" s="10">
        <v>18.133047210300401</v>
      </c>
      <c r="ND109" s="10">
        <v>5.3469241773962803</v>
      </c>
      <c r="NE109" s="10">
        <v>85.953177257524999</v>
      </c>
      <c r="NF109" s="10">
        <v>4.6822742474916303</v>
      </c>
      <c r="NG109" s="10">
        <v>4.6822742474916303</v>
      </c>
      <c r="NH109" s="10">
        <v>4.6822742474916303</v>
      </c>
      <c r="NI109" s="10" t="s">
        <v>245</v>
      </c>
      <c r="NJ109" s="10">
        <v>0</v>
      </c>
      <c r="NK109" s="10">
        <v>78.846153846153797</v>
      </c>
      <c r="NL109" s="10">
        <v>9.6153846153846096</v>
      </c>
      <c r="NM109" s="10">
        <v>99.034334763948493</v>
      </c>
      <c r="NN109" s="19">
        <v>27.7718168812589</v>
      </c>
      <c r="NO109" s="19">
        <v>16.1750713606089</v>
      </c>
      <c r="NP109" s="19">
        <v>29.388560157790899</v>
      </c>
      <c r="NQ109" s="19">
        <v>57.525083612040099</v>
      </c>
      <c r="NR109" s="19">
        <v>53.307392996108902</v>
      </c>
      <c r="NS109" s="19">
        <v>71.428571428571402</v>
      </c>
      <c r="NT109" s="19">
        <v>100</v>
      </c>
      <c r="NU109" s="19">
        <v>50</v>
      </c>
      <c r="NV109" s="19">
        <v>30.769230769230699</v>
      </c>
      <c r="NW109" s="10" t="s">
        <v>245</v>
      </c>
      <c r="NX109" s="19">
        <v>56.097560975609703</v>
      </c>
      <c r="NY109" s="19">
        <v>40</v>
      </c>
      <c r="NZ109" s="10">
        <v>0.393419170243204</v>
      </c>
      <c r="OA109" s="10">
        <v>0.30922930542340599</v>
      </c>
      <c r="OB109" s="10">
        <v>0.49309664694279998</v>
      </c>
      <c r="OC109" s="10">
        <v>4.0133779264214002</v>
      </c>
      <c r="OD109" s="10">
        <v>0.77821011673151697</v>
      </c>
      <c r="OE109" s="10">
        <v>28.571428571428498</v>
      </c>
      <c r="OF109" s="10">
        <v>42.857142857142797</v>
      </c>
      <c r="OG109" s="10">
        <v>0</v>
      </c>
      <c r="OH109" s="10" t="s">
        <v>245</v>
      </c>
      <c r="OI109" s="10" t="s">
        <v>245</v>
      </c>
      <c r="OJ109" s="10" t="s">
        <v>245</v>
      </c>
      <c r="OK109" s="10" t="s">
        <v>245</v>
      </c>
      <c r="OL109" s="10" t="s">
        <v>245</v>
      </c>
      <c r="OM109" s="10" t="s">
        <v>245</v>
      </c>
      <c r="ON109" s="10" t="s">
        <v>245</v>
      </c>
      <c r="OO109" s="19">
        <v>51.820433901358697</v>
      </c>
      <c r="OP109" s="19">
        <v>15.7902361292191</v>
      </c>
      <c r="OQ109" s="19">
        <v>1.6949152542372801</v>
      </c>
      <c r="OR109" s="19">
        <v>51.731131392148299</v>
      </c>
      <c r="OS109" s="19">
        <v>6.5527863343601203</v>
      </c>
      <c r="OT109" s="19">
        <v>75.861103332399793</v>
      </c>
      <c r="OU109" s="19">
        <v>17.446093531223699</v>
      </c>
      <c r="OV109" s="19">
        <v>0.140016802016241</v>
      </c>
      <c r="OW109" s="19">
        <v>30.595393307257702</v>
      </c>
      <c r="OX109" s="19">
        <v>21.448863636363601</v>
      </c>
      <c r="OY109" s="19">
        <v>2.0359848484848402</v>
      </c>
      <c r="OZ109" s="19">
        <v>76.515151515151501</v>
      </c>
      <c r="PA109" s="10">
        <v>20.3389830508474</v>
      </c>
      <c r="PB109" s="10">
        <v>47.486600028972902</v>
      </c>
      <c r="PC109" s="10">
        <v>24.954128440366901</v>
      </c>
      <c r="PD109" s="10">
        <v>21.367521367521299</v>
      </c>
      <c r="PE109" s="10">
        <v>33.632035844301299</v>
      </c>
      <c r="PF109" s="10">
        <v>45.299145299145302</v>
      </c>
      <c r="PG109" s="10">
        <v>33.702473237356898</v>
      </c>
      <c r="PH109" s="10">
        <v>31.300160513643601</v>
      </c>
      <c r="PI109" s="10">
        <v>20</v>
      </c>
      <c r="PJ109" s="10">
        <v>39.488636363636303</v>
      </c>
      <c r="PK109" s="10">
        <v>34.657836644591598</v>
      </c>
      <c r="PL109" s="10">
        <v>55.813953488372</v>
      </c>
      <c r="PM109" s="10">
        <v>40.284653465346501</v>
      </c>
      <c r="PN109" s="10" t="s">
        <v>245</v>
      </c>
      <c r="PO109" s="10">
        <v>8.1651376146788994</v>
      </c>
      <c r="PP109" s="10" t="s">
        <v>245</v>
      </c>
      <c r="PQ109" s="10" t="s">
        <v>245</v>
      </c>
      <c r="PR109" s="10">
        <v>28.9774824658545</v>
      </c>
      <c r="PS109" s="10">
        <v>24.558587479935699</v>
      </c>
      <c r="PT109" s="10" t="s">
        <v>245</v>
      </c>
      <c r="PU109" s="10">
        <v>25.378787878787801</v>
      </c>
      <c r="PV109" s="10">
        <v>26.0485651214128</v>
      </c>
      <c r="PW109" s="10" t="s">
        <v>245</v>
      </c>
      <c r="PX109" s="10">
        <v>25.866336633663298</v>
      </c>
      <c r="PY109" s="10" t="s">
        <v>245</v>
      </c>
      <c r="PZ109" s="10" t="s">
        <v>245</v>
      </c>
      <c r="QA109" s="10" t="s">
        <v>245</v>
      </c>
      <c r="QB109" s="10" t="s">
        <v>245</v>
      </c>
      <c r="QC109" s="10" t="s">
        <v>245</v>
      </c>
      <c r="QD109" s="10" t="s">
        <v>245</v>
      </c>
      <c r="QE109" s="10" t="s">
        <v>245</v>
      </c>
      <c r="QF109" s="10" t="s">
        <v>245</v>
      </c>
      <c r="QG109" s="10" t="s">
        <v>245</v>
      </c>
      <c r="QH109" s="10" t="s">
        <v>245</v>
      </c>
      <c r="QI109" s="10" t="s">
        <v>245</v>
      </c>
      <c r="QJ109" s="10" t="s">
        <v>245</v>
      </c>
      <c r="QK109" s="10" t="s">
        <v>245</v>
      </c>
      <c r="QL109" s="10" t="s">
        <v>245</v>
      </c>
      <c r="QM109" s="10" t="s">
        <v>245</v>
      </c>
      <c r="QN109" s="10" t="s">
        <v>245</v>
      </c>
      <c r="QO109" s="10" t="s">
        <v>245</v>
      </c>
      <c r="QP109" s="10" t="s">
        <v>245</v>
      </c>
      <c r="QQ109" s="10" t="s">
        <v>245</v>
      </c>
      <c r="QR109" s="10" t="s">
        <v>245</v>
      </c>
      <c r="QS109" s="10" t="s">
        <v>245</v>
      </c>
      <c r="QT109" s="10" t="s">
        <v>245</v>
      </c>
      <c r="QU109" s="10" t="s">
        <v>245</v>
      </c>
      <c r="QV109" s="10" t="s">
        <v>245</v>
      </c>
      <c r="QW109" s="10" t="s">
        <v>245</v>
      </c>
      <c r="QX109" s="10" t="s">
        <v>245</v>
      </c>
      <c r="QY109" s="10" t="s">
        <v>245</v>
      </c>
      <c r="QZ109" s="10" t="s">
        <v>245</v>
      </c>
      <c r="RA109" s="10" t="s">
        <v>245</v>
      </c>
      <c r="RB109" s="10" t="s">
        <v>245</v>
      </c>
      <c r="RC109" s="10" t="s">
        <v>245</v>
      </c>
      <c r="RD109" s="10" t="s">
        <v>245</v>
      </c>
      <c r="RE109" s="10" t="s">
        <v>245</v>
      </c>
      <c r="RF109" s="10" t="s">
        <v>245</v>
      </c>
      <c r="RG109" s="10" t="s">
        <v>245</v>
      </c>
      <c r="RH109" s="10" t="s">
        <v>245</v>
      </c>
      <c r="RI109" s="10" t="s">
        <v>245</v>
      </c>
      <c r="RJ109" s="10" t="s">
        <v>245</v>
      </c>
      <c r="RK109" s="10" t="s">
        <v>245</v>
      </c>
      <c r="RL109" s="10" t="s">
        <v>245</v>
      </c>
      <c r="RM109" s="10" t="s">
        <v>245</v>
      </c>
      <c r="RN109" s="10" t="s">
        <v>245</v>
      </c>
      <c r="RO109" s="10" t="s">
        <v>245</v>
      </c>
      <c r="RP109" s="10" t="s">
        <v>245</v>
      </c>
      <c r="RQ109" s="10" t="s">
        <v>245</v>
      </c>
      <c r="RR109" s="10" t="s">
        <v>245</v>
      </c>
      <c r="RS109" s="10" t="s">
        <v>245</v>
      </c>
      <c r="RT109" s="10" t="s">
        <v>245</v>
      </c>
      <c r="RU109" s="10" t="s">
        <v>245</v>
      </c>
      <c r="RV109" s="10" t="s">
        <v>245</v>
      </c>
      <c r="RW109" s="10" t="s">
        <v>245</v>
      </c>
      <c r="RX109" s="10" t="s">
        <v>245</v>
      </c>
      <c r="RY109" s="10" t="s">
        <v>245</v>
      </c>
      <c r="RZ109" s="10" t="s">
        <v>245</v>
      </c>
      <c r="SA109" s="10" t="s">
        <v>245</v>
      </c>
      <c r="SB109" s="10" t="s">
        <v>245</v>
      </c>
      <c r="SC109" s="10" t="s">
        <v>245</v>
      </c>
      <c r="SD109" s="10" t="s">
        <v>245</v>
      </c>
      <c r="SE109" s="10" t="s">
        <v>245</v>
      </c>
      <c r="SF109" s="10" t="s">
        <v>245</v>
      </c>
      <c r="SG109" s="10" t="s">
        <v>245</v>
      </c>
      <c r="SH109" s="10" t="s">
        <v>245</v>
      </c>
      <c r="SI109" s="10" t="s">
        <v>245</v>
      </c>
      <c r="SJ109" s="10" t="s">
        <v>245</v>
      </c>
      <c r="SK109" s="10" t="s">
        <v>245</v>
      </c>
      <c r="SL109" s="10" t="s">
        <v>245</v>
      </c>
      <c r="SM109" s="10" t="s">
        <v>245</v>
      </c>
      <c r="SN109" s="10" t="s">
        <v>245</v>
      </c>
      <c r="SO109" s="10" t="s">
        <v>245</v>
      </c>
      <c r="SP109" s="10" t="s">
        <v>245</v>
      </c>
      <c r="SQ109" s="10" t="s">
        <v>245</v>
      </c>
      <c r="SR109" s="10" t="s">
        <v>245</v>
      </c>
      <c r="SS109" s="10" t="s">
        <v>245</v>
      </c>
      <c r="ST109" s="10" t="s">
        <v>245</v>
      </c>
      <c r="SU109" s="10" t="s">
        <v>245</v>
      </c>
      <c r="SV109" s="10" t="s">
        <v>245</v>
      </c>
      <c r="SW109" s="10" t="s">
        <v>245</v>
      </c>
      <c r="SX109" s="10" t="s">
        <v>245</v>
      </c>
      <c r="SY109" s="10" t="s">
        <v>245</v>
      </c>
      <c r="SZ109" s="10" t="s">
        <v>245</v>
      </c>
      <c r="TA109" s="10" t="s">
        <v>245</v>
      </c>
      <c r="TB109" s="10" t="s">
        <v>245</v>
      </c>
      <c r="TC109" s="10" t="s">
        <v>245</v>
      </c>
      <c r="TD109" s="19">
        <v>68.0467445742904</v>
      </c>
      <c r="TE109" s="19">
        <v>0.82359488035614903</v>
      </c>
      <c r="TF109" s="19">
        <v>17.417918753477998</v>
      </c>
      <c r="TG109" s="19">
        <v>67.490261547022797</v>
      </c>
      <c r="TH109" s="19">
        <v>0.82359488035614903</v>
      </c>
      <c r="TI109" s="19">
        <v>0.144685587089593</v>
      </c>
      <c r="TJ109" s="10" t="s">
        <v>245</v>
      </c>
      <c r="TK109" s="19">
        <v>0.311630495269894</v>
      </c>
      <c r="TL109" s="10" t="s">
        <v>245</v>
      </c>
      <c r="TM109" s="19">
        <v>66.688925987757301</v>
      </c>
      <c r="TN109" s="19">
        <v>0.82359488035614903</v>
      </c>
      <c r="TO109" s="38">
        <v>17.417918753477998</v>
      </c>
      <c r="TP109" s="10">
        <v>5.5648302726766803E-2</v>
      </c>
      <c r="TQ109" s="10">
        <v>0</v>
      </c>
      <c r="TR109" s="10" t="s">
        <v>245</v>
      </c>
      <c r="TS109" s="19">
        <v>7.7907623817473501E-2</v>
      </c>
      <c r="TT109" s="19">
        <v>0.48970506399554797</v>
      </c>
      <c r="TU109" s="19">
        <v>0.34501947690595403</v>
      </c>
      <c r="TV109" s="19">
        <v>66.789092932665497</v>
      </c>
      <c r="TW109" s="19">
        <v>0.82359488035614903</v>
      </c>
      <c r="TX109" s="19">
        <v>0.87924318308291605</v>
      </c>
      <c r="TY109" s="19">
        <v>8.9037284362826902E-2</v>
      </c>
      <c r="TZ109" s="19">
        <v>0.48970506399554797</v>
      </c>
      <c r="UA109" s="19">
        <v>0.30050083472453998</v>
      </c>
      <c r="UB109" s="19">
        <v>78.553122087604805</v>
      </c>
      <c r="UC109" s="19">
        <v>9.9603914259086608</v>
      </c>
      <c r="UD109" s="19">
        <v>9.4944082013047506</v>
      </c>
      <c r="UE109" s="19">
        <v>74.976700838769801</v>
      </c>
      <c r="UF109" s="19">
        <v>9.9603914259086608</v>
      </c>
      <c r="UG109" s="19">
        <v>1.6076421248835</v>
      </c>
      <c r="UH109" s="19">
        <v>8.0382106244175198</v>
      </c>
      <c r="UI109" s="19">
        <v>1.87558247903075</v>
      </c>
      <c r="UJ109" s="19">
        <v>1.4212488350419299</v>
      </c>
      <c r="UK109" s="10">
        <v>78.424976700838698</v>
      </c>
      <c r="UL109" s="19">
        <v>9.9603914259086608</v>
      </c>
      <c r="UM109" s="10">
        <v>9.8788443616029795</v>
      </c>
      <c r="UN109" s="10" t="s">
        <v>245</v>
      </c>
      <c r="UO109" s="19">
        <v>1.3280521901211499</v>
      </c>
      <c r="UP109" s="19">
        <v>0.93196644920782801</v>
      </c>
      <c r="UQ109" s="19">
        <v>0.66402609506057697</v>
      </c>
      <c r="UR109" s="10" t="s">
        <v>245</v>
      </c>
      <c r="US109" s="19">
        <v>1.0601118359738999</v>
      </c>
      <c r="UT109" s="10">
        <v>70.130475302889096</v>
      </c>
      <c r="UU109" s="10">
        <v>9.7972972972972894</v>
      </c>
      <c r="UV109" s="10">
        <v>6.6985088536812603</v>
      </c>
      <c r="UW109" s="10">
        <v>0.10484622553587999</v>
      </c>
      <c r="UX109" s="10">
        <v>0.31453867660764201</v>
      </c>
      <c r="UY109" s="10">
        <v>0.20969245107176099</v>
      </c>
      <c r="UZ109" s="19">
        <v>68.591244039878603</v>
      </c>
      <c r="VA109" s="19">
        <v>12.3927178153446</v>
      </c>
      <c r="VB109" s="19">
        <v>17.850021673168602</v>
      </c>
      <c r="VC109" s="19">
        <v>63.810143042912799</v>
      </c>
      <c r="VD109" s="19">
        <v>12.184655396618901</v>
      </c>
      <c r="VE109" s="10" t="s">
        <v>245</v>
      </c>
      <c r="VF109" s="10">
        <v>3.0472475075855998</v>
      </c>
      <c r="VG109" s="10">
        <v>1.88123103597745</v>
      </c>
      <c r="VH109" s="10" t="s">
        <v>245</v>
      </c>
      <c r="VI109" s="19">
        <v>64.937147811009893</v>
      </c>
      <c r="VJ109" s="19">
        <v>12.184655396618901</v>
      </c>
      <c r="VK109" s="19">
        <v>16.9440832249674</v>
      </c>
      <c r="VL109" s="10" t="s">
        <v>245</v>
      </c>
      <c r="VM109" s="10">
        <v>1.4911140008669199</v>
      </c>
      <c r="VN109" s="10" t="s">
        <v>245</v>
      </c>
      <c r="VO109" s="10" t="s">
        <v>245</v>
      </c>
      <c r="VP109" s="10" t="s">
        <v>245</v>
      </c>
      <c r="VQ109" s="10" t="s">
        <v>245</v>
      </c>
      <c r="VR109" s="19">
        <v>64.104898136107494</v>
      </c>
      <c r="VS109" s="19">
        <v>11.6471608149111</v>
      </c>
      <c r="VT109" s="19">
        <v>17.850021673168602</v>
      </c>
      <c r="VU109" s="19">
        <v>3.8101430429128702</v>
      </c>
      <c r="VV109" s="19">
        <v>3.26831382748157</v>
      </c>
      <c r="VW109" s="19">
        <v>5.6046814044213198</v>
      </c>
      <c r="VX109" s="19">
        <v>54.176089250716103</v>
      </c>
      <c r="VY109" s="10" t="s">
        <v>245</v>
      </c>
      <c r="VZ109" s="19">
        <v>39.084878637117399</v>
      </c>
      <c r="WA109" s="19">
        <v>42.333785617367703</v>
      </c>
      <c r="WB109" s="19">
        <v>0.73873058947685799</v>
      </c>
      <c r="WC109" s="19">
        <v>1.1080958842152799</v>
      </c>
      <c r="WD109" s="19">
        <v>18.799939695462001</v>
      </c>
      <c r="WE109" s="10" t="s">
        <v>245</v>
      </c>
      <c r="WF109" s="10">
        <v>12.347354138398901</v>
      </c>
      <c r="WG109" s="19">
        <v>52.932308156188697</v>
      </c>
      <c r="WH109" s="19" t="s">
        <v>245</v>
      </c>
      <c r="WI109" s="19">
        <v>39.243178049148199</v>
      </c>
      <c r="WJ109" s="10">
        <v>0.91964420322629203</v>
      </c>
      <c r="WK109" s="10">
        <v>7.5380672395597703E-2</v>
      </c>
      <c r="WL109" s="10">
        <v>1.3945424393185499</v>
      </c>
      <c r="WM109" s="19">
        <v>0.35428916025930901</v>
      </c>
      <c r="WN109" s="10" t="s">
        <v>245</v>
      </c>
      <c r="WO109" s="10">
        <v>0.80657319463289601</v>
      </c>
      <c r="WP109" s="19">
        <v>46.954620835217803</v>
      </c>
      <c r="WQ109" s="10" t="s">
        <v>245</v>
      </c>
      <c r="WR109" s="19">
        <v>14.880144730890899</v>
      </c>
      <c r="WS109" s="19">
        <v>1.0101010101010099</v>
      </c>
      <c r="WT109" s="10" t="s">
        <v>245</v>
      </c>
      <c r="WU109" s="19">
        <v>14.880144730890899</v>
      </c>
      <c r="WV109" s="10" t="s">
        <v>245</v>
      </c>
      <c r="WW109" s="10" t="s">
        <v>245</v>
      </c>
      <c r="WX109" s="10" t="s">
        <v>245</v>
      </c>
      <c r="WY109" s="10" t="s">
        <v>245</v>
      </c>
      <c r="WZ109" s="10" t="s">
        <v>245</v>
      </c>
      <c r="XA109" s="10" t="s">
        <v>245</v>
      </c>
      <c r="XB109" s="10" t="s">
        <v>245</v>
      </c>
      <c r="XC109" s="10" t="s">
        <v>245</v>
      </c>
      <c r="XD109" s="10" t="s">
        <v>245</v>
      </c>
      <c r="XE109" s="10" t="s">
        <v>245</v>
      </c>
      <c r="XF109" s="10" t="s">
        <v>245</v>
      </c>
      <c r="XG109" s="10" t="s">
        <v>245</v>
      </c>
      <c r="XH109" s="10" t="s">
        <v>245</v>
      </c>
      <c r="XI109" s="10" t="s">
        <v>245</v>
      </c>
      <c r="XJ109" s="10" t="s">
        <v>245</v>
      </c>
      <c r="XK109" s="10" t="s">
        <v>245</v>
      </c>
      <c r="XL109" s="10" t="s">
        <v>245</v>
      </c>
      <c r="XM109" s="10" t="s">
        <v>245</v>
      </c>
      <c r="XN109" s="10" t="s">
        <v>245</v>
      </c>
      <c r="XO109" s="10" t="s">
        <v>245</v>
      </c>
      <c r="XP109" s="10" t="s">
        <v>245</v>
      </c>
      <c r="XQ109" s="10" t="s">
        <v>245</v>
      </c>
      <c r="XR109" s="10" t="s">
        <v>245</v>
      </c>
      <c r="XS109" s="10" t="s">
        <v>245</v>
      </c>
    </row>
    <row r="110" spans="1:643" x14ac:dyDescent="0.25">
      <c r="A110" s="35" t="s">
        <v>375</v>
      </c>
      <c r="B110" s="37">
        <v>30051</v>
      </c>
      <c r="C110" s="5"/>
      <c r="D110" s="15">
        <v>1</v>
      </c>
      <c r="E110" s="39">
        <v>43323</v>
      </c>
      <c r="F110" s="15" t="s">
        <v>252</v>
      </c>
      <c r="G110" s="42">
        <v>71.400000000000006</v>
      </c>
      <c r="H110" s="8" t="s">
        <v>245</v>
      </c>
      <c r="I110" s="8" t="s">
        <v>245</v>
      </c>
      <c r="J110" s="5" t="s">
        <v>245</v>
      </c>
      <c r="K110" s="8" t="s">
        <v>245</v>
      </c>
      <c r="L110" s="8" t="s">
        <v>245</v>
      </c>
      <c r="M110" s="32">
        <v>63.2</v>
      </c>
      <c r="N110" s="32">
        <v>156</v>
      </c>
      <c r="O110" s="32">
        <v>32.5</v>
      </c>
      <c r="P110" s="5" t="s">
        <v>245</v>
      </c>
      <c r="Q110" s="32">
        <v>958</v>
      </c>
      <c r="R110" s="8" t="s">
        <v>245</v>
      </c>
      <c r="S110" s="10">
        <v>68.3</v>
      </c>
      <c r="T110" s="10">
        <v>1.56</v>
      </c>
      <c r="U110" s="10">
        <v>25.8</v>
      </c>
      <c r="V110" s="8">
        <f t="shared" si="12"/>
        <v>28.065417488494408</v>
      </c>
      <c r="W110" s="10" t="s">
        <v>245</v>
      </c>
      <c r="X110" s="10" t="s">
        <v>245</v>
      </c>
      <c r="Y110" s="8" t="s">
        <v>245</v>
      </c>
      <c r="Z110" s="15">
        <v>3.72</v>
      </c>
      <c r="AA110" s="10">
        <v>48</v>
      </c>
      <c r="AB110" s="10">
        <v>33</v>
      </c>
      <c r="AC110" s="5" t="s">
        <v>245</v>
      </c>
      <c r="AD110" s="10" t="s">
        <v>245</v>
      </c>
      <c r="AE110" s="10" t="s">
        <v>245</v>
      </c>
      <c r="AF110" s="10" t="s">
        <v>245</v>
      </c>
      <c r="AG110" s="10" t="s">
        <v>245</v>
      </c>
      <c r="AH110" s="10" t="s">
        <v>245</v>
      </c>
      <c r="AI110" s="10" t="s">
        <v>245</v>
      </c>
      <c r="AJ110" s="10" t="s">
        <v>245</v>
      </c>
      <c r="AK110" s="10" t="s">
        <v>245</v>
      </c>
      <c r="AL110" s="10" t="s">
        <v>245</v>
      </c>
      <c r="AM110" s="10" t="s">
        <v>245</v>
      </c>
      <c r="AN110" s="10" t="s">
        <v>245</v>
      </c>
      <c r="AO110" s="10" t="s">
        <v>245</v>
      </c>
      <c r="AP110" s="10" t="e">
        <f t="shared" si="13"/>
        <v>#VALUE!</v>
      </c>
      <c r="AQ110" s="10" t="e">
        <f t="shared" si="30"/>
        <v>#VALUE!</v>
      </c>
      <c r="AR110" s="10" t="e">
        <f t="shared" si="30"/>
        <v>#VALUE!</v>
      </c>
      <c r="AS110" s="10" t="s">
        <v>245</v>
      </c>
      <c r="AT110" s="10" t="s">
        <v>245</v>
      </c>
      <c r="AU110" s="10" t="s">
        <v>245</v>
      </c>
      <c r="AV110" s="10" t="s">
        <v>245</v>
      </c>
      <c r="AW110" s="10" t="s">
        <v>245</v>
      </c>
      <c r="AX110" s="10" t="s">
        <v>245</v>
      </c>
      <c r="AY110" s="10" t="s">
        <v>245</v>
      </c>
      <c r="AZ110" s="10" t="s">
        <v>245</v>
      </c>
      <c r="BA110" s="10" t="s">
        <v>245</v>
      </c>
      <c r="BB110" s="10" t="s">
        <v>245</v>
      </c>
      <c r="BC110" s="3" t="e">
        <f t="shared" si="18"/>
        <v>#VALUE!</v>
      </c>
      <c r="BD110" s="3" t="e">
        <f t="shared" si="19"/>
        <v>#VALUE!</v>
      </c>
      <c r="BE110" s="3" t="e">
        <f t="shared" si="19"/>
        <v>#VALUE!</v>
      </c>
      <c r="BF110" s="9" t="e">
        <f t="shared" si="19"/>
        <v>#VALUE!</v>
      </c>
      <c r="BG110" s="10" t="s">
        <v>245</v>
      </c>
      <c r="BH110" s="10" t="s">
        <v>245</v>
      </c>
      <c r="BI110" s="10" t="s">
        <v>245</v>
      </c>
      <c r="BJ110" s="10" t="s">
        <v>245</v>
      </c>
      <c r="BK110" s="10" t="s">
        <v>245</v>
      </c>
      <c r="BL110" s="10" t="s">
        <v>245</v>
      </c>
      <c r="BM110" s="10" t="s">
        <v>245</v>
      </c>
      <c r="BN110" s="10" t="s">
        <v>245</v>
      </c>
      <c r="BO110" s="10" t="s">
        <v>245</v>
      </c>
      <c r="BP110" s="10" t="s">
        <v>245</v>
      </c>
      <c r="BQ110" s="10" t="e">
        <f t="shared" si="20"/>
        <v>#VALUE!</v>
      </c>
      <c r="BR110" s="10" t="e">
        <f t="shared" si="20"/>
        <v>#VALUE!</v>
      </c>
      <c r="BS110" s="10" t="e">
        <f t="shared" si="20"/>
        <v>#VALUE!</v>
      </c>
      <c r="BT110" s="10" t="e">
        <f t="shared" si="15"/>
        <v>#VALUE!</v>
      </c>
      <c r="BU110" s="3" t="e">
        <f t="shared" si="31"/>
        <v>#VALUE!</v>
      </c>
      <c r="BV110" s="3" t="e">
        <f t="shared" si="31"/>
        <v>#VALUE!</v>
      </c>
      <c r="BW110" s="3" t="e">
        <f t="shared" si="31"/>
        <v>#VALUE!</v>
      </c>
      <c r="BX110" s="10" t="s">
        <v>245</v>
      </c>
      <c r="BY110" s="10" t="s">
        <v>245</v>
      </c>
      <c r="BZ110" s="10" t="s">
        <v>245</v>
      </c>
      <c r="CA110" s="10" t="s">
        <v>245</v>
      </c>
      <c r="CB110" s="10" t="s">
        <v>245</v>
      </c>
      <c r="CC110" s="10" t="s">
        <v>245</v>
      </c>
      <c r="CD110" s="10" t="s">
        <v>245</v>
      </c>
      <c r="CE110" s="10" t="s">
        <v>245</v>
      </c>
      <c r="CF110" s="10" t="s">
        <v>245</v>
      </c>
      <c r="CG110" s="10" t="s">
        <v>245</v>
      </c>
      <c r="CH110" s="10" t="s">
        <v>245</v>
      </c>
      <c r="CI110" s="10" t="s">
        <v>245</v>
      </c>
      <c r="CJ110" s="10" t="s">
        <v>245</v>
      </c>
      <c r="CK110" s="10" t="s">
        <v>245</v>
      </c>
      <c r="CL110" s="10" t="s">
        <v>245</v>
      </c>
      <c r="CM110" s="10" t="s">
        <v>245</v>
      </c>
      <c r="CN110" s="10" t="s">
        <v>245</v>
      </c>
      <c r="CO110" s="10" t="s">
        <v>245</v>
      </c>
      <c r="CP110" s="10" t="s">
        <v>245</v>
      </c>
      <c r="CQ110" s="10" t="s">
        <v>245</v>
      </c>
      <c r="CR110" s="10" t="s">
        <v>245</v>
      </c>
      <c r="CS110" s="10" t="s">
        <v>245</v>
      </c>
      <c r="CT110" s="10" t="s">
        <v>245</v>
      </c>
      <c r="CU110" s="10" t="s">
        <v>245</v>
      </c>
      <c r="CV110" s="10" t="e">
        <f t="shared" si="29"/>
        <v>#VALUE!</v>
      </c>
      <c r="CW110" s="10" t="e">
        <f t="shared" si="22"/>
        <v>#VALUE!</v>
      </c>
      <c r="CX110" s="10" t="e">
        <f t="shared" si="22"/>
        <v>#VALUE!</v>
      </c>
      <c r="CY110" s="10" t="e">
        <f t="shared" si="22"/>
        <v>#VALUE!</v>
      </c>
      <c r="CZ110" s="10" t="e">
        <f t="shared" si="22"/>
        <v>#VALUE!</v>
      </c>
      <c r="DA110" s="10" t="e">
        <f t="shared" si="22"/>
        <v>#VALUE!</v>
      </c>
      <c r="DB110" s="10" t="e">
        <f t="shared" si="22"/>
        <v>#VALUE!</v>
      </c>
      <c r="DC110" s="10" t="e">
        <f t="shared" si="22"/>
        <v>#VALUE!</v>
      </c>
      <c r="DD110" s="10" t="s">
        <v>245</v>
      </c>
      <c r="DE110" s="10" t="s">
        <v>245</v>
      </c>
      <c r="DF110" s="10" t="s">
        <v>245</v>
      </c>
      <c r="DG110" s="10" t="s">
        <v>245</v>
      </c>
      <c r="DH110" s="10" t="s">
        <v>245</v>
      </c>
      <c r="DI110" s="10" t="s">
        <v>245</v>
      </c>
      <c r="DJ110" s="10" t="s">
        <v>245</v>
      </c>
      <c r="DK110" s="10" t="s">
        <v>245</v>
      </c>
      <c r="DL110" s="10" t="s">
        <v>245</v>
      </c>
      <c r="DM110" s="10" t="s">
        <v>245</v>
      </c>
      <c r="DN110" s="10" t="s">
        <v>245</v>
      </c>
      <c r="DO110" s="10" t="s">
        <v>245</v>
      </c>
      <c r="DP110" s="10" t="e">
        <f t="shared" si="23"/>
        <v>#VALUE!</v>
      </c>
      <c r="DQ110" s="10" t="e">
        <f t="shared" si="24"/>
        <v>#VALUE!</v>
      </c>
      <c r="DR110" s="10" t="e">
        <f t="shared" si="25"/>
        <v>#VALUE!</v>
      </c>
      <c r="DS110" s="10" t="e">
        <f t="shared" si="26"/>
        <v>#VALUE!</v>
      </c>
      <c r="DT110" s="15">
        <v>2</v>
      </c>
      <c r="DU110" s="10">
        <v>79.292234587970398</v>
      </c>
      <c r="DV110" s="10">
        <v>17.647058823529399</v>
      </c>
      <c r="DW110" s="10">
        <v>65.904431477684895</v>
      </c>
      <c r="DX110" s="10">
        <v>16.416968932345</v>
      </c>
      <c r="DY110" s="10">
        <v>44.380403458213202</v>
      </c>
      <c r="DZ110" s="10">
        <v>0.33621517771373599</v>
      </c>
      <c r="EA110" s="10">
        <v>25.408261287223802</v>
      </c>
      <c r="EB110" s="10">
        <v>29.490874159461999</v>
      </c>
      <c r="EC110" s="10">
        <v>2.36555748304683E-2</v>
      </c>
      <c r="ED110" s="10">
        <v>33.3333333333333</v>
      </c>
      <c r="EE110" s="10">
        <v>33.3333333333333</v>
      </c>
      <c r="EF110" s="10">
        <v>33.3333333333333</v>
      </c>
      <c r="EG110" s="10">
        <v>86.492666771802504</v>
      </c>
      <c r="EH110" s="10" t="s">
        <v>245</v>
      </c>
      <c r="EI110" s="10" t="s">
        <v>245</v>
      </c>
      <c r="EJ110" s="10">
        <v>87.544867193108402</v>
      </c>
      <c r="EK110" s="10">
        <v>95.292987512007599</v>
      </c>
      <c r="EL110" s="10">
        <v>82.034632034631997</v>
      </c>
      <c r="EM110" s="10" t="s">
        <v>245</v>
      </c>
      <c r="EN110" s="10">
        <v>100</v>
      </c>
      <c r="EO110" s="10">
        <v>76.710097719869694</v>
      </c>
      <c r="EP110" s="10">
        <v>100</v>
      </c>
      <c r="EQ110" s="10">
        <v>100</v>
      </c>
      <c r="ER110" s="10">
        <v>100</v>
      </c>
      <c r="ES110" s="10">
        <v>100</v>
      </c>
      <c r="ET110" s="10">
        <v>3.57199179940072</v>
      </c>
      <c r="EU110" s="10" t="s">
        <v>245</v>
      </c>
      <c r="EV110" s="10">
        <v>0.11964584828906399</v>
      </c>
      <c r="EW110" s="10">
        <v>20.1248799231508</v>
      </c>
      <c r="EX110" s="10">
        <v>0.43290043290043201</v>
      </c>
      <c r="EY110" s="10">
        <v>28.571428571428498</v>
      </c>
      <c r="EZ110" s="10">
        <v>73.156899810964006</v>
      </c>
      <c r="FA110" s="10">
        <v>6.3517915309446202</v>
      </c>
      <c r="FB110" s="10">
        <v>0</v>
      </c>
      <c r="FC110" s="10">
        <v>0</v>
      </c>
      <c r="FD110" s="10">
        <v>0</v>
      </c>
      <c r="FE110" s="10">
        <v>0</v>
      </c>
      <c r="FF110" s="10" t="s">
        <v>245</v>
      </c>
      <c r="FG110" s="10" t="s">
        <v>245</v>
      </c>
      <c r="FH110" s="10" t="s">
        <v>245</v>
      </c>
      <c r="FI110" s="10">
        <v>18.4631736901338</v>
      </c>
      <c r="FJ110" s="10">
        <v>32.847951236031101</v>
      </c>
      <c r="FK110" s="10">
        <v>12.2587199458178</v>
      </c>
      <c r="FL110" s="10">
        <v>26.549271926854001</v>
      </c>
      <c r="FM110" s="10">
        <v>29.081632653061199</v>
      </c>
      <c r="FN110" s="10">
        <v>23.5969387755102</v>
      </c>
      <c r="FO110" s="10">
        <v>37.372448979591802</v>
      </c>
      <c r="FP110" s="10">
        <v>8.5459183673469301</v>
      </c>
      <c r="FQ110" s="10">
        <v>28.2763291567897</v>
      </c>
      <c r="FR110" s="10">
        <v>87.784431137724496</v>
      </c>
      <c r="FS110" s="10">
        <v>1.31736526946107</v>
      </c>
      <c r="FT110" s="10">
        <v>10.4191616766467</v>
      </c>
      <c r="FU110" s="10">
        <v>0.74500507958008799</v>
      </c>
      <c r="FV110" s="10">
        <v>68.743650524889901</v>
      </c>
      <c r="FW110" s="10" t="s">
        <v>245</v>
      </c>
      <c r="FX110" s="10">
        <v>72.375690607734796</v>
      </c>
      <c r="FY110" s="10">
        <v>64.540816326530603</v>
      </c>
      <c r="FZ110" s="10">
        <v>93.307593307593294</v>
      </c>
      <c r="GA110" s="10">
        <v>66.233766233766204</v>
      </c>
      <c r="GB110" s="10">
        <v>23.868312757201601</v>
      </c>
      <c r="GC110" s="10">
        <v>33.3333333333333</v>
      </c>
      <c r="GD110" s="10">
        <v>32.335329341317298</v>
      </c>
      <c r="GE110" s="10">
        <v>29.580838323353198</v>
      </c>
      <c r="GF110" s="10">
        <v>2.2754491017963998</v>
      </c>
      <c r="GG110" s="10">
        <v>6.4670658682634699</v>
      </c>
      <c r="GH110" s="10">
        <v>28.411784625804199</v>
      </c>
      <c r="GI110" s="10">
        <v>10.412371134020599</v>
      </c>
      <c r="GJ110" s="10">
        <v>0.27624309392265101</v>
      </c>
      <c r="GK110" s="10">
        <v>34.311224489795897</v>
      </c>
      <c r="GL110" s="10">
        <v>3.3462033462033398</v>
      </c>
      <c r="GM110" s="10">
        <v>23.3766233766233</v>
      </c>
      <c r="GN110" s="10">
        <v>72.565157750342905</v>
      </c>
      <c r="GO110" s="10">
        <v>0</v>
      </c>
      <c r="GP110" s="10">
        <v>68.862275449101801</v>
      </c>
      <c r="GQ110" s="10">
        <v>63.952095808383199</v>
      </c>
      <c r="GR110" s="10">
        <v>0.119760479041916</v>
      </c>
      <c r="GS110" s="10">
        <v>1.67664670658682</v>
      </c>
      <c r="GT110" s="10" t="s">
        <v>245</v>
      </c>
      <c r="GU110" s="10" t="s">
        <v>245</v>
      </c>
      <c r="GV110" s="10" t="s">
        <v>245</v>
      </c>
      <c r="GW110" s="10" t="s">
        <v>245</v>
      </c>
      <c r="GX110" s="10" t="s">
        <v>245</v>
      </c>
      <c r="GY110" s="10" t="s">
        <v>245</v>
      </c>
      <c r="GZ110" s="10" t="s">
        <v>245</v>
      </c>
      <c r="HA110" s="10" t="s">
        <v>245</v>
      </c>
      <c r="HB110" s="10" t="s">
        <v>245</v>
      </c>
      <c r="HC110" s="10" t="s">
        <v>245</v>
      </c>
      <c r="HD110" s="10" t="s">
        <v>245</v>
      </c>
      <c r="HE110" s="10" t="s">
        <v>245</v>
      </c>
      <c r="HF110" s="10" t="s">
        <v>245</v>
      </c>
      <c r="HG110" s="10" t="s">
        <v>245</v>
      </c>
      <c r="HH110" s="10" t="s">
        <v>245</v>
      </c>
      <c r="HI110" s="10" t="s">
        <v>245</v>
      </c>
      <c r="HJ110" s="10" t="s">
        <v>245</v>
      </c>
      <c r="HK110" s="10" t="s">
        <v>245</v>
      </c>
      <c r="HL110" s="10" t="s">
        <v>245</v>
      </c>
      <c r="HM110" s="10" t="s">
        <v>245</v>
      </c>
      <c r="HN110" s="10" t="s">
        <v>245</v>
      </c>
      <c r="HO110" s="10" t="s">
        <v>245</v>
      </c>
      <c r="HP110" s="10" t="s">
        <v>245</v>
      </c>
      <c r="HQ110" s="10" t="s">
        <v>245</v>
      </c>
      <c r="HR110" s="10" t="s">
        <v>245</v>
      </c>
      <c r="HS110" s="10" t="s">
        <v>245</v>
      </c>
      <c r="HT110" s="10" t="s">
        <v>245</v>
      </c>
      <c r="HU110" s="10" t="s">
        <v>245</v>
      </c>
      <c r="HV110" s="10" t="s">
        <v>245</v>
      </c>
      <c r="HW110" s="10" t="s">
        <v>245</v>
      </c>
      <c r="HX110" s="10" t="s">
        <v>245</v>
      </c>
      <c r="HY110" s="10" t="s">
        <v>245</v>
      </c>
      <c r="HZ110" s="10" t="s">
        <v>245</v>
      </c>
      <c r="IA110" s="10" t="s">
        <v>245</v>
      </c>
      <c r="IB110" s="10" t="s">
        <v>245</v>
      </c>
      <c r="IC110" s="10" t="s">
        <v>245</v>
      </c>
      <c r="ID110" s="10" t="s">
        <v>245</v>
      </c>
      <c r="IE110" s="10" t="s">
        <v>245</v>
      </c>
      <c r="IF110" s="10" t="s">
        <v>245</v>
      </c>
      <c r="IG110" s="10" t="s">
        <v>245</v>
      </c>
      <c r="IH110" s="10" t="s">
        <v>245</v>
      </c>
      <c r="II110" s="10" t="s">
        <v>245</v>
      </c>
      <c r="IJ110" s="10" t="s">
        <v>245</v>
      </c>
      <c r="IL110" s="10" t="s">
        <v>245</v>
      </c>
      <c r="IM110" s="10" t="s">
        <v>245</v>
      </c>
      <c r="IN110" s="10" t="s">
        <v>245</v>
      </c>
      <c r="IO110" s="10" t="s">
        <v>245</v>
      </c>
      <c r="IP110" s="10" t="s">
        <v>245</v>
      </c>
      <c r="IQ110" s="10" t="s">
        <v>245</v>
      </c>
      <c r="IR110" s="10" t="s">
        <v>245</v>
      </c>
      <c r="IS110" s="10" t="s">
        <v>245</v>
      </c>
      <c r="IT110" s="10" t="s">
        <v>245</v>
      </c>
      <c r="IU110" s="10" t="s">
        <v>245</v>
      </c>
      <c r="IV110" s="10" t="s">
        <v>245</v>
      </c>
      <c r="IW110" s="10" t="s">
        <v>245</v>
      </c>
      <c r="IX110" s="10" t="s">
        <v>245</v>
      </c>
      <c r="IY110" s="10" t="s">
        <v>245</v>
      </c>
      <c r="IZ110" s="10" t="s">
        <v>245</v>
      </c>
      <c r="JA110" s="10" t="s">
        <v>245</v>
      </c>
      <c r="JB110" s="10" t="s">
        <v>245</v>
      </c>
      <c r="JC110" s="10" t="s">
        <v>245</v>
      </c>
      <c r="JD110" s="10" t="s">
        <v>245</v>
      </c>
      <c r="JE110" s="10" t="s">
        <v>245</v>
      </c>
      <c r="JF110" s="10" t="s">
        <v>245</v>
      </c>
      <c r="JG110" s="10" t="s">
        <v>245</v>
      </c>
      <c r="JH110" s="10" t="s">
        <v>245</v>
      </c>
      <c r="JI110" s="10" t="s">
        <v>245</v>
      </c>
      <c r="JJ110" s="10" t="s">
        <v>245</v>
      </c>
      <c r="JK110" s="10" t="s">
        <v>245</v>
      </c>
      <c r="JL110" s="10" t="s">
        <v>245</v>
      </c>
      <c r="JM110" s="10" t="s">
        <v>245</v>
      </c>
      <c r="JN110" s="10" t="s">
        <v>245</v>
      </c>
      <c r="JO110" s="10" t="s">
        <v>245</v>
      </c>
      <c r="JP110" s="10" t="s">
        <v>245</v>
      </c>
      <c r="JQ110" s="10" t="s">
        <v>245</v>
      </c>
      <c r="JR110" s="10" t="s">
        <v>245</v>
      </c>
      <c r="JS110" s="10" t="s">
        <v>245</v>
      </c>
      <c r="JT110" s="10" t="s">
        <v>245</v>
      </c>
      <c r="JU110" s="10" t="s">
        <v>245</v>
      </c>
      <c r="JV110" s="10" t="s">
        <v>245</v>
      </c>
      <c r="JW110" s="10" t="s">
        <v>245</v>
      </c>
      <c r="JX110" s="10" t="s">
        <v>245</v>
      </c>
      <c r="JY110" s="10" t="s">
        <v>245</v>
      </c>
      <c r="JZ110" s="10" t="s">
        <v>245</v>
      </c>
      <c r="KA110" s="10" t="s">
        <v>245</v>
      </c>
      <c r="KB110" s="10" t="s">
        <v>245</v>
      </c>
      <c r="KC110" s="10" t="s">
        <v>245</v>
      </c>
      <c r="KD110" s="10" t="s">
        <v>245</v>
      </c>
      <c r="KE110" s="10" t="s">
        <v>245</v>
      </c>
      <c r="KF110" s="10" t="s">
        <v>245</v>
      </c>
      <c r="KG110" s="10" t="s">
        <v>245</v>
      </c>
      <c r="KH110" s="10" t="s">
        <v>245</v>
      </c>
      <c r="KI110" s="10" t="s">
        <v>245</v>
      </c>
      <c r="KJ110" s="10" t="s">
        <v>245</v>
      </c>
      <c r="KK110" s="10" t="s">
        <v>245</v>
      </c>
      <c r="KL110" s="10" t="s">
        <v>245</v>
      </c>
      <c r="KM110" s="10" t="s">
        <v>245</v>
      </c>
      <c r="KN110" s="10" t="s">
        <v>245</v>
      </c>
      <c r="KO110" s="10" t="s">
        <v>245</v>
      </c>
      <c r="KP110" s="10" t="s">
        <v>245</v>
      </c>
      <c r="KQ110" s="10" t="s">
        <v>245</v>
      </c>
      <c r="KR110" s="10" t="s">
        <v>245</v>
      </c>
      <c r="KS110" s="10" t="s">
        <v>245</v>
      </c>
      <c r="KT110" s="10" t="s">
        <v>245</v>
      </c>
      <c r="KU110" s="10" t="s">
        <v>245</v>
      </c>
      <c r="KV110" s="10" t="s">
        <v>245</v>
      </c>
      <c r="KW110" s="10" t="s">
        <v>245</v>
      </c>
      <c r="KX110" s="10" t="s">
        <v>245</v>
      </c>
      <c r="KY110" s="10" t="s">
        <v>245</v>
      </c>
      <c r="KZ110" s="10" t="s">
        <v>245</v>
      </c>
      <c r="LA110" s="10" t="s">
        <v>245</v>
      </c>
      <c r="LB110" s="10" t="s">
        <v>245</v>
      </c>
      <c r="LC110" s="10" t="s">
        <v>245</v>
      </c>
      <c r="LD110" s="10" t="s">
        <v>245</v>
      </c>
      <c r="LE110" s="10" t="s">
        <v>245</v>
      </c>
      <c r="LF110" s="10" t="s">
        <v>245</v>
      </c>
      <c r="LG110" s="10" t="s">
        <v>245</v>
      </c>
      <c r="LH110" s="10" t="s">
        <v>245</v>
      </c>
      <c r="LI110" s="10" t="s">
        <v>245</v>
      </c>
      <c r="LJ110" s="10" t="s">
        <v>245</v>
      </c>
      <c r="LK110" s="10" t="s">
        <v>245</v>
      </c>
      <c r="LL110" s="10" t="s">
        <v>245</v>
      </c>
      <c r="LM110" s="10" t="s">
        <v>245</v>
      </c>
      <c r="LN110" s="10" t="s">
        <v>245</v>
      </c>
      <c r="LO110" s="10" t="s">
        <v>245</v>
      </c>
      <c r="LP110" s="10" t="s">
        <v>245</v>
      </c>
      <c r="LQ110" s="10" t="s">
        <v>245</v>
      </c>
      <c r="LR110" s="10" t="s">
        <v>245</v>
      </c>
      <c r="LS110" s="10" t="s">
        <v>245</v>
      </c>
      <c r="LT110" s="10" t="s">
        <v>245</v>
      </c>
      <c r="LU110" s="10" t="s">
        <v>245</v>
      </c>
      <c r="LV110" s="10" t="s">
        <v>245</v>
      </c>
      <c r="LW110" s="10" t="s">
        <v>245</v>
      </c>
      <c r="LX110" s="10" t="s">
        <v>245</v>
      </c>
      <c r="LY110" s="10" t="s">
        <v>245</v>
      </c>
      <c r="LZ110" s="10" t="s">
        <v>245</v>
      </c>
      <c r="MA110" s="10" t="s">
        <v>245</v>
      </c>
      <c r="MB110" s="10" t="s">
        <v>245</v>
      </c>
      <c r="MC110" s="10" t="s">
        <v>245</v>
      </c>
      <c r="MD110" s="10" t="s">
        <v>245</v>
      </c>
      <c r="ME110" s="10" t="s">
        <v>245</v>
      </c>
      <c r="MF110" s="10" t="s">
        <v>245</v>
      </c>
      <c r="MG110" s="10" t="s">
        <v>245</v>
      </c>
      <c r="MH110" s="10" t="s">
        <v>245</v>
      </c>
      <c r="MI110" s="10" t="s">
        <v>245</v>
      </c>
      <c r="MJ110" s="10" t="s">
        <v>245</v>
      </c>
      <c r="MK110" s="10" t="s">
        <v>245</v>
      </c>
      <c r="ML110" s="10" t="s">
        <v>245</v>
      </c>
      <c r="MM110" s="10" t="s">
        <v>245</v>
      </c>
      <c r="MN110" s="10" t="s">
        <v>245</v>
      </c>
      <c r="MO110" s="10" t="s">
        <v>245</v>
      </c>
      <c r="MP110" s="10" t="s">
        <v>245</v>
      </c>
      <c r="MQ110" s="10" t="s">
        <v>245</v>
      </c>
      <c r="MR110" s="10" t="s">
        <v>245</v>
      </c>
      <c r="MS110" s="10" t="s">
        <v>245</v>
      </c>
      <c r="MT110" s="10" t="s">
        <v>245</v>
      </c>
      <c r="MU110" s="10" t="s">
        <v>245</v>
      </c>
      <c r="MV110" s="10" t="s">
        <v>245</v>
      </c>
      <c r="MW110" s="10" t="s">
        <v>245</v>
      </c>
      <c r="MX110" s="10" t="s">
        <v>245</v>
      </c>
      <c r="MY110" s="10" t="s">
        <v>245</v>
      </c>
      <c r="MZ110" s="10" t="s">
        <v>245</v>
      </c>
      <c r="NA110" s="10" t="s">
        <v>245</v>
      </c>
      <c r="NB110" s="10" t="s">
        <v>245</v>
      </c>
      <c r="NC110" s="10" t="s">
        <v>245</v>
      </c>
      <c r="ND110" s="10" t="s">
        <v>245</v>
      </c>
      <c r="NE110" s="10" t="s">
        <v>245</v>
      </c>
      <c r="NF110" s="10" t="s">
        <v>245</v>
      </c>
      <c r="NG110" s="10" t="s">
        <v>245</v>
      </c>
      <c r="NH110" s="10" t="s">
        <v>245</v>
      </c>
      <c r="NI110" s="10" t="s">
        <v>245</v>
      </c>
      <c r="NJ110" s="10" t="s">
        <v>245</v>
      </c>
      <c r="NK110" s="10" t="s">
        <v>245</v>
      </c>
      <c r="NL110" s="10" t="s">
        <v>245</v>
      </c>
      <c r="NM110" s="10" t="s">
        <v>245</v>
      </c>
      <c r="NN110" s="10" t="s">
        <v>245</v>
      </c>
      <c r="NO110" s="10" t="s">
        <v>245</v>
      </c>
      <c r="NP110" s="10" t="s">
        <v>245</v>
      </c>
      <c r="NQ110" s="10" t="s">
        <v>245</v>
      </c>
      <c r="NR110" s="10" t="s">
        <v>245</v>
      </c>
      <c r="NS110" s="10" t="s">
        <v>245</v>
      </c>
      <c r="NT110" s="10" t="s">
        <v>245</v>
      </c>
      <c r="NU110" s="10" t="s">
        <v>245</v>
      </c>
      <c r="NV110" s="10" t="s">
        <v>245</v>
      </c>
      <c r="NW110" s="10" t="s">
        <v>245</v>
      </c>
      <c r="NX110" s="10" t="s">
        <v>245</v>
      </c>
      <c r="NY110" s="10" t="s">
        <v>245</v>
      </c>
      <c r="NZ110" s="10" t="s">
        <v>245</v>
      </c>
      <c r="OA110" s="10" t="s">
        <v>245</v>
      </c>
      <c r="OB110" s="10" t="s">
        <v>245</v>
      </c>
      <c r="OC110" s="10" t="s">
        <v>245</v>
      </c>
      <c r="OD110" s="10" t="s">
        <v>245</v>
      </c>
      <c r="OE110" s="10" t="s">
        <v>245</v>
      </c>
      <c r="OF110" s="10" t="s">
        <v>245</v>
      </c>
      <c r="OG110" s="10" t="s">
        <v>245</v>
      </c>
      <c r="OH110" s="10" t="s">
        <v>245</v>
      </c>
      <c r="OI110" s="10" t="s">
        <v>245</v>
      </c>
      <c r="OJ110" s="10" t="s">
        <v>245</v>
      </c>
      <c r="OK110" s="10" t="s">
        <v>245</v>
      </c>
      <c r="OL110" s="10" t="s">
        <v>245</v>
      </c>
      <c r="OM110" s="10" t="s">
        <v>245</v>
      </c>
      <c r="ON110" s="10" t="s">
        <v>245</v>
      </c>
      <c r="OO110" s="10" t="s">
        <v>245</v>
      </c>
      <c r="OP110" s="10" t="s">
        <v>245</v>
      </c>
      <c r="OQ110" s="10" t="s">
        <v>245</v>
      </c>
      <c r="OR110" s="10" t="s">
        <v>245</v>
      </c>
      <c r="OS110" s="10" t="s">
        <v>245</v>
      </c>
      <c r="OT110" s="10" t="s">
        <v>245</v>
      </c>
      <c r="OU110" s="10" t="s">
        <v>245</v>
      </c>
      <c r="OV110" s="10" t="s">
        <v>245</v>
      </c>
      <c r="OW110" s="10" t="s">
        <v>245</v>
      </c>
      <c r="OX110" s="10" t="s">
        <v>245</v>
      </c>
      <c r="OY110" s="10" t="s">
        <v>245</v>
      </c>
      <c r="OZ110" s="10" t="s">
        <v>245</v>
      </c>
      <c r="PA110" s="10" t="s">
        <v>245</v>
      </c>
      <c r="PB110" s="10" t="s">
        <v>245</v>
      </c>
      <c r="PC110" s="10" t="s">
        <v>245</v>
      </c>
      <c r="PD110" s="10" t="s">
        <v>245</v>
      </c>
      <c r="PE110" s="10" t="s">
        <v>245</v>
      </c>
      <c r="PF110" s="10" t="s">
        <v>245</v>
      </c>
      <c r="PG110" s="10" t="s">
        <v>245</v>
      </c>
      <c r="PH110" s="10" t="s">
        <v>245</v>
      </c>
      <c r="PI110" s="10" t="s">
        <v>245</v>
      </c>
      <c r="PJ110" s="10" t="s">
        <v>245</v>
      </c>
      <c r="PK110" s="10" t="s">
        <v>245</v>
      </c>
      <c r="PL110" s="10" t="s">
        <v>245</v>
      </c>
      <c r="PM110" s="10" t="s">
        <v>245</v>
      </c>
      <c r="PN110" s="10" t="s">
        <v>245</v>
      </c>
      <c r="PO110" s="10" t="s">
        <v>245</v>
      </c>
      <c r="PP110" s="10" t="s">
        <v>245</v>
      </c>
      <c r="PQ110" s="10" t="s">
        <v>245</v>
      </c>
      <c r="PR110" s="10" t="s">
        <v>245</v>
      </c>
      <c r="PS110" s="10" t="s">
        <v>245</v>
      </c>
      <c r="PT110" s="10" t="s">
        <v>245</v>
      </c>
      <c r="PU110" s="10" t="s">
        <v>245</v>
      </c>
      <c r="PV110" s="10" t="s">
        <v>245</v>
      </c>
      <c r="PW110" s="10" t="s">
        <v>245</v>
      </c>
      <c r="PX110" s="10" t="s">
        <v>245</v>
      </c>
      <c r="PY110" s="10" t="s">
        <v>245</v>
      </c>
      <c r="PZ110" s="10" t="s">
        <v>245</v>
      </c>
      <c r="QA110" s="10" t="s">
        <v>245</v>
      </c>
      <c r="QB110" s="10" t="s">
        <v>245</v>
      </c>
      <c r="QC110" s="10" t="s">
        <v>245</v>
      </c>
      <c r="QD110" s="10" t="s">
        <v>245</v>
      </c>
      <c r="QE110" s="10" t="s">
        <v>245</v>
      </c>
      <c r="QF110" s="10" t="s">
        <v>245</v>
      </c>
      <c r="QG110" s="10" t="s">
        <v>245</v>
      </c>
      <c r="QH110" s="10" t="s">
        <v>245</v>
      </c>
      <c r="QI110" s="10" t="s">
        <v>245</v>
      </c>
      <c r="QJ110" s="10" t="s">
        <v>245</v>
      </c>
      <c r="QK110" s="10" t="s">
        <v>245</v>
      </c>
      <c r="QL110" s="10" t="s">
        <v>245</v>
      </c>
      <c r="QM110" s="10" t="s">
        <v>245</v>
      </c>
      <c r="QN110" s="10" t="s">
        <v>245</v>
      </c>
      <c r="QO110" s="10" t="s">
        <v>245</v>
      </c>
      <c r="QP110" s="10" t="s">
        <v>245</v>
      </c>
      <c r="QQ110" s="10" t="s">
        <v>245</v>
      </c>
      <c r="QR110" s="10" t="s">
        <v>245</v>
      </c>
      <c r="QS110" s="10" t="s">
        <v>245</v>
      </c>
      <c r="QT110" s="10" t="s">
        <v>245</v>
      </c>
      <c r="QU110" s="10" t="s">
        <v>245</v>
      </c>
      <c r="QV110" s="10" t="s">
        <v>245</v>
      </c>
      <c r="QW110" s="10" t="s">
        <v>245</v>
      </c>
      <c r="QX110" s="10" t="s">
        <v>245</v>
      </c>
      <c r="QY110" s="10" t="s">
        <v>245</v>
      </c>
      <c r="QZ110" s="10" t="s">
        <v>245</v>
      </c>
      <c r="RA110" s="10" t="s">
        <v>245</v>
      </c>
      <c r="RB110" s="10" t="s">
        <v>245</v>
      </c>
      <c r="RC110" s="10" t="s">
        <v>245</v>
      </c>
      <c r="RD110" s="10" t="s">
        <v>245</v>
      </c>
      <c r="RE110" s="10" t="s">
        <v>245</v>
      </c>
      <c r="RF110" s="10" t="s">
        <v>245</v>
      </c>
      <c r="RG110" s="10" t="s">
        <v>245</v>
      </c>
      <c r="RH110" s="10" t="s">
        <v>245</v>
      </c>
      <c r="RI110" s="10" t="s">
        <v>245</v>
      </c>
      <c r="RJ110" s="10" t="s">
        <v>245</v>
      </c>
      <c r="RK110" s="10" t="s">
        <v>245</v>
      </c>
      <c r="RL110" s="10" t="s">
        <v>245</v>
      </c>
      <c r="RM110" s="10" t="s">
        <v>245</v>
      </c>
      <c r="RN110" s="10" t="s">
        <v>245</v>
      </c>
      <c r="RO110" s="10" t="s">
        <v>245</v>
      </c>
      <c r="RP110" s="10" t="s">
        <v>245</v>
      </c>
      <c r="RQ110" s="10" t="s">
        <v>245</v>
      </c>
      <c r="RR110" s="10" t="s">
        <v>245</v>
      </c>
      <c r="RS110" s="10" t="s">
        <v>245</v>
      </c>
      <c r="RT110" s="10" t="s">
        <v>245</v>
      </c>
      <c r="RU110" s="10" t="s">
        <v>245</v>
      </c>
      <c r="RV110" s="10" t="s">
        <v>245</v>
      </c>
      <c r="RW110" s="10" t="s">
        <v>245</v>
      </c>
      <c r="RX110" s="10" t="s">
        <v>245</v>
      </c>
      <c r="RY110" s="10" t="s">
        <v>245</v>
      </c>
      <c r="RZ110" s="10" t="s">
        <v>245</v>
      </c>
      <c r="SA110" s="10" t="s">
        <v>245</v>
      </c>
      <c r="SB110" s="10" t="s">
        <v>245</v>
      </c>
      <c r="SC110" s="10" t="s">
        <v>245</v>
      </c>
      <c r="SD110" s="10" t="s">
        <v>245</v>
      </c>
      <c r="SE110" s="10" t="s">
        <v>245</v>
      </c>
      <c r="SF110" s="10" t="s">
        <v>245</v>
      </c>
      <c r="SG110" s="10" t="s">
        <v>245</v>
      </c>
      <c r="SH110" s="10" t="s">
        <v>245</v>
      </c>
      <c r="SI110" s="10" t="s">
        <v>245</v>
      </c>
      <c r="SJ110" s="10" t="s">
        <v>245</v>
      </c>
      <c r="SK110" s="10" t="s">
        <v>245</v>
      </c>
      <c r="SL110" s="10" t="s">
        <v>245</v>
      </c>
      <c r="SM110" s="10" t="s">
        <v>245</v>
      </c>
      <c r="SN110" s="10" t="s">
        <v>245</v>
      </c>
      <c r="SO110" s="10" t="s">
        <v>245</v>
      </c>
      <c r="SP110" s="10" t="s">
        <v>245</v>
      </c>
      <c r="SQ110" s="10" t="s">
        <v>245</v>
      </c>
      <c r="SR110" s="10" t="s">
        <v>245</v>
      </c>
      <c r="SS110" s="10" t="s">
        <v>245</v>
      </c>
      <c r="ST110" s="10" t="s">
        <v>245</v>
      </c>
      <c r="SU110" s="10" t="s">
        <v>245</v>
      </c>
      <c r="SV110" s="10" t="s">
        <v>245</v>
      </c>
      <c r="SW110" s="10" t="s">
        <v>245</v>
      </c>
      <c r="SX110" s="10" t="s">
        <v>245</v>
      </c>
      <c r="SY110" s="10" t="s">
        <v>245</v>
      </c>
      <c r="SZ110" s="10" t="s">
        <v>245</v>
      </c>
      <c r="TA110" s="10" t="s">
        <v>245</v>
      </c>
      <c r="TB110" s="10" t="s">
        <v>245</v>
      </c>
      <c r="TC110" s="10" t="s">
        <v>245</v>
      </c>
      <c r="TD110" s="19">
        <v>80.942516830657596</v>
      </c>
      <c r="TE110" s="19">
        <v>1.9225789746245401</v>
      </c>
      <c r="TF110" s="19">
        <v>9.6841015018125294</v>
      </c>
      <c r="TG110" s="19">
        <v>79.822630761263596</v>
      </c>
      <c r="TH110" s="19">
        <v>1.9225789746245401</v>
      </c>
      <c r="TI110" s="19">
        <v>0.95157949249093698</v>
      </c>
      <c r="TJ110" s="19">
        <v>1.2946659761781399E-2</v>
      </c>
      <c r="TK110" s="19">
        <v>0.213619886069394</v>
      </c>
      <c r="TL110" s="19">
        <v>0.116519937856033</v>
      </c>
      <c r="TM110" s="19">
        <v>74.961160020714601</v>
      </c>
      <c r="TN110" s="19">
        <v>1.9225789746245401</v>
      </c>
      <c r="TO110" s="38">
        <v>9.6841015018125294</v>
      </c>
      <c r="TP110" s="10">
        <v>1.4176592439150699</v>
      </c>
      <c r="TQ110" s="10">
        <v>0.34955981356809901</v>
      </c>
      <c r="TR110" s="10">
        <v>6.4733298808907297E-2</v>
      </c>
      <c r="TS110" s="10" t="s">
        <v>245</v>
      </c>
      <c r="TT110" s="19">
        <v>1.13283272915587</v>
      </c>
      <c r="TU110" s="19">
        <v>1.0098394614189501</v>
      </c>
      <c r="TV110" s="19">
        <v>79.738477472811994</v>
      </c>
      <c r="TW110" s="19">
        <v>1.9225789746245401</v>
      </c>
      <c r="TX110" s="19">
        <v>3.48265147591921</v>
      </c>
      <c r="TY110" s="19">
        <v>0.52433972035214904</v>
      </c>
      <c r="TZ110" s="19">
        <v>0.29129984464008202</v>
      </c>
      <c r="UA110" s="19">
        <v>2.6670119109269801</v>
      </c>
      <c r="UB110" s="10" t="s">
        <v>245</v>
      </c>
      <c r="UC110" s="10" t="s">
        <v>245</v>
      </c>
      <c r="UD110" s="10" t="s">
        <v>245</v>
      </c>
      <c r="UE110" s="10" t="s">
        <v>245</v>
      </c>
      <c r="UF110" s="10" t="s">
        <v>245</v>
      </c>
      <c r="UG110" s="10" t="s">
        <v>245</v>
      </c>
      <c r="UH110" s="10" t="s">
        <v>245</v>
      </c>
      <c r="UI110" s="10" t="s">
        <v>245</v>
      </c>
      <c r="UJ110" s="10" t="s">
        <v>245</v>
      </c>
      <c r="UK110" s="10" t="s">
        <v>245</v>
      </c>
      <c r="UL110" s="10" t="s">
        <v>245</v>
      </c>
      <c r="UM110" s="10" t="s">
        <v>245</v>
      </c>
      <c r="UN110" s="10" t="s">
        <v>245</v>
      </c>
      <c r="UO110" s="10" t="s">
        <v>245</v>
      </c>
      <c r="UP110" s="10" t="s">
        <v>245</v>
      </c>
      <c r="UQ110" s="10" t="s">
        <v>245</v>
      </c>
      <c r="UR110" s="10" t="s">
        <v>245</v>
      </c>
      <c r="US110" s="10" t="s">
        <v>245</v>
      </c>
      <c r="UT110" s="10" t="s">
        <v>245</v>
      </c>
      <c r="UU110" s="10" t="s">
        <v>245</v>
      </c>
      <c r="UV110" s="10" t="s">
        <v>245</v>
      </c>
      <c r="UW110" s="10" t="s">
        <v>245</v>
      </c>
      <c r="UX110" s="10" t="s">
        <v>245</v>
      </c>
      <c r="UY110" s="10" t="s">
        <v>245</v>
      </c>
      <c r="UZ110" s="10" t="s">
        <v>245</v>
      </c>
      <c r="VA110" s="10" t="s">
        <v>245</v>
      </c>
      <c r="VB110" s="10" t="s">
        <v>245</v>
      </c>
      <c r="VC110" s="10" t="s">
        <v>245</v>
      </c>
      <c r="VD110" s="10" t="s">
        <v>245</v>
      </c>
      <c r="VE110" s="10" t="s">
        <v>245</v>
      </c>
      <c r="VF110" s="10" t="s">
        <v>245</v>
      </c>
      <c r="VG110" s="10" t="s">
        <v>245</v>
      </c>
      <c r="VH110" s="10" t="s">
        <v>245</v>
      </c>
      <c r="VI110" s="10" t="s">
        <v>245</v>
      </c>
      <c r="VJ110" s="10" t="s">
        <v>245</v>
      </c>
      <c r="VK110" s="10" t="s">
        <v>245</v>
      </c>
      <c r="VL110" s="10" t="s">
        <v>245</v>
      </c>
      <c r="VM110" s="10" t="s">
        <v>245</v>
      </c>
      <c r="VN110" s="10" t="s">
        <v>245</v>
      </c>
      <c r="VO110" s="10" t="s">
        <v>245</v>
      </c>
      <c r="VP110" s="10" t="s">
        <v>245</v>
      </c>
      <c r="VQ110" s="10" t="s">
        <v>245</v>
      </c>
      <c r="VR110" s="10" t="s">
        <v>245</v>
      </c>
      <c r="VS110" s="10" t="s">
        <v>245</v>
      </c>
      <c r="VT110" s="10" t="s">
        <v>245</v>
      </c>
      <c r="VU110" s="10" t="s">
        <v>245</v>
      </c>
      <c r="VV110" s="10" t="s">
        <v>245</v>
      </c>
      <c r="VW110" s="10" t="s">
        <v>245</v>
      </c>
      <c r="VX110" s="10" t="s">
        <v>245</v>
      </c>
      <c r="VY110" s="10" t="s">
        <v>245</v>
      </c>
      <c r="VZ110" s="10" t="s">
        <v>245</v>
      </c>
      <c r="WA110" s="10" t="s">
        <v>245</v>
      </c>
      <c r="WB110" s="10" t="s">
        <v>245</v>
      </c>
      <c r="WC110" s="10" t="s">
        <v>245</v>
      </c>
      <c r="WD110" s="10" t="s">
        <v>245</v>
      </c>
      <c r="WE110" s="10" t="s">
        <v>245</v>
      </c>
      <c r="WF110" s="10" t="s">
        <v>245</v>
      </c>
      <c r="WG110" s="10" t="s">
        <v>245</v>
      </c>
      <c r="WH110" s="10" t="s">
        <v>245</v>
      </c>
      <c r="WI110" s="10" t="s">
        <v>245</v>
      </c>
      <c r="WJ110" s="10" t="s">
        <v>245</v>
      </c>
      <c r="WK110" s="10" t="s">
        <v>245</v>
      </c>
      <c r="WL110" s="10" t="s">
        <v>245</v>
      </c>
      <c r="WM110" s="10" t="s">
        <v>245</v>
      </c>
      <c r="WN110" s="10" t="s">
        <v>245</v>
      </c>
      <c r="WO110" s="10" t="s">
        <v>245</v>
      </c>
      <c r="WP110" s="10" t="s">
        <v>245</v>
      </c>
      <c r="WQ110" s="10" t="s">
        <v>245</v>
      </c>
      <c r="WR110" s="10" t="s">
        <v>245</v>
      </c>
      <c r="WS110" s="10" t="s">
        <v>245</v>
      </c>
      <c r="WT110" s="10" t="s">
        <v>245</v>
      </c>
      <c r="WU110" s="10" t="s">
        <v>245</v>
      </c>
      <c r="WV110" s="10" t="s">
        <v>245</v>
      </c>
      <c r="WW110" s="10" t="s">
        <v>245</v>
      </c>
      <c r="WX110" s="10" t="s">
        <v>245</v>
      </c>
      <c r="WY110" s="10" t="s">
        <v>245</v>
      </c>
      <c r="WZ110" s="10" t="s">
        <v>245</v>
      </c>
      <c r="XA110" s="10" t="s">
        <v>245</v>
      </c>
      <c r="XB110" s="10" t="s">
        <v>245</v>
      </c>
      <c r="XC110" s="10" t="s">
        <v>245</v>
      </c>
      <c r="XD110" s="10" t="s">
        <v>245</v>
      </c>
      <c r="XE110" s="10" t="s">
        <v>245</v>
      </c>
      <c r="XF110" s="10" t="s">
        <v>245</v>
      </c>
      <c r="XG110" s="10" t="s">
        <v>245</v>
      </c>
      <c r="XH110" s="10" t="s">
        <v>245</v>
      </c>
      <c r="XI110" s="10" t="s">
        <v>245</v>
      </c>
      <c r="XJ110" s="10" t="s">
        <v>245</v>
      </c>
      <c r="XK110" s="10" t="s">
        <v>245</v>
      </c>
      <c r="XL110" s="10" t="s">
        <v>245</v>
      </c>
      <c r="XM110" s="10" t="s">
        <v>245</v>
      </c>
      <c r="XN110" s="10" t="s">
        <v>245</v>
      </c>
      <c r="XO110" s="10" t="s">
        <v>245</v>
      </c>
      <c r="XP110" s="10" t="s">
        <v>245</v>
      </c>
      <c r="XQ110" s="10" t="s">
        <v>245</v>
      </c>
      <c r="XR110" s="10" t="s">
        <v>245</v>
      </c>
      <c r="XS110" s="10" t="s">
        <v>245</v>
      </c>
    </row>
    <row r="111" spans="1:643" x14ac:dyDescent="0.25">
      <c r="A111" s="35" t="s">
        <v>376</v>
      </c>
      <c r="B111" s="37">
        <v>33370</v>
      </c>
      <c r="C111" s="15">
        <v>28</v>
      </c>
      <c r="D111" s="5">
        <v>0</v>
      </c>
      <c r="E111" s="41">
        <v>44068</v>
      </c>
      <c r="F111" s="5" t="s">
        <v>247</v>
      </c>
      <c r="G111" s="42">
        <v>60</v>
      </c>
      <c r="H111" s="10">
        <v>1.6</v>
      </c>
      <c r="I111" s="8">
        <v>21.5</v>
      </c>
      <c r="J111" s="8">
        <f t="shared" si="28"/>
        <v>23.437499999999996</v>
      </c>
      <c r="K111" s="8" t="s">
        <v>245</v>
      </c>
      <c r="L111" s="8" t="s">
        <v>245</v>
      </c>
      <c r="M111" s="8">
        <v>58</v>
      </c>
      <c r="N111" s="8">
        <v>1.6</v>
      </c>
      <c r="O111" s="8">
        <v>24.1</v>
      </c>
      <c r="P111" s="10">
        <f>M111/N111^2</f>
        <v>22.656249999999996</v>
      </c>
      <c r="Q111" s="8" t="s">
        <v>245</v>
      </c>
      <c r="R111" s="8" t="s">
        <v>245</v>
      </c>
      <c r="S111" s="10">
        <v>61.3</v>
      </c>
      <c r="T111" s="10">
        <v>1.6</v>
      </c>
      <c r="U111" s="10">
        <v>26</v>
      </c>
      <c r="V111" s="8">
        <f t="shared" si="12"/>
        <v>23.945312499999993</v>
      </c>
      <c r="W111" s="10" t="s">
        <v>245</v>
      </c>
      <c r="X111" s="10" t="s">
        <v>245</v>
      </c>
      <c r="Y111" s="10">
        <v>276</v>
      </c>
      <c r="Z111" s="10">
        <v>2.8</v>
      </c>
      <c r="AA111" s="10">
        <v>50</v>
      </c>
      <c r="AB111" s="10">
        <v>32</v>
      </c>
      <c r="AC111" s="10" t="s">
        <v>245</v>
      </c>
      <c r="AD111" s="10">
        <v>-1.2822</v>
      </c>
      <c r="AE111" s="10">
        <v>-1.7906</v>
      </c>
      <c r="AF111" s="13">
        <v>4.9000000000000004</v>
      </c>
      <c r="AG111" s="13">
        <v>54.9</v>
      </c>
      <c r="AH111" s="13">
        <v>40.200000000000003</v>
      </c>
      <c r="AI111" s="13">
        <v>13.2</v>
      </c>
      <c r="AJ111" s="16">
        <v>0.93</v>
      </c>
      <c r="AK111" s="16">
        <v>-2.1800000000000002</v>
      </c>
      <c r="AL111" s="16">
        <v>-1.37</v>
      </c>
      <c r="AM111" s="16">
        <v>-0.19</v>
      </c>
      <c r="AN111" s="16">
        <v>0.56999999999999995</v>
      </c>
      <c r="AO111" s="16" t="s">
        <v>245</v>
      </c>
      <c r="AP111" s="10">
        <f t="shared" si="13"/>
        <v>2.1000000000000005</v>
      </c>
      <c r="AQ111" s="10">
        <f t="shared" si="30"/>
        <v>4.8999999999999986</v>
      </c>
      <c r="AR111" s="10">
        <f t="shared" si="30"/>
        <v>8.2000000000000028</v>
      </c>
      <c r="AS111" s="13">
        <v>6.75</v>
      </c>
      <c r="AT111" s="13">
        <v>64.599999999999994</v>
      </c>
      <c r="AU111" s="13">
        <v>44.5</v>
      </c>
      <c r="AV111" s="13">
        <v>14</v>
      </c>
      <c r="AW111" s="14">
        <v>-0.74</v>
      </c>
      <c r="AX111" s="14">
        <v>-1.61</v>
      </c>
      <c r="AY111" s="14">
        <v>-1.58</v>
      </c>
      <c r="AZ111" s="14">
        <v>-0.86</v>
      </c>
      <c r="BA111" s="14">
        <v>0.8</v>
      </c>
      <c r="BB111" s="14">
        <v>-0.26</v>
      </c>
      <c r="BC111" s="3">
        <f t="shared" si="18"/>
        <v>1.8499999999999996</v>
      </c>
      <c r="BD111" s="3">
        <f t="shared" si="19"/>
        <v>9.6999999999999957</v>
      </c>
      <c r="BE111" s="3">
        <f t="shared" si="19"/>
        <v>4.2999999999999972</v>
      </c>
      <c r="BF111" s="9">
        <f t="shared" si="19"/>
        <v>0.80000000000000071</v>
      </c>
      <c r="BG111" s="13">
        <v>7.91</v>
      </c>
      <c r="BH111" s="13">
        <v>69.900000000000006</v>
      </c>
      <c r="BI111" s="13">
        <v>46.2</v>
      </c>
      <c r="BJ111" s="13">
        <v>15.3</v>
      </c>
      <c r="BK111" s="16">
        <v>-0.74</v>
      </c>
      <c r="BL111" s="16">
        <v>-3.16</v>
      </c>
      <c r="BM111" s="16">
        <v>-2.15</v>
      </c>
      <c r="BN111" s="16">
        <v>-0.31</v>
      </c>
      <c r="BO111" s="16">
        <v>-0.24</v>
      </c>
      <c r="BP111" s="16">
        <v>0.52</v>
      </c>
      <c r="BQ111" s="10">
        <f t="shared" si="20"/>
        <v>1.1600000000000001</v>
      </c>
      <c r="BR111" s="10">
        <f t="shared" si="20"/>
        <v>5.3000000000000114</v>
      </c>
      <c r="BS111" s="10">
        <f t="shared" si="20"/>
        <v>1.7000000000000028</v>
      </c>
      <c r="BT111" s="10">
        <f t="shared" si="15"/>
        <v>1.3000000000000007</v>
      </c>
      <c r="BU111" s="3">
        <f t="shared" si="31"/>
        <v>5.1100000000000003</v>
      </c>
      <c r="BV111" s="3">
        <f t="shared" si="31"/>
        <v>19.900000000000006</v>
      </c>
      <c r="BW111" s="3">
        <f t="shared" si="31"/>
        <v>14.200000000000003</v>
      </c>
      <c r="BX111" s="10">
        <v>0.19</v>
      </c>
      <c r="BY111" s="10">
        <v>3.83</v>
      </c>
      <c r="BZ111" s="10">
        <v>1.45</v>
      </c>
      <c r="CA111" s="10">
        <v>1.62</v>
      </c>
      <c r="CB111" s="10">
        <v>3.04</v>
      </c>
      <c r="CC111" s="10">
        <v>2.74</v>
      </c>
      <c r="CD111" s="10">
        <v>14.97</v>
      </c>
      <c r="CE111" s="10">
        <v>33.18</v>
      </c>
      <c r="CF111" s="10">
        <v>0.04</v>
      </c>
      <c r="CG111" s="10">
        <v>5.17</v>
      </c>
      <c r="CH111" s="10">
        <v>7.0000000000000007E-2</v>
      </c>
      <c r="CI111" s="10">
        <v>1.32</v>
      </c>
      <c r="CJ111" s="10">
        <v>0.61</v>
      </c>
      <c r="CK111" s="10">
        <v>1.82</v>
      </c>
      <c r="CL111" s="10">
        <v>3.17</v>
      </c>
      <c r="CM111" s="10">
        <v>24.57</v>
      </c>
      <c r="CN111" s="10">
        <v>0.04</v>
      </c>
      <c r="CO111" s="10">
        <v>1.28</v>
      </c>
      <c r="CP111" s="10">
        <v>0.01</v>
      </c>
      <c r="CQ111" s="10">
        <v>0.49</v>
      </c>
      <c r="CR111" s="10">
        <v>0.61</v>
      </c>
      <c r="CS111" s="10">
        <v>0.11</v>
      </c>
      <c r="CT111" s="10">
        <v>0.51</v>
      </c>
      <c r="CU111" s="10">
        <v>7.7</v>
      </c>
      <c r="CV111" s="10">
        <f t="shared" si="29"/>
        <v>0</v>
      </c>
      <c r="CW111" s="10">
        <f t="shared" si="22"/>
        <v>-3.8899999999999997</v>
      </c>
      <c r="CX111" s="10">
        <f t="shared" si="22"/>
        <v>-6.0000000000000005E-2</v>
      </c>
      <c r="CY111" s="10">
        <f t="shared" si="22"/>
        <v>-0.83000000000000007</v>
      </c>
      <c r="CZ111" s="10">
        <f t="shared" si="22"/>
        <v>0</v>
      </c>
      <c r="DA111" s="10">
        <f t="shared" si="22"/>
        <v>-1.71</v>
      </c>
      <c r="DB111" s="10">
        <f t="shared" si="22"/>
        <v>-2.66</v>
      </c>
      <c r="DC111" s="10">
        <f t="shared" si="22"/>
        <v>-16.87</v>
      </c>
      <c r="DD111" s="18">
        <v>3.1943199999999998</v>
      </c>
      <c r="DE111" s="18">
        <v>29.511859999999999</v>
      </c>
      <c r="DF111" s="18">
        <v>5.4261309999999998</v>
      </c>
      <c r="DG111" s="10">
        <v>2183.0259999999998</v>
      </c>
      <c r="DH111" s="10">
        <v>2830.1905000000002</v>
      </c>
      <c r="DI111" s="10">
        <v>2165.8474999999999</v>
      </c>
      <c r="DJ111" s="10">
        <v>19.12632</v>
      </c>
      <c r="DK111" s="10">
        <v>11.45173</v>
      </c>
      <c r="DL111" s="10">
        <v>6.5667160000000004</v>
      </c>
      <c r="DM111" s="10">
        <v>1.23</v>
      </c>
      <c r="DN111" s="10">
        <v>0.15</v>
      </c>
      <c r="DO111" s="10">
        <v>36.9</v>
      </c>
      <c r="DP111" s="10">
        <f t="shared" si="23"/>
        <v>-24.085729000000001</v>
      </c>
      <c r="DQ111" s="10">
        <f t="shared" si="24"/>
        <v>-664.3430000000003</v>
      </c>
      <c r="DR111" s="10">
        <f t="shared" si="25"/>
        <v>-4.8850139999999991</v>
      </c>
      <c r="DS111" s="10">
        <f t="shared" si="26"/>
        <v>36.75</v>
      </c>
      <c r="DT111" s="15">
        <v>2</v>
      </c>
      <c r="DU111" s="10">
        <v>72.674989990172094</v>
      </c>
      <c r="DV111" s="10">
        <v>40.058098767905399</v>
      </c>
      <c r="DW111" s="10">
        <v>43.478914154061897</v>
      </c>
      <c r="DX111" s="10">
        <v>16.207552839827699</v>
      </c>
      <c r="DY111" s="10">
        <v>40.512978986402899</v>
      </c>
      <c r="DZ111" s="10">
        <v>0.46353522867737901</v>
      </c>
      <c r="EA111" s="10">
        <v>36.279357231149497</v>
      </c>
      <c r="EB111" s="10">
        <v>22.4969097651421</v>
      </c>
      <c r="EC111" s="1" t="s">
        <v>245</v>
      </c>
      <c r="ED111" s="10">
        <v>95.652173913043399</v>
      </c>
      <c r="EE111" s="10">
        <v>2.1739130434782599</v>
      </c>
      <c r="EF111" s="10">
        <v>2.1739130434782599</v>
      </c>
      <c r="EG111" s="10">
        <v>86.8326154462586</v>
      </c>
      <c r="EH111" s="10" t="s">
        <v>245</v>
      </c>
      <c r="EI111" s="10" t="s">
        <v>245</v>
      </c>
      <c r="EJ111" s="10" t="s">
        <v>245</v>
      </c>
      <c r="EK111" s="10" t="s">
        <v>245</v>
      </c>
      <c r="EL111" s="10">
        <v>94.126620900076205</v>
      </c>
      <c r="EM111" s="10" t="s">
        <v>245</v>
      </c>
      <c r="EN111" s="10">
        <v>99.063032367972696</v>
      </c>
      <c r="EO111" s="10">
        <v>93.8186813186813</v>
      </c>
      <c r="EP111" s="10">
        <v>91.304347826086897</v>
      </c>
      <c r="EQ111" s="10">
        <v>93.181818181818102</v>
      </c>
      <c r="ER111" s="10">
        <v>100</v>
      </c>
      <c r="ES111" s="10">
        <v>0</v>
      </c>
      <c r="ET111" s="10">
        <v>5.2939997996594199</v>
      </c>
      <c r="EU111" s="10" t="s">
        <v>245</v>
      </c>
      <c r="EV111" s="10" t="s">
        <v>245</v>
      </c>
      <c r="EW111" s="10" t="s">
        <v>245</v>
      </c>
      <c r="EX111" s="10">
        <v>2.2883295194508002</v>
      </c>
      <c r="EY111" s="10">
        <v>60</v>
      </c>
      <c r="EZ111" s="10">
        <v>79.897785349233303</v>
      </c>
      <c r="FA111" s="10">
        <v>4.5329670329670302</v>
      </c>
      <c r="FB111" s="10">
        <v>36.956521739130402</v>
      </c>
      <c r="FC111" s="10">
        <v>38.636363636363598</v>
      </c>
      <c r="FD111" s="10">
        <v>0</v>
      </c>
      <c r="FE111" s="10">
        <v>0</v>
      </c>
      <c r="FF111" s="10" t="s">
        <v>245</v>
      </c>
      <c r="FG111" s="10" t="s">
        <v>245</v>
      </c>
      <c r="FH111" s="10" t="s">
        <v>245</v>
      </c>
      <c r="FI111" s="10">
        <v>23.266479816547101</v>
      </c>
      <c r="FJ111" s="10">
        <v>29.036295369211501</v>
      </c>
      <c r="FK111" s="10">
        <v>6.52377972465582</v>
      </c>
      <c r="FL111" s="10">
        <v>32.1652065081351</v>
      </c>
      <c r="FM111" s="10">
        <v>57.733463035019398</v>
      </c>
      <c r="FN111" s="10">
        <v>7.4902723735408498</v>
      </c>
      <c r="FO111" s="10">
        <v>28.793774319066099</v>
      </c>
      <c r="FP111" s="10">
        <v>4.5233463035019401</v>
      </c>
      <c r="FQ111" s="10">
        <v>32.102628285356602</v>
      </c>
      <c r="FR111" s="10">
        <v>87.037037037036995</v>
      </c>
      <c r="FS111" s="10">
        <v>2.4853801169590599</v>
      </c>
      <c r="FT111" s="10">
        <v>10.2826510721247</v>
      </c>
      <c r="FU111" s="10">
        <v>1.23591989987484</v>
      </c>
      <c r="FV111" s="10">
        <v>70.322277847309095</v>
      </c>
      <c r="FW111" s="10" t="s">
        <v>245</v>
      </c>
      <c r="FX111" s="10" t="s">
        <v>245</v>
      </c>
      <c r="FY111" s="10">
        <v>79.766536964980503</v>
      </c>
      <c r="FZ111" s="10">
        <v>98.5834056085573</v>
      </c>
      <c r="GA111" s="10">
        <v>57.142857142857103</v>
      </c>
      <c r="GB111" s="10">
        <v>17.6839703365658</v>
      </c>
      <c r="GC111" s="10">
        <v>36.363636363636303</v>
      </c>
      <c r="GD111" s="10">
        <v>27.485380116959</v>
      </c>
      <c r="GE111" s="10">
        <v>24.366471734892698</v>
      </c>
      <c r="GF111" s="10">
        <v>3.3625730994151999</v>
      </c>
      <c r="GG111" s="10">
        <v>5.5068226120857604</v>
      </c>
      <c r="GH111" s="10">
        <v>32.775344180225197</v>
      </c>
      <c r="GI111" s="10">
        <v>6.95043103448275</v>
      </c>
      <c r="GJ111" s="10">
        <v>0.47961630695443602</v>
      </c>
      <c r="GK111" s="10">
        <v>26.459143968871501</v>
      </c>
      <c r="GL111" s="10">
        <v>1.7346053772766601</v>
      </c>
      <c r="GM111" s="10">
        <v>45.5026455026455</v>
      </c>
      <c r="GN111" s="10">
        <v>78.094694808899007</v>
      </c>
      <c r="GO111" s="10">
        <v>9.0909090909090899</v>
      </c>
      <c r="GP111" s="10">
        <v>73.343079922027201</v>
      </c>
      <c r="GQ111" s="10">
        <v>69.054580896686105</v>
      </c>
      <c r="GR111" s="10">
        <v>4.8732943469785503E-2</v>
      </c>
      <c r="GS111" s="10">
        <v>3.8011695906432701</v>
      </c>
      <c r="GT111" s="10" t="s">
        <v>245</v>
      </c>
      <c r="GU111" s="10" t="s">
        <v>245</v>
      </c>
      <c r="GV111" s="10" t="s">
        <v>245</v>
      </c>
      <c r="GW111" s="10">
        <v>71.261232349165596</v>
      </c>
      <c r="GX111" s="10">
        <v>28.2314107018763</v>
      </c>
      <c r="GY111" s="10">
        <v>38.412091730368303</v>
      </c>
      <c r="GZ111" s="10">
        <v>10.7713690062543</v>
      </c>
      <c r="HA111" s="10">
        <v>30.645161290322498</v>
      </c>
      <c r="HB111" s="10">
        <v>0.967741935483871</v>
      </c>
      <c r="HC111" s="10">
        <v>45.806451612903203</v>
      </c>
      <c r="HD111" s="10">
        <v>22.258064516129</v>
      </c>
      <c r="HE111" s="10">
        <v>22.428769979152101</v>
      </c>
      <c r="HF111" s="10">
        <v>98.373353989155703</v>
      </c>
      <c r="HG111" s="10">
        <v>0.232378001549186</v>
      </c>
      <c r="HH111" s="10">
        <v>0.85205267234701698</v>
      </c>
      <c r="HI111" s="10">
        <v>67.755385684503096</v>
      </c>
      <c r="HJ111" s="10">
        <v>18.954134815844299</v>
      </c>
      <c r="HK111" s="10">
        <v>1.6615384615384601</v>
      </c>
      <c r="HL111" s="10">
        <v>26.413387607417398</v>
      </c>
      <c r="HM111" s="10">
        <v>76.129032258064498</v>
      </c>
      <c r="HN111" s="10">
        <v>56.315789473684198</v>
      </c>
      <c r="HO111" s="10">
        <v>50</v>
      </c>
      <c r="HP111" s="10">
        <v>91.549295774647803</v>
      </c>
      <c r="HQ111" s="10">
        <v>73.188405797101396</v>
      </c>
      <c r="HR111" s="10">
        <v>1.6266460108442999</v>
      </c>
      <c r="HS111" s="10" t="s">
        <v>245</v>
      </c>
      <c r="HT111" s="10">
        <v>0</v>
      </c>
      <c r="HU111" s="10" t="s">
        <v>245</v>
      </c>
      <c r="HV111" s="10">
        <v>13.776928422515599</v>
      </c>
      <c r="HW111" s="10">
        <v>0</v>
      </c>
      <c r="HX111" s="10">
        <v>0.31659882406151002</v>
      </c>
      <c r="HY111" s="10">
        <v>44.838709677419303</v>
      </c>
      <c r="HZ111" s="10">
        <v>1.57894736842105</v>
      </c>
      <c r="IA111" s="10">
        <v>50</v>
      </c>
      <c r="IB111" s="10">
        <v>83.098591549295705</v>
      </c>
      <c r="IC111" s="10">
        <v>25.3623188405797</v>
      </c>
      <c r="ID111" s="10">
        <v>38.652207591014701</v>
      </c>
      <c r="IE111" s="10">
        <v>39.055118110236201</v>
      </c>
      <c r="IF111" s="10" t="s">
        <v>245</v>
      </c>
      <c r="IG111" s="10" t="s">
        <v>245</v>
      </c>
      <c r="IH111" s="10" t="s">
        <v>245</v>
      </c>
      <c r="II111" s="10" t="s">
        <v>245</v>
      </c>
      <c r="IJ111" s="10" t="s">
        <v>245</v>
      </c>
      <c r="IK111" s="10">
        <v>25.060163645114699</v>
      </c>
      <c r="IL111" s="10">
        <v>16.749585406301801</v>
      </c>
      <c r="IM111" s="10">
        <v>5.25152017689331</v>
      </c>
      <c r="IN111" s="10">
        <v>31.232725262576</v>
      </c>
      <c r="IO111" s="10">
        <v>27.610619469026499</v>
      </c>
      <c r="IP111" s="10">
        <v>10.796460176991101</v>
      </c>
      <c r="IQ111" s="10">
        <v>58.761061946902601</v>
      </c>
      <c r="IR111" s="10">
        <v>2.1238938053097298</v>
      </c>
      <c r="IS111" s="10">
        <v>46.766169154228798</v>
      </c>
      <c r="IT111" s="10">
        <v>91.962174940898294</v>
      </c>
      <c r="IU111" s="10">
        <v>1.1820330969267101</v>
      </c>
      <c r="IV111" s="10">
        <v>6.3829787234042499</v>
      </c>
      <c r="IW111" s="10">
        <v>30.3482587064676</v>
      </c>
      <c r="IX111" s="10">
        <v>15.8098396904367</v>
      </c>
      <c r="IY111" s="10">
        <v>2.3102310231023102</v>
      </c>
      <c r="IZ111" s="10">
        <v>23.157894736842099</v>
      </c>
      <c r="JA111" s="10">
        <v>31.327433628318499</v>
      </c>
      <c r="JB111" s="10">
        <v>30.769230769230699</v>
      </c>
      <c r="JC111" s="10">
        <v>57.377049180327802</v>
      </c>
      <c r="JD111" s="10">
        <v>42.469879518072197</v>
      </c>
      <c r="JE111" s="10">
        <v>58.3333333333333</v>
      </c>
      <c r="JF111" s="10">
        <v>9.4562647754137092</v>
      </c>
      <c r="JG111" s="10">
        <v>6.9408740359897099</v>
      </c>
      <c r="JH111" s="10">
        <v>50</v>
      </c>
      <c r="JI111" s="10">
        <v>37.037037037037003</v>
      </c>
      <c r="JJ111" s="10">
        <v>41.514648977335497</v>
      </c>
      <c r="JK111" s="10" t="s">
        <v>245</v>
      </c>
      <c r="JL111" s="10">
        <v>0</v>
      </c>
      <c r="JM111" s="10">
        <v>52.743362831858398</v>
      </c>
      <c r="JN111" s="10" t="s">
        <v>245</v>
      </c>
      <c r="JO111" s="10">
        <v>63.934426229508198</v>
      </c>
      <c r="JP111" s="10">
        <v>78.012048192771005</v>
      </c>
      <c r="JQ111" s="10">
        <v>25</v>
      </c>
      <c r="JR111" s="10">
        <v>53.191489361702097</v>
      </c>
      <c r="JS111" s="10">
        <v>53.984575835475503</v>
      </c>
      <c r="JT111" s="10" t="s">
        <v>245</v>
      </c>
      <c r="JU111" s="10">
        <v>51.851851851851798</v>
      </c>
      <c r="JV111" s="10" t="s">
        <v>245</v>
      </c>
      <c r="JW111" s="10" t="s">
        <v>245</v>
      </c>
      <c r="JX111" s="10" t="s">
        <v>245</v>
      </c>
      <c r="JY111" s="10">
        <v>87.650730053550006</v>
      </c>
      <c r="JZ111" s="10">
        <v>32.120959057644498</v>
      </c>
      <c r="KA111" s="10">
        <v>66.2286003120673</v>
      </c>
      <c r="KB111" s="10">
        <v>1.52297650704349</v>
      </c>
      <c r="KC111" s="10">
        <v>90.476190476190396</v>
      </c>
      <c r="KD111" s="10">
        <v>8.0808080808080796</v>
      </c>
      <c r="KE111" s="10" t="s">
        <v>245</v>
      </c>
      <c r="KF111" s="10">
        <v>1.29870129870129</v>
      </c>
      <c r="KG111" s="10">
        <v>8.7906291892842197E-3</v>
      </c>
      <c r="KH111" s="10" t="s">
        <v>245</v>
      </c>
      <c r="KI111" s="10">
        <v>50</v>
      </c>
      <c r="KJ111" s="10">
        <v>50</v>
      </c>
      <c r="KK111" s="10">
        <v>99.830780388106206</v>
      </c>
      <c r="KL111" s="10">
        <v>11.3377139968793</v>
      </c>
      <c r="KM111" s="10">
        <v>7.4781061850027299</v>
      </c>
      <c r="KN111" s="10">
        <v>11.029997345367599</v>
      </c>
      <c r="KO111" s="10">
        <v>30.880230880230801</v>
      </c>
      <c r="KP111" s="10">
        <v>30.940988835725602</v>
      </c>
      <c r="KQ111" s="10">
        <v>16.071428571428498</v>
      </c>
      <c r="KR111" s="10" t="s">
        <v>245</v>
      </c>
      <c r="KS111" s="10">
        <v>66.6666666666666</v>
      </c>
      <c r="KT111" s="10">
        <v>0</v>
      </c>
      <c r="KU111" s="10" t="s">
        <v>245</v>
      </c>
      <c r="KV111" s="10">
        <v>0</v>
      </c>
      <c r="KW111" s="10">
        <v>0</v>
      </c>
      <c r="KX111" s="10">
        <v>1.7581258378568401E-2</v>
      </c>
      <c r="KY111" s="10">
        <v>0.102627257799671</v>
      </c>
      <c r="KZ111" s="10">
        <v>1.27754181045925</v>
      </c>
      <c r="LA111" s="10">
        <v>1.44300144300144</v>
      </c>
      <c r="LB111" s="10">
        <v>1.5948963317384299</v>
      </c>
      <c r="LC111" s="10" t="s">
        <v>245</v>
      </c>
      <c r="LD111" s="10" t="s">
        <v>245</v>
      </c>
      <c r="LE111" s="10" t="s">
        <v>245</v>
      </c>
      <c r="LF111" s="10" t="s">
        <v>245</v>
      </c>
      <c r="LG111" s="10" t="s">
        <v>245</v>
      </c>
      <c r="LH111" s="10" t="s">
        <v>245</v>
      </c>
      <c r="LI111" s="10" t="s">
        <v>245</v>
      </c>
      <c r="LJ111" s="10" t="s">
        <v>245</v>
      </c>
      <c r="LK111" s="10" t="s">
        <v>245</v>
      </c>
      <c r="LL111" s="10" t="s">
        <v>245</v>
      </c>
      <c r="LM111" s="10">
        <v>10.6907577917324</v>
      </c>
      <c r="LN111" s="10">
        <v>46.360360360360303</v>
      </c>
      <c r="LO111" s="10">
        <v>41.6216216216216</v>
      </c>
      <c r="LP111" s="10">
        <v>9.6216216216216193</v>
      </c>
      <c r="LQ111" s="10">
        <v>24.344569288389501</v>
      </c>
      <c r="LR111" s="10">
        <v>71.161048689138497</v>
      </c>
      <c r="LS111" s="10" t="s">
        <v>245</v>
      </c>
      <c r="LT111" s="10" t="s">
        <v>245</v>
      </c>
      <c r="LU111" s="10">
        <v>2.0900900900900901</v>
      </c>
      <c r="LV111" s="10">
        <v>7.7586206896551699</v>
      </c>
      <c r="LW111" s="10">
        <v>6.8965517241379297</v>
      </c>
      <c r="LX111" s="10">
        <v>84.482758620689594</v>
      </c>
      <c r="LY111" s="10">
        <v>73.423423423423401</v>
      </c>
      <c r="LZ111" s="10">
        <v>30.3603603603603</v>
      </c>
      <c r="MA111" s="10">
        <v>22.736105713175199</v>
      </c>
      <c r="MB111" s="10">
        <v>19.437229437229401</v>
      </c>
      <c r="MC111" s="10">
        <v>49.812734082397</v>
      </c>
      <c r="MD111" s="10">
        <v>50.769230769230703</v>
      </c>
      <c r="ME111" s="10">
        <v>42.631578947368403</v>
      </c>
      <c r="MF111" s="10">
        <v>82.352941176470495</v>
      </c>
      <c r="MG111" s="10" t="s">
        <v>245</v>
      </c>
      <c r="MH111" s="10">
        <v>44.827586206896498</v>
      </c>
      <c r="MI111" s="10">
        <v>33.3333333333333</v>
      </c>
      <c r="MJ111" s="10">
        <v>62.5</v>
      </c>
      <c r="MK111" s="10">
        <v>44.8979591836734</v>
      </c>
      <c r="ML111" s="10">
        <v>3.6036036036036001E-2</v>
      </c>
      <c r="MM111" s="10">
        <v>1.0882238631947101</v>
      </c>
      <c r="MN111" s="10">
        <v>0</v>
      </c>
      <c r="MO111" s="10">
        <v>0</v>
      </c>
      <c r="MP111" s="10">
        <v>0</v>
      </c>
      <c r="MQ111" s="10" t="s">
        <v>245</v>
      </c>
      <c r="MR111" s="10">
        <v>0</v>
      </c>
      <c r="MS111" s="10" t="s">
        <v>245</v>
      </c>
      <c r="MT111" s="10" t="s">
        <v>245</v>
      </c>
      <c r="MU111" s="10">
        <v>0</v>
      </c>
      <c r="MV111" s="10" t="s">
        <v>245</v>
      </c>
      <c r="MW111" s="10" t="s">
        <v>245</v>
      </c>
      <c r="MX111" s="10" t="s">
        <v>245</v>
      </c>
      <c r="MY111" s="10" t="s">
        <v>245</v>
      </c>
      <c r="MZ111" s="10" t="s">
        <v>245</v>
      </c>
      <c r="NA111" s="10">
        <v>68.604393166185901</v>
      </c>
      <c r="NB111" s="10">
        <v>75.571366968520906</v>
      </c>
      <c r="NC111" s="10">
        <v>21.172919361793799</v>
      </c>
      <c r="ND111" s="10">
        <v>3.0724450194049102</v>
      </c>
      <c r="NE111" s="10">
        <v>60</v>
      </c>
      <c r="NF111" s="10">
        <v>6.6666666666666599</v>
      </c>
      <c r="NG111" s="10">
        <v>21.052631578947299</v>
      </c>
      <c r="NH111" s="10">
        <v>12.2807017543859</v>
      </c>
      <c r="NI111" s="10">
        <v>0.15092712376024101</v>
      </c>
      <c r="NJ111" s="10" t="s">
        <v>245</v>
      </c>
      <c r="NK111" s="10">
        <v>28.571428571428498</v>
      </c>
      <c r="NL111" s="10">
        <v>7.1428571428571397</v>
      </c>
      <c r="NM111" s="10">
        <v>98.533850797757594</v>
      </c>
      <c r="NN111" s="19">
        <v>11.987925830099099</v>
      </c>
      <c r="NO111" s="19">
        <v>3.3380884450784598</v>
      </c>
      <c r="NP111" s="19">
        <v>14.5112016293279</v>
      </c>
      <c r="NQ111" s="19">
        <v>68.771929824561397</v>
      </c>
      <c r="NR111" s="19">
        <v>61.403508771929801</v>
      </c>
      <c r="NS111" s="19">
        <v>73.684210526315695</v>
      </c>
      <c r="NT111" s="19">
        <v>75</v>
      </c>
      <c r="NU111" s="19">
        <v>68.571428571428498</v>
      </c>
      <c r="NV111" s="19">
        <v>50</v>
      </c>
      <c r="NW111" s="19">
        <v>55.5555555555555</v>
      </c>
      <c r="NX111" s="19">
        <v>25</v>
      </c>
      <c r="NY111" s="19">
        <v>100</v>
      </c>
      <c r="NZ111" s="10">
        <v>0.36653730056058598</v>
      </c>
      <c r="OA111" s="10" t="s">
        <v>245</v>
      </c>
      <c r="OB111" s="10">
        <v>0.20366598778004</v>
      </c>
      <c r="OC111" s="10">
        <v>5.6140350877192899</v>
      </c>
      <c r="OD111" s="10">
        <v>0</v>
      </c>
      <c r="OE111" s="10" t="s">
        <v>245</v>
      </c>
      <c r="OF111" s="10">
        <v>18.3333333333333</v>
      </c>
      <c r="OG111" s="10">
        <v>2.8571428571428501</v>
      </c>
      <c r="OH111" s="10" t="s">
        <v>245</v>
      </c>
      <c r="OI111" s="10">
        <v>22.2222222222222</v>
      </c>
      <c r="OJ111" s="10" t="s">
        <v>245</v>
      </c>
      <c r="OK111" s="10" t="s">
        <v>245</v>
      </c>
      <c r="OL111" s="10" t="s">
        <v>245</v>
      </c>
      <c r="OM111" s="10" t="s">
        <v>245</v>
      </c>
      <c r="ON111" s="10" t="s">
        <v>245</v>
      </c>
      <c r="OO111" s="19">
        <v>28.259744101767598</v>
      </c>
      <c r="OP111" s="19">
        <v>29.337869667626201</v>
      </c>
      <c r="OQ111" s="19">
        <v>3.0620256477361898</v>
      </c>
      <c r="OR111" s="19">
        <v>42.711332112012499</v>
      </c>
      <c r="OS111" s="19">
        <v>10.968137254901899</v>
      </c>
      <c r="OT111" s="19">
        <v>67.830882352941103</v>
      </c>
      <c r="OU111" s="19">
        <v>21.139705882352899</v>
      </c>
      <c r="OV111" s="19">
        <v>6.1274509803921497E-2</v>
      </c>
      <c r="OW111" s="19">
        <v>24.705574456948401</v>
      </c>
      <c r="OX111" s="19">
        <v>39.194915254237202</v>
      </c>
      <c r="OY111" s="19">
        <v>2.6483050847457599</v>
      </c>
      <c r="OZ111" s="19">
        <v>58.156779661016898</v>
      </c>
      <c r="PA111" s="10">
        <v>34.650615022245397</v>
      </c>
      <c r="PB111" s="10">
        <v>39.413766029835102</v>
      </c>
      <c r="PC111" s="10">
        <v>11.329170383586</v>
      </c>
      <c r="PD111" s="10">
        <v>11.9658119658119</v>
      </c>
      <c r="PE111" s="10">
        <v>34.252450980392098</v>
      </c>
      <c r="PF111" s="10">
        <v>32.402234636871498</v>
      </c>
      <c r="PG111" s="10">
        <v>34.236675700090302</v>
      </c>
      <c r="PH111" s="10">
        <v>36.811594202898497</v>
      </c>
      <c r="PI111" s="10">
        <v>100</v>
      </c>
      <c r="PJ111" s="10">
        <v>33.0508474576271</v>
      </c>
      <c r="PK111" s="10">
        <v>26.486486486486399</v>
      </c>
      <c r="PL111" s="10">
        <v>48</v>
      </c>
      <c r="PM111" s="10">
        <v>36.794171220400699</v>
      </c>
      <c r="PN111" s="10">
        <v>5.31274535461921</v>
      </c>
      <c r="PO111" s="10">
        <v>42.194469223907198</v>
      </c>
      <c r="PP111" s="10">
        <v>2.0833333333333299</v>
      </c>
      <c r="PQ111" s="10">
        <v>0</v>
      </c>
      <c r="PR111" s="10">
        <v>5.0587172538392</v>
      </c>
      <c r="PS111" s="10">
        <v>2.8985507246376798</v>
      </c>
      <c r="PT111" s="10" t="s">
        <v>245</v>
      </c>
      <c r="PU111" s="10">
        <v>8.2627118644067803</v>
      </c>
      <c r="PV111" s="10">
        <v>10</v>
      </c>
      <c r="PW111" s="10" t="s">
        <v>245</v>
      </c>
      <c r="PX111" s="10">
        <v>7.4681238615664798</v>
      </c>
      <c r="PY111" s="10" t="s">
        <v>245</v>
      </c>
      <c r="PZ111" s="10" t="s">
        <v>245</v>
      </c>
      <c r="QA111" s="10" t="s">
        <v>245</v>
      </c>
      <c r="QB111" s="10">
        <v>80.329889432662597</v>
      </c>
      <c r="QC111" s="10">
        <v>87.1654858071212</v>
      </c>
      <c r="QD111" s="10">
        <v>10.505889254930199</v>
      </c>
      <c r="QE111" s="10">
        <v>2.2473938354618799</v>
      </c>
      <c r="QF111" s="10">
        <v>67.269076305220807</v>
      </c>
      <c r="QG111" s="10">
        <v>23.8955823293172</v>
      </c>
      <c r="QH111" s="10">
        <v>2.8112449799196702</v>
      </c>
      <c r="QI111" s="10">
        <v>6.0240963855421601</v>
      </c>
      <c r="QJ111" s="10">
        <v>7.6718263459542399E-2</v>
      </c>
      <c r="QK111" s="10">
        <v>5.8823529411764701</v>
      </c>
      <c r="QL111" s="10">
        <v>35.294117647058798</v>
      </c>
      <c r="QM111" s="10">
        <v>58.823529411764703</v>
      </c>
      <c r="QN111" s="10">
        <v>99.638972877837404</v>
      </c>
      <c r="QO111" s="10">
        <v>27.442574123381</v>
      </c>
      <c r="QP111" s="10" t="s">
        <v>245</v>
      </c>
      <c r="QQ111" s="10">
        <v>50.128865979381402</v>
      </c>
      <c r="QR111" s="10">
        <v>76.7068273092369</v>
      </c>
      <c r="QS111" s="10">
        <v>67.761194029850699</v>
      </c>
      <c r="QT111" s="10">
        <v>61.344537815126003</v>
      </c>
      <c r="QU111" s="10">
        <v>46.6666666666666</v>
      </c>
      <c r="QV111" s="10">
        <v>46.428571428571402</v>
      </c>
      <c r="QW111" s="10">
        <v>11.764705882352899</v>
      </c>
      <c r="QX111" s="10">
        <v>100</v>
      </c>
      <c r="QY111" s="10">
        <v>16.6666666666666</v>
      </c>
      <c r="QZ111" s="10">
        <v>10</v>
      </c>
      <c r="RA111" s="10">
        <v>4.9641229297350903E-2</v>
      </c>
      <c r="RB111" s="10">
        <v>28.195702821641198</v>
      </c>
      <c r="RC111" s="10">
        <v>26.460481099656299</v>
      </c>
      <c r="RD111" s="10">
        <v>2.0080321285140501</v>
      </c>
      <c r="RE111" s="10">
        <v>2.38805970149253</v>
      </c>
      <c r="RF111" s="10">
        <v>1.6806722689075599</v>
      </c>
      <c r="RG111" s="10">
        <v>0</v>
      </c>
      <c r="RH111" s="10" t="s">
        <v>245</v>
      </c>
      <c r="RI111" s="10">
        <v>5.8823529411764701</v>
      </c>
      <c r="RJ111" s="10" t="s">
        <v>245</v>
      </c>
      <c r="RK111" s="10">
        <v>16.6666666666666</v>
      </c>
      <c r="RL111" s="10" t="s">
        <v>245</v>
      </c>
      <c r="RM111" s="10" t="s">
        <v>245</v>
      </c>
      <c r="RN111" s="10" t="s">
        <v>245</v>
      </c>
      <c r="RO111" s="10" t="s">
        <v>245</v>
      </c>
      <c r="RP111" s="10">
        <v>16.164582200471202</v>
      </c>
      <c r="RQ111" s="10">
        <v>55.460865664947299</v>
      </c>
      <c r="RR111" s="10">
        <v>2.46692083426777</v>
      </c>
      <c r="RS111" s="10">
        <v>11.213276519398899</v>
      </c>
      <c r="RT111" s="10">
        <v>24.2</v>
      </c>
      <c r="RU111" s="10">
        <v>44.4</v>
      </c>
      <c r="RV111" s="10">
        <v>29.599999999999898</v>
      </c>
      <c r="RW111" s="10">
        <v>0.2</v>
      </c>
      <c r="RX111" s="10">
        <v>30.814083875308299</v>
      </c>
      <c r="RY111" s="10">
        <v>55.822416302765603</v>
      </c>
      <c r="RZ111" s="10">
        <v>5.2401746724890801</v>
      </c>
      <c r="SA111" s="10">
        <v>38.864628820960696</v>
      </c>
      <c r="SB111" s="10">
        <v>56.200941915227602</v>
      </c>
      <c r="SC111" s="10">
        <v>46.692083426777302</v>
      </c>
      <c r="SD111" s="10" t="s">
        <v>245</v>
      </c>
      <c r="SE111" s="10">
        <v>21.818181818181799</v>
      </c>
      <c r="SF111" s="10">
        <v>33.6</v>
      </c>
      <c r="SG111" s="10">
        <v>57.0247933884297</v>
      </c>
      <c r="SH111" s="10">
        <v>29.729729729729701</v>
      </c>
      <c r="SI111" s="10">
        <v>31.081081081080999</v>
      </c>
      <c r="SJ111" s="10" t="s">
        <v>245</v>
      </c>
      <c r="SK111" s="10">
        <v>21.470160116448302</v>
      </c>
      <c r="SL111" s="10">
        <v>3.65058670143415</v>
      </c>
      <c r="SM111" s="10">
        <v>45.8333333333333</v>
      </c>
      <c r="SN111" s="10">
        <v>20.037453183520501</v>
      </c>
      <c r="SO111" s="10">
        <v>12.446736936532799</v>
      </c>
      <c r="SP111" s="10">
        <v>35.584310553983002</v>
      </c>
      <c r="SQ111" s="10">
        <v>10</v>
      </c>
      <c r="SR111" s="10">
        <v>13.8</v>
      </c>
      <c r="SS111" s="10">
        <v>1.65289256198347</v>
      </c>
      <c r="ST111" s="10">
        <v>13.5135135135135</v>
      </c>
      <c r="SU111" s="10">
        <v>31.756756756756701</v>
      </c>
      <c r="SV111" s="10">
        <v>0</v>
      </c>
      <c r="SW111" s="10">
        <v>31.295487627365301</v>
      </c>
      <c r="SX111" s="10">
        <v>34.941329856583998</v>
      </c>
      <c r="SY111" s="10" t="s">
        <v>245</v>
      </c>
      <c r="SZ111" s="10">
        <v>22.659176029962499</v>
      </c>
      <c r="TA111" s="10" t="s">
        <v>245</v>
      </c>
      <c r="TB111" s="10" t="s">
        <v>245</v>
      </c>
      <c r="TC111" s="10" t="s">
        <v>245</v>
      </c>
      <c r="TD111" s="19">
        <v>73.162876298146401</v>
      </c>
      <c r="TE111" s="19">
        <v>4.6536085184698299</v>
      </c>
      <c r="TF111" s="19">
        <v>15.6763507295911</v>
      </c>
      <c r="TG111" s="19">
        <v>71.151570921519607</v>
      </c>
      <c r="TH111" s="19">
        <v>4.6536085184698299</v>
      </c>
      <c r="TI111" s="19">
        <v>0.50611279085053196</v>
      </c>
      <c r="TJ111" s="19">
        <v>0</v>
      </c>
      <c r="TK111" s="19">
        <v>0.15774944130406199</v>
      </c>
      <c r="TL111" s="19">
        <v>0.111739187590377</v>
      </c>
      <c r="TM111" s="19">
        <v>70.658603917444395</v>
      </c>
      <c r="TN111" s="19">
        <v>4.6536085184698299</v>
      </c>
      <c r="TO111" s="38">
        <v>15.6763507295911</v>
      </c>
      <c r="TP111" s="10" t="s">
        <v>245</v>
      </c>
      <c r="TQ111" s="10" t="s">
        <v>245</v>
      </c>
      <c r="TR111" s="10">
        <v>0.24319705534376199</v>
      </c>
      <c r="TS111" s="19">
        <v>0.36150913632180798</v>
      </c>
      <c r="TT111" s="19">
        <v>0.63099776521624795</v>
      </c>
      <c r="TU111" s="19">
        <v>0.80846588668331798</v>
      </c>
      <c r="TV111" s="19">
        <v>73.0445642171684</v>
      </c>
      <c r="TW111" s="19">
        <v>4.6536085184698299</v>
      </c>
      <c r="TX111" s="19">
        <v>2.3202313658472402</v>
      </c>
      <c r="TY111" s="19">
        <v>1.51833837255159</v>
      </c>
      <c r="TZ111" s="19">
        <v>1.97186801630077E-2</v>
      </c>
      <c r="UA111" s="19">
        <v>0.78217431313264096</v>
      </c>
      <c r="UB111" s="10" t="s">
        <v>245</v>
      </c>
      <c r="UC111" s="10" t="s">
        <v>245</v>
      </c>
      <c r="UD111" s="19">
        <v>13.5768973463168</v>
      </c>
      <c r="UE111" s="19">
        <v>27.257860700215499</v>
      </c>
      <c r="UF111" s="10" t="s">
        <v>245</v>
      </c>
      <c r="UG111" s="10" t="s">
        <v>245</v>
      </c>
      <c r="UH111" s="19">
        <v>1.0926930796104899</v>
      </c>
      <c r="UI111" s="19">
        <v>0.99606035828439698</v>
      </c>
      <c r="UJ111" s="19">
        <v>0.156099011372927</v>
      </c>
      <c r="UK111" s="10">
        <v>28.4620530736638</v>
      </c>
      <c r="UL111" s="10" t="s">
        <v>245</v>
      </c>
      <c r="UM111" s="10">
        <v>14.2310265368319</v>
      </c>
      <c r="UN111" s="19">
        <v>0.17096558388463501</v>
      </c>
      <c r="UO111" s="19">
        <v>1.1856091578086601</v>
      </c>
      <c r="UP111" s="19">
        <v>0.13008250947743899</v>
      </c>
      <c r="UQ111" s="19">
        <v>0.36423102653683098</v>
      </c>
      <c r="UR111" s="10" t="s">
        <v>245</v>
      </c>
      <c r="US111" s="19">
        <v>1.6762060506950101</v>
      </c>
      <c r="UT111" s="10">
        <v>34.312049357020697</v>
      </c>
      <c r="UU111" s="10" t="s">
        <v>245</v>
      </c>
      <c r="UV111" s="10">
        <v>5.1995837359696697</v>
      </c>
      <c r="UW111" s="10">
        <v>0.20441537203597701</v>
      </c>
      <c r="UX111" s="10">
        <v>1.9995540028246399</v>
      </c>
      <c r="UY111" s="10">
        <v>1.04437671894744</v>
      </c>
      <c r="UZ111" s="19">
        <v>52.394753313195601</v>
      </c>
      <c r="VA111" s="19">
        <v>39.253544507034498</v>
      </c>
      <c r="VB111" s="19">
        <v>7.6373581516858504</v>
      </c>
      <c r="VC111" s="19">
        <v>45.505755571883398</v>
      </c>
      <c r="VD111" s="19">
        <v>39.207282227120501</v>
      </c>
      <c r="VE111" s="10" t="s">
        <v>245</v>
      </c>
      <c r="VF111" s="10">
        <v>0.12109832095137001</v>
      </c>
      <c r="VG111" s="10">
        <v>0.911639045364247</v>
      </c>
      <c r="VH111" s="10">
        <v>0.161917979699023</v>
      </c>
      <c r="VI111" s="19">
        <v>49.802704982719597</v>
      </c>
      <c r="VJ111" s="19">
        <v>39.207282227120501</v>
      </c>
      <c r="VK111" s="19">
        <v>6.8196043214411999</v>
      </c>
      <c r="VL111" s="10">
        <v>1.97839279396957</v>
      </c>
      <c r="VM111" s="10">
        <v>1.3062290799248899</v>
      </c>
      <c r="VN111" s="10" t="s">
        <v>245</v>
      </c>
      <c r="VO111" s="10" t="s">
        <v>245</v>
      </c>
      <c r="VP111" s="10" t="s">
        <v>245</v>
      </c>
      <c r="VQ111" s="10" t="s">
        <v>245</v>
      </c>
      <c r="VR111" s="19">
        <v>57.857784308923101</v>
      </c>
      <c r="VS111" s="10" t="s">
        <v>245</v>
      </c>
      <c r="VT111" s="19">
        <v>7.6373581516858504</v>
      </c>
      <c r="VU111" s="19">
        <v>10.1845048575393</v>
      </c>
      <c r="VV111" s="10" t="s">
        <v>245</v>
      </c>
      <c r="VW111" s="19">
        <v>3.9663101749802698</v>
      </c>
      <c r="VX111" s="19">
        <v>61.970708989521398</v>
      </c>
      <c r="VY111" s="19">
        <v>2.4327471046019902</v>
      </c>
      <c r="VZ111" s="19">
        <v>33.745940314970198</v>
      </c>
      <c r="WA111" s="19">
        <v>55.438445983209697</v>
      </c>
      <c r="WB111" s="19">
        <v>1.2133096390710201</v>
      </c>
      <c r="WC111" s="19">
        <v>2.4817697162816299</v>
      </c>
      <c r="WD111" s="19">
        <v>22.6178074636926</v>
      </c>
      <c r="WE111" s="10">
        <v>0.52699307555609998</v>
      </c>
      <c r="WF111" s="10">
        <v>3.8666584962313801</v>
      </c>
      <c r="WG111" s="19">
        <v>44.212267908572798</v>
      </c>
      <c r="WH111" s="19">
        <v>4.0872602487897502</v>
      </c>
      <c r="WI111" s="19">
        <v>33.942030761688798</v>
      </c>
      <c r="WJ111" s="10" t="s">
        <v>245</v>
      </c>
      <c r="WK111" s="10" t="s">
        <v>245</v>
      </c>
      <c r="WL111" s="10" t="s">
        <v>245</v>
      </c>
      <c r="WM111" s="19">
        <v>1.1520313744714701</v>
      </c>
      <c r="WN111" s="10" t="s">
        <v>245</v>
      </c>
      <c r="WO111" s="10">
        <v>0.83951222501378697</v>
      </c>
      <c r="WP111" s="19">
        <v>37.367485752803397</v>
      </c>
      <c r="WQ111" s="19">
        <v>4.0872602487897502</v>
      </c>
      <c r="WR111" s="19">
        <v>14.486181751332801</v>
      </c>
      <c r="WS111" s="19">
        <v>2.6472210307004098</v>
      </c>
      <c r="WT111" s="19">
        <v>0.69244438997487501</v>
      </c>
      <c r="WU111" s="19">
        <v>14.486181751332801</v>
      </c>
      <c r="WV111" s="19">
        <v>66.857688634192897</v>
      </c>
      <c r="WW111" s="19">
        <v>0.89674201422052402</v>
      </c>
      <c r="WX111" s="19">
        <v>28.961052743287699</v>
      </c>
      <c r="WY111" s="19">
        <v>57.396795075878103</v>
      </c>
      <c r="WZ111" s="19">
        <v>0.89674201422052402</v>
      </c>
      <c r="XA111" s="19">
        <v>2.1277724716120101</v>
      </c>
      <c r="XB111" s="10">
        <v>13.780112490714201</v>
      </c>
      <c r="XC111" s="10">
        <v>0.328982277406346</v>
      </c>
      <c r="XD111" s="10">
        <v>3.6081927199405701</v>
      </c>
      <c r="XE111" s="10">
        <v>53.374721426297299</v>
      </c>
      <c r="XF111" s="10">
        <v>0.89674201422052402</v>
      </c>
      <c r="XG111" s="10">
        <v>28.961052743287699</v>
      </c>
      <c r="XH111" s="10">
        <v>1.8730765149103199</v>
      </c>
      <c r="XI111" s="10">
        <v>0.17510347023240999</v>
      </c>
      <c r="XJ111" s="10">
        <v>0.48286108458028199</v>
      </c>
      <c r="XK111" s="10">
        <v>0.122041812586225</v>
      </c>
      <c r="XL111" s="10">
        <v>0.328982277406346</v>
      </c>
      <c r="XM111" s="10">
        <v>0.12734797835084299</v>
      </c>
      <c r="XN111" s="10">
        <v>56.309031094131299</v>
      </c>
      <c r="XO111" s="10">
        <v>0.89674201422052402</v>
      </c>
      <c r="XP111" s="10">
        <v>15.3029820651597</v>
      </c>
      <c r="XQ111" s="10" t="s">
        <v>245</v>
      </c>
      <c r="XR111" s="19">
        <v>0.48286108458028199</v>
      </c>
      <c r="XS111" s="10">
        <v>9.35477024302239</v>
      </c>
    </row>
    <row r="112" spans="1:643" x14ac:dyDescent="0.25">
      <c r="A112" s="35" t="s">
        <v>377</v>
      </c>
      <c r="B112" s="37">
        <v>29389</v>
      </c>
      <c r="C112" s="15">
        <v>39</v>
      </c>
      <c r="D112" s="5">
        <v>0</v>
      </c>
      <c r="E112" s="41">
        <v>44089</v>
      </c>
      <c r="F112" s="5" t="s">
        <v>247</v>
      </c>
      <c r="G112" s="42">
        <v>50.5</v>
      </c>
      <c r="H112" s="10">
        <v>1.53</v>
      </c>
      <c r="I112" s="8">
        <v>34</v>
      </c>
      <c r="J112" s="8">
        <f t="shared" si="28"/>
        <v>21.572899312230337</v>
      </c>
      <c r="K112" s="8" t="s">
        <v>245</v>
      </c>
      <c r="L112" s="8" t="s">
        <v>245</v>
      </c>
      <c r="M112" s="8">
        <v>84</v>
      </c>
      <c r="N112" s="8">
        <v>1.53</v>
      </c>
      <c r="O112" s="8">
        <v>34.700000000000003</v>
      </c>
      <c r="P112" s="10">
        <f>M112/N112^2</f>
        <v>35.883634499551455</v>
      </c>
      <c r="Q112" s="8" t="s">
        <v>245</v>
      </c>
      <c r="R112" s="8" t="s">
        <v>245</v>
      </c>
      <c r="S112" s="10">
        <v>82</v>
      </c>
      <c r="T112" s="10">
        <v>1.53</v>
      </c>
      <c r="U112" s="10">
        <v>34</v>
      </c>
      <c r="V112" s="8">
        <f t="shared" si="12"/>
        <v>35.029262249562137</v>
      </c>
      <c r="W112" s="10" t="s">
        <v>245</v>
      </c>
      <c r="X112" s="10" t="s">
        <v>245</v>
      </c>
      <c r="Y112" s="10">
        <v>254</v>
      </c>
      <c r="Z112" s="10">
        <v>3.23</v>
      </c>
      <c r="AA112" s="10">
        <v>52</v>
      </c>
      <c r="AB112" s="10">
        <v>37</v>
      </c>
      <c r="AC112" s="10" t="s">
        <v>245</v>
      </c>
      <c r="AD112" s="10">
        <v>1.113</v>
      </c>
      <c r="AE112" s="10">
        <v>3.0926</v>
      </c>
      <c r="AF112" s="10" t="s">
        <v>245</v>
      </c>
      <c r="AG112" s="10" t="s">
        <v>245</v>
      </c>
      <c r="AH112" s="10" t="s">
        <v>245</v>
      </c>
      <c r="AI112" s="10" t="s">
        <v>245</v>
      </c>
      <c r="AJ112" s="10" t="s">
        <v>245</v>
      </c>
      <c r="AK112" s="10" t="s">
        <v>245</v>
      </c>
      <c r="AL112" s="10" t="s">
        <v>245</v>
      </c>
      <c r="AM112" s="10" t="s">
        <v>245</v>
      </c>
      <c r="AN112" s="10" t="s">
        <v>245</v>
      </c>
      <c r="AO112" s="10" t="s">
        <v>245</v>
      </c>
      <c r="AP112" s="10" t="e">
        <f t="shared" si="13"/>
        <v>#VALUE!</v>
      </c>
      <c r="AQ112" s="10" t="e">
        <f t="shared" si="30"/>
        <v>#VALUE!</v>
      </c>
      <c r="AR112" s="10" t="e">
        <f t="shared" si="30"/>
        <v>#VALUE!</v>
      </c>
      <c r="AS112" s="10" t="s">
        <v>245</v>
      </c>
      <c r="AT112" s="10" t="s">
        <v>245</v>
      </c>
      <c r="AU112" s="10" t="s">
        <v>245</v>
      </c>
      <c r="AV112" s="10" t="s">
        <v>245</v>
      </c>
      <c r="AW112" s="10" t="s">
        <v>245</v>
      </c>
      <c r="AX112" s="10" t="s">
        <v>245</v>
      </c>
      <c r="AY112" s="10" t="s">
        <v>245</v>
      </c>
      <c r="AZ112" s="10" t="s">
        <v>245</v>
      </c>
      <c r="BA112" s="10" t="s">
        <v>245</v>
      </c>
      <c r="BB112" s="10" t="s">
        <v>245</v>
      </c>
      <c r="BC112" s="3" t="e">
        <f t="shared" si="18"/>
        <v>#VALUE!</v>
      </c>
      <c r="BD112" s="3" t="e">
        <f t="shared" si="19"/>
        <v>#VALUE!</v>
      </c>
      <c r="BE112" s="3" t="e">
        <f t="shared" si="19"/>
        <v>#VALUE!</v>
      </c>
      <c r="BF112" s="9" t="e">
        <f t="shared" si="19"/>
        <v>#VALUE!</v>
      </c>
      <c r="BG112" s="10" t="s">
        <v>245</v>
      </c>
      <c r="BH112" s="10" t="s">
        <v>245</v>
      </c>
      <c r="BI112" s="10" t="s">
        <v>245</v>
      </c>
      <c r="BJ112" s="10" t="s">
        <v>245</v>
      </c>
      <c r="BK112" s="10" t="s">
        <v>245</v>
      </c>
      <c r="BL112" s="10" t="s">
        <v>245</v>
      </c>
      <c r="BM112" s="10" t="s">
        <v>245</v>
      </c>
      <c r="BN112" s="10" t="s">
        <v>245</v>
      </c>
      <c r="BO112" s="10" t="s">
        <v>245</v>
      </c>
      <c r="BP112" s="10" t="s">
        <v>245</v>
      </c>
      <c r="BQ112" s="10" t="e">
        <f t="shared" si="20"/>
        <v>#VALUE!</v>
      </c>
      <c r="BR112" s="10" t="e">
        <f t="shared" si="20"/>
        <v>#VALUE!</v>
      </c>
      <c r="BS112" s="10" t="e">
        <f t="shared" si="20"/>
        <v>#VALUE!</v>
      </c>
      <c r="BT112" s="10" t="e">
        <f t="shared" si="15"/>
        <v>#VALUE!</v>
      </c>
      <c r="BU112" s="3" t="e">
        <f t="shared" si="31"/>
        <v>#VALUE!</v>
      </c>
      <c r="BV112" s="3" t="e">
        <f t="shared" si="31"/>
        <v>#VALUE!</v>
      </c>
      <c r="BW112" s="3" t="e">
        <f t="shared" si="31"/>
        <v>#VALUE!</v>
      </c>
      <c r="BX112" s="10">
        <v>0.19</v>
      </c>
      <c r="BY112" s="10">
        <v>1.1200000000000001</v>
      </c>
      <c r="BZ112" s="10">
        <v>0.45</v>
      </c>
      <c r="CA112" s="10">
        <v>0.44</v>
      </c>
      <c r="CB112" s="10">
        <v>0.91</v>
      </c>
      <c r="CC112" s="10">
        <v>1.24</v>
      </c>
      <c r="CD112" s="10">
        <v>3.73</v>
      </c>
      <c r="CE112" s="10">
        <v>16.48</v>
      </c>
      <c r="CF112" s="10" t="s">
        <v>245</v>
      </c>
      <c r="CG112" s="10" t="s">
        <v>245</v>
      </c>
      <c r="CH112" s="10" t="s">
        <v>245</v>
      </c>
      <c r="CI112" s="10" t="s">
        <v>245</v>
      </c>
      <c r="CJ112" s="10" t="s">
        <v>245</v>
      </c>
      <c r="CK112" s="10" t="s">
        <v>245</v>
      </c>
      <c r="CL112" s="10" t="s">
        <v>245</v>
      </c>
      <c r="CM112" s="10" t="s">
        <v>245</v>
      </c>
      <c r="CN112" s="10" t="s">
        <v>245</v>
      </c>
      <c r="CO112" s="10" t="s">
        <v>245</v>
      </c>
      <c r="CP112" s="10" t="s">
        <v>245</v>
      </c>
      <c r="CQ112" s="10" t="s">
        <v>245</v>
      </c>
      <c r="CR112" s="10" t="s">
        <v>245</v>
      </c>
      <c r="CS112" s="10" t="s">
        <v>245</v>
      </c>
      <c r="CT112" s="10" t="s">
        <v>245</v>
      </c>
      <c r="CU112" s="10" t="s">
        <v>245</v>
      </c>
      <c r="CV112" s="10" t="e">
        <f t="shared" si="29"/>
        <v>#VALUE!</v>
      </c>
      <c r="CW112" s="10" t="e">
        <f t="shared" si="22"/>
        <v>#VALUE!</v>
      </c>
      <c r="CX112" s="10" t="e">
        <f t="shared" si="22"/>
        <v>#VALUE!</v>
      </c>
      <c r="CY112" s="10" t="e">
        <f t="shared" si="22"/>
        <v>#VALUE!</v>
      </c>
      <c r="CZ112" s="10" t="e">
        <f t="shared" ref="CZ112:DC171" si="33">SUM(CR112-CJ112)</f>
        <v>#VALUE!</v>
      </c>
      <c r="DA112" s="10" t="e">
        <f t="shared" si="33"/>
        <v>#VALUE!</v>
      </c>
      <c r="DB112" s="10" t="e">
        <f t="shared" si="33"/>
        <v>#VALUE!</v>
      </c>
      <c r="DC112" s="10" t="e">
        <f t="shared" si="33"/>
        <v>#VALUE!</v>
      </c>
      <c r="DD112" s="18">
        <v>4.9330379999999998</v>
      </c>
      <c r="DE112" s="10" t="s">
        <v>245</v>
      </c>
      <c r="DF112" s="10" t="s">
        <v>245</v>
      </c>
      <c r="DG112" s="18">
        <v>2748.3209999999999</v>
      </c>
      <c r="DH112" s="10" t="s">
        <v>245</v>
      </c>
      <c r="DI112" s="10" t="s">
        <v>245</v>
      </c>
      <c r="DJ112" s="10">
        <v>17.628260000000001</v>
      </c>
      <c r="DK112" s="10" t="s">
        <v>245</v>
      </c>
      <c r="DL112" s="10" t="s">
        <v>245</v>
      </c>
      <c r="DM112" s="10">
        <v>16.8</v>
      </c>
      <c r="DN112" s="10" t="s">
        <v>245</v>
      </c>
      <c r="DO112" s="10" t="s">
        <v>245</v>
      </c>
      <c r="DP112" s="10" t="e">
        <f t="shared" si="23"/>
        <v>#VALUE!</v>
      </c>
      <c r="DQ112" s="10" t="e">
        <f t="shared" si="24"/>
        <v>#VALUE!</v>
      </c>
      <c r="DR112" s="10" t="e">
        <f t="shared" si="25"/>
        <v>#VALUE!</v>
      </c>
      <c r="DS112" s="10" t="e">
        <f t="shared" si="26"/>
        <v>#VALUE!</v>
      </c>
      <c r="DT112" s="15">
        <v>2</v>
      </c>
      <c r="DU112" s="10">
        <v>56.353858824669302</v>
      </c>
      <c r="DV112" s="10">
        <v>38.179160935350701</v>
      </c>
      <c r="DW112" s="10">
        <v>46.303301237964199</v>
      </c>
      <c r="DX112" s="10">
        <v>13.7895460797799</v>
      </c>
      <c r="DY112" s="10">
        <v>44.576059850374001</v>
      </c>
      <c r="DZ112" s="1" t="s">
        <v>245</v>
      </c>
      <c r="EA112" s="10">
        <v>45.417705735660803</v>
      </c>
      <c r="EB112" s="10">
        <v>7.9800498753117202</v>
      </c>
      <c r="EC112" s="1" t="s">
        <v>245</v>
      </c>
      <c r="ED112" s="10">
        <v>97.468354430379705</v>
      </c>
      <c r="EE112" s="10">
        <v>0.759493670886075</v>
      </c>
      <c r="EF112" s="10">
        <v>1.26582278481012</v>
      </c>
      <c r="EG112" s="10">
        <v>88.144773039889898</v>
      </c>
      <c r="EH112" s="10" t="s">
        <v>245</v>
      </c>
      <c r="EI112" s="10" t="s">
        <v>245</v>
      </c>
      <c r="EJ112" s="10" t="s">
        <v>245</v>
      </c>
      <c r="EK112" s="10" t="s">
        <v>245</v>
      </c>
      <c r="EL112" s="10">
        <v>86.293706293706293</v>
      </c>
      <c r="EM112" s="10" t="s">
        <v>245</v>
      </c>
      <c r="EN112" s="10">
        <v>96.087851750171495</v>
      </c>
      <c r="EO112" s="10">
        <v>83.984375</v>
      </c>
      <c r="EP112" s="10">
        <v>83.037974683544306</v>
      </c>
      <c r="EQ112" s="10">
        <v>82.857142857142804</v>
      </c>
      <c r="ER112" s="10">
        <v>66.6666666666666</v>
      </c>
      <c r="ES112" s="10">
        <v>100</v>
      </c>
      <c r="ET112" s="10">
        <v>5.63101788170564</v>
      </c>
      <c r="EU112" s="10" t="s">
        <v>245</v>
      </c>
      <c r="EV112" s="10" t="s">
        <v>245</v>
      </c>
      <c r="EW112" s="10" t="s">
        <v>245</v>
      </c>
      <c r="EX112" s="10">
        <v>1.9580419580419499</v>
      </c>
      <c r="EY112" s="10">
        <v>41.538461538461497</v>
      </c>
      <c r="EZ112" s="10">
        <v>64.172958133150303</v>
      </c>
      <c r="FA112" s="10">
        <v>7.8125</v>
      </c>
      <c r="FB112" s="10">
        <v>68.860759493670798</v>
      </c>
      <c r="FC112" s="10">
        <v>69.870129870129801</v>
      </c>
      <c r="FD112" s="10" t="s">
        <v>245</v>
      </c>
      <c r="FE112" s="10">
        <v>40</v>
      </c>
      <c r="FF112" s="10" t="s">
        <v>245</v>
      </c>
      <c r="FG112" s="10" t="s">
        <v>245</v>
      </c>
      <c r="FH112" s="10" t="s">
        <v>245</v>
      </c>
      <c r="FI112" s="10">
        <v>31.3478029165253</v>
      </c>
      <c r="FJ112" s="10">
        <v>46.093810370141398</v>
      </c>
      <c r="FK112" s="10">
        <v>6.5914535198207203</v>
      </c>
      <c r="FL112" s="10">
        <v>20.183911598794499</v>
      </c>
      <c r="FM112" s="10">
        <v>77.182235834609401</v>
      </c>
      <c r="FN112" s="10">
        <v>7.6569678407350601</v>
      </c>
      <c r="FO112" s="10">
        <v>8.8820826952526808</v>
      </c>
      <c r="FP112" s="10">
        <v>4.2496171516079597</v>
      </c>
      <c r="FQ112" s="10">
        <v>27.061278108337799</v>
      </c>
      <c r="FR112" s="10">
        <v>82.124500285551093</v>
      </c>
      <c r="FS112" s="10">
        <v>4.4831524842946804</v>
      </c>
      <c r="FT112" s="10">
        <v>12.9069103369503</v>
      </c>
      <c r="FU112" s="10">
        <v>1.8468433660459</v>
      </c>
      <c r="FV112" s="10">
        <v>76.879684722973494</v>
      </c>
      <c r="FW112" s="10" t="s">
        <v>245</v>
      </c>
      <c r="FX112" s="10" t="s">
        <v>245</v>
      </c>
      <c r="FY112" s="10">
        <v>90.543644716692199</v>
      </c>
      <c r="FZ112" s="10">
        <v>98.205528310298703</v>
      </c>
      <c r="GA112" s="10">
        <v>34.031413612565402</v>
      </c>
      <c r="GB112" s="10">
        <v>15.828350334154001</v>
      </c>
      <c r="GC112" s="10">
        <v>25</v>
      </c>
      <c r="GD112" s="10">
        <v>25.556824671616202</v>
      </c>
      <c r="GE112" s="10">
        <v>21.683309557774599</v>
      </c>
      <c r="GF112" s="10">
        <v>5.0499286733238202</v>
      </c>
      <c r="GG112" s="10">
        <v>4.0513552068473597</v>
      </c>
      <c r="GH112" s="10">
        <v>19.480720191638898</v>
      </c>
      <c r="GI112" s="10">
        <v>6.1860854987426599</v>
      </c>
      <c r="GJ112" s="10">
        <v>1.40679953106682</v>
      </c>
      <c r="GK112" s="10">
        <v>8.92036753445635</v>
      </c>
      <c r="GL112" s="10">
        <v>2.4074899687917899</v>
      </c>
      <c r="GM112" s="10">
        <v>48.691099476439703</v>
      </c>
      <c r="GN112" s="10">
        <v>72.564192754132904</v>
      </c>
      <c r="GO112" s="10">
        <v>7.1428571428571397</v>
      </c>
      <c r="GP112" s="10">
        <v>66.533409480296896</v>
      </c>
      <c r="GQ112" s="10">
        <v>60.656205420827298</v>
      </c>
      <c r="GR112" s="10">
        <v>0.54208273894436498</v>
      </c>
      <c r="GS112" s="10">
        <v>4.5649072753209703</v>
      </c>
      <c r="GT112" s="10" t="s">
        <v>245</v>
      </c>
      <c r="GU112" s="10" t="s">
        <v>245</v>
      </c>
      <c r="GV112" s="10" t="s">
        <v>245</v>
      </c>
      <c r="GW112" s="10">
        <v>68.2218916663643</v>
      </c>
      <c r="GX112" s="10">
        <v>72.788801722811797</v>
      </c>
      <c r="GY112" s="10" t="s">
        <v>245</v>
      </c>
      <c r="GZ112" s="10">
        <v>0.334014547212516</v>
      </c>
      <c r="HA112" s="10">
        <v>90.131578947368396</v>
      </c>
      <c r="HB112" s="10">
        <v>0.65789473684210498</v>
      </c>
      <c r="HC112" s="10">
        <v>8.5526315789473593</v>
      </c>
      <c r="HD112" s="10" t="s">
        <v>245</v>
      </c>
      <c r="HE112" s="10">
        <v>16.309578746126899</v>
      </c>
      <c r="HF112" s="10" t="s">
        <v>245</v>
      </c>
      <c r="HG112" s="10" t="s">
        <v>245</v>
      </c>
      <c r="HH112" s="10" t="s">
        <v>245</v>
      </c>
      <c r="HI112" s="10">
        <v>82.629046080822704</v>
      </c>
      <c r="HJ112" s="10">
        <v>8.2646625793833906</v>
      </c>
      <c r="HK112" s="10" t="s">
        <v>245</v>
      </c>
      <c r="HL112" s="10">
        <v>39.802976315237899</v>
      </c>
      <c r="HM112" s="10">
        <v>71.710526315789394</v>
      </c>
      <c r="HN112" s="10">
        <v>78.832116788321102</v>
      </c>
      <c r="HO112" s="10">
        <v>0</v>
      </c>
      <c r="HP112" s="10" t="s">
        <v>245</v>
      </c>
      <c r="HQ112" s="10" t="s">
        <v>245</v>
      </c>
      <c r="HR112" s="10">
        <v>0.28294260307194802</v>
      </c>
      <c r="HS112" s="10">
        <v>0</v>
      </c>
      <c r="HT112" s="10">
        <v>11.445783132530099</v>
      </c>
      <c r="HU112" s="10" t="s">
        <v>245</v>
      </c>
      <c r="HV112" s="10" t="s">
        <v>245</v>
      </c>
      <c r="HW112" s="10">
        <v>2.1132713440405699E-2</v>
      </c>
      <c r="HX112" s="10">
        <v>0.29343953049675098</v>
      </c>
      <c r="HY112" s="10">
        <v>8.5526315789473593</v>
      </c>
      <c r="HZ112" s="10">
        <v>8.0291970802919703</v>
      </c>
      <c r="IA112" s="10">
        <v>0</v>
      </c>
      <c r="IB112" s="10" t="s">
        <v>245</v>
      </c>
      <c r="IC112" s="10">
        <v>0</v>
      </c>
      <c r="ID112" s="10" t="s">
        <v>245</v>
      </c>
      <c r="IE112" s="10" t="s">
        <v>245</v>
      </c>
      <c r="IF112" s="10" t="s">
        <v>245</v>
      </c>
      <c r="IG112" s="10" t="s">
        <v>245</v>
      </c>
      <c r="IH112" s="10" t="s">
        <v>245</v>
      </c>
      <c r="II112" s="10" t="s">
        <v>245</v>
      </c>
      <c r="IJ112" s="10" t="s">
        <v>245</v>
      </c>
      <c r="IK112" s="10">
        <v>28.585418933623501</v>
      </c>
      <c r="IL112" s="10">
        <v>58.609430101440999</v>
      </c>
      <c r="IM112" s="10">
        <v>7.5188297270233697</v>
      </c>
      <c r="IN112" s="10">
        <v>1.3148156210544599</v>
      </c>
      <c r="IO112" s="10">
        <v>39.072847682119203</v>
      </c>
      <c r="IP112" s="10" t="s">
        <v>245</v>
      </c>
      <c r="IQ112" s="10">
        <v>0</v>
      </c>
      <c r="IR112" s="10">
        <v>0</v>
      </c>
      <c r="IS112" s="10">
        <v>32.552570856371602</v>
      </c>
      <c r="IT112" s="10">
        <v>95.853952119834105</v>
      </c>
      <c r="IU112" s="10">
        <v>1.27056306005082</v>
      </c>
      <c r="IV112" s="10">
        <v>2.7684900361107299</v>
      </c>
      <c r="IW112" s="10">
        <v>65.087726936305401</v>
      </c>
      <c r="IX112" s="10">
        <v>22.042753276154802</v>
      </c>
      <c r="IY112" s="10" t="s">
        <v>245</v>
      </c>
      <c r="IZ112" s="10">
        <v>65.952518818760794</v>
      </c>
      <c r="JA112" s="10">
        <v>64.238410596026398</v>
      </c>
      <c r="JB112" s="10" t="s">
        <v>245</v>
      </c>
      <c r="JC112" s="10">
        <v>72.131147540983605</v>
      </c>
      <c r="JD112" s="10" t="s">
        <v>245</v>
      </c>
      <c r="JE112" s="10" t="s">
        <v>245</v>
      </c>
      <c r="JF112" s="10">
        <v>2.88885916811555</v>
      </c>
      <c r="JG112" s="10">
        <v>0</v>
      </c>
      <c r="JH112" s="10">
        <v>89.473684210526301</v>
      </c>
      <c r="JI112" s="10">
        <v>61.352657004830903</v>
      </c>
      <c r="JJ112" s="10">
        <v>2.6122164656711199E-2</v>
      </c>
      <c r="JK112" s="10">
        <v>7.4283167434259306E-2</v>
      </c>
      <c r="JL112" s="10">
        <v>0</v>
      </c>
      <c r="JM112" s="10">
        <v>0.33112582781456901</v>
      </c>
      <c r="JN112" s="10" t="s">
        <v>245</v>
      </c>
      <c r="JO112" s="10" t="s">
        <v>245</v>
      </c>
      <c r="JP112" s="10" t="s">
        <v>245</v>
      </c>
      <c r="JQ112" s="10" t="s">
        <v>245</v>
      </c>
      <c r="JR112" s="10" t="s">
        <v>245</v>
      </c>
      <c r="JS112" s="10">
        <v>0</v>
      </c>
      <c r="JT112" s="10" t="s">
        <v>245</v>
      </c>
      <c r="JU112" s="10">
        <v>0</v>
      </c>
      <c r="JV112" s="10" t="s">
        <v>245</v>
      </c>
      <c r="JW112" s="10" t="s">
        <v>245</v>
      </c>
      <c r="JX112" s="10" t="s">
        <v>245</v>
      </c>
      <c r="JY112" s="10">
        <v>61.805529433891202</v>
      </c>
      <c r="JZ112" s="10">
        <v>62.284705739151597</v>
      </c>
      <c r="KA112" s="10">
        <v>35.497940884101098</v>
      </c>
      <c r="KB112" s="10">
        <v>1.24967033858762</v>
      </c>
      <c r="KC112" s="10">
        <v>93.181818181818102</v>
      </c>
      <c r="KD112" s="10">
        <v>5.3571428571428497</v>
      </c>
      <c r="KE112" s="10" t="s">
        <v>245</v>
      </c>
      <c r="KF112" s="10">
        <v>0.97402597402597402</v>
      </c>
      <c r="KG112" s="10">
        <v>5.4774511593938202E-2</v>
      </c>
      <c r="KH112" s="10" t="s">
        <v>245</v>
      </c>
      <c r="KI112" s="10">
        <v>62.962962962962898</v>
      </c>
      <c r="KJ112" s="10">
        <v>33.3333333333333</v>
      </c>
      <c r="KK112" s="10">
        <v>99.768729839936697</v>
      </c>
      <c r="KL112" s="10">
        <v>17.404093887570198</v>
      </c>
      <c r="KM112" s="10">
        <v>13.8785746856882</v>
      </c>
      <c r="KN112" s="10">
        <v>25.5857812321408</v>
      </c>
      <c r="KO112" s="10">
        <v>46.590909090909001</v>
      </c>
      <c r="KP112" s="10">
        <v>46.864111498257799</v>
      </c>
      <c r="KQ112" s="10">
        <v>30.303030303030301</v>
      </c>
      <c r="KR112" s="10" t="s">
        <v>245</v>
      </c>
      <c r="KS112" s="10">
        <v>66.6666666666666</v>
      </c>
      <c r="KT112" s="10">
        <v>55.5555555555555</v>
      </c>
      <c r="KU112" s="10" t="s">
        <v>245</v>
      </c>
      <c r="KV112" s="10">
        <v>70.588235294117595</v>
      </c>
      <c r="KW112" s="10">
        <v>33.3333333333333</v>
      </c>
      <c r="KX112" s="10">
        <v>7.7090053354431601E-2</v>
      </c>
      <c r="KY112" s="10" t="s">
        <v>245</v>
      </c>
      <c r="KZ112" s="10" t="s">
        <v>245</v>
      </c>
      <c r="LA112" s="10" t="s">
        <v>245</v>
      </c>
      <c r="LB112" s="10" t="s">
        <v>245</v>
      </c>
      <c r="LC112" s="10" t="s">
        <v>245</v>
      </c>
      <c r="LD112" s="10" t="s">
        <v>245</v>
      </c>
      <c r="LE112" s="10" t="s">
        <v>245</v>
      </c>
      <c r="LF112" s="10" t="s">
        <v>245</v>
      </c>
      <c r="LG112" s="10" t="s">
        <v>245</v>
      </c>
      <c r="LH112" s="10" t="s">
        <v>245</v>
      </c>
      <c r="LI112" s="10" t="s">
        <v>245</v>
      </c>
      <c r="LJ112" s="10" t="s">
        <v>245</v>
      </c>
      <c r="LK112" s="10" t="s">
        <v>245</v>
      </c>
      <c r="LL112" s="10" t="s">
        <v>245</v>
      </c>
      <c r="LM112" s="10">
        <v>28.694125760140398</v>
      </c>
      <c r="LN112" s="10">
        <v>77.142232903648605</v>
      </c>
      <c r="LO112" s="10">
        <v>13.135241424513801</v>
      </c>
      <c r="LP112" s="10">
        <v>6.1699803364649304</v>
      </c>
      <c r="LQ112" s="10">
        <v>50.354107648725197</v>
      </c>
      <c r="LR112" s="10">
        <v>49.079320113314402</v>
      </c>
      <c r="LS112" s="10">
        <v>7.0821529745042494E-2</v>
      </c>
      <c r="LT112" s="10" t="s">
        <v>245</v>
      </c>
      <c r="LU112" s="10">
        <v>3.4738911951059599</v>
      </c>
      <c r="LV112" s="10">
        <v>0.62893081761006298</v>
      </c>
      <c r="LW112" s="10">
        <v>24.905660377358402</v>
      </c>
      <c r="LX112" s="10">
        <v>74.465408805031402</v>
      </c>
      <c r="LY112" s="10">
        <v>90.351758793969793</v>
      </c>
      <c r="LZ112" s="10">
        <v>48.520865195542903</v>
      </c>
      <c r="MA112" s="10">
        <v>46.216154979041498</v>
      </c>
      <c r="MB112" s="10">
        <v>58.316699933466303</v>
      </c>
      <c r="MC112" s="10">
        <v>58.215297450424899</v>
      </c>
      <c r="MD112" s="10">
        <v>65.822784810126507</v>
      </c>
      <c r="ME112" s="10">
        <v>40.836940836940798</v>
      </c>
      <c r="MF112" s="10">
        <v>100</v>
      </c>
      <c r="MG112" s="10" t="s">
        <v>245</v>
      </c>
      <c r="MH112" s="10">
        <v>59.371069182389903</v>
      </c>
      <c r="MI112" s="10">
        <v>80</v>
      </c>
      <c r="MJ112" s="10">
        <v>83.838383838383805</v>
      </c>
      <c r="MK112" s="10">
        <v>51.013513513513502</v>
      </c>
      <c r="ML112" s="10">
        <v>1.7478697837011101E-2</v>
      </c>
      <c r="MM112" s="10">
        <v>14.5122918318794</v>
      </c>
      <c r="MN112" s="10" t="s">
        <v>245</v>
      </c>
      <c r="MO112" s="10">
        <v>0</v>
      </c>
      <c r="MP112" s="10">
        <v>0</v>
      </c>
      <c r="MQ112" s="10" t="s">
        <v>245</v>
      </c>
      <c r="MR112" s="10">
        <v>0</v>
      </c>
      <c r="MS112" s="10" t="s">
        <v>245</v>
      </c>
      <c r="MT112" s="10" t="s">
        <v>245</v>
      </c>
      <c r="MU112" s="10">
        <v>0</v>
      </c>
      <c r="MV112" s="10" t="s">
        <v>245</v>
      </c>
      <c r="MW112" s="10" t="s">
        <v>245</v>
      </c>
      <c r="MX112" s="10" t="s">
        <v>245</v>
      </c>
      <c r="MY112" s="10" t="s">
        <v>245</v>
      </c>
      <c r="MZ112" s="10" t="s">
        <v>245</v>
      </c>
      <c r="NA112" s="10" t="s">
        <v>245</v>
      </c>
      <c r="NB112" s="10" t="s">
        <v>245</v>
      </c>
      <c r="NC112" s="10" t="s">
        <v>245</v>
      </c>
      <c r="ND112" s="10" t="s">
        <v>245</v>
      </c>
      <c r="NE112" s="10" t="s">
        <v>245</v>
      </c>
      <c r="NF112" s="10" t="s">
        <v>245</v>
      </c>
      <c r="NG112" s="10" t="s">
        <v>245</v>
      </c>
      <c r="NH112" s="10" t="s">
        <v>245</v>
      </c>
      <c r="NI112" s="10" t="s">
        <v>245</v>
      </c>
      <c r="NJ112" s="10" t="s">
        <v>245</v>
      </c>
      <c r="NK112" s="10" t="s">
        <v>245</v>
      </c>
      <c r="NL112" s="10" t="s">
        <v>245</v>
      </c>
      <c r="NM112" s="10" t="s">
        <v>245</v>
      </c>
      <c r="NN112" s="13" t="s">
        <v>245</v>
      </c>
      <c r="NO112" s="13" t="s">
        <v>245</v>
      </c>
      <c r="NP112" s="13" t="s">
        <v>245</v>
      </c>
      <c r="NQ112" s="13" t="s">
        <v>245</v>
      </c>
      <c r="NR112" s="10" t="s">
        <v>245</v>
      </c>
      <c r="NS112" s="10" t="s">
        <v>245</v>
      </c>
      <c r="NT112" s="10" t="s">
        <v>245</v>
      </c>
      <c r="NU112" s="13" t="s">
        <v>245</v>
      </c>
      <c r="NV112" s="10" t="s">
        <v>245</v>
      </c>
      <c r="NW112" s="10" t="s">
        <v>245</v>
      </c>
      <c r="NX112" s="10" t="s">
        <v>245</v>
      </c>
      <c r="NY112" s="13" t="s">
        <v>245</v>
      </c>
      <c r="NZ112" s="10" t="s">
        <v>245</v>
      </c>
      <c r="OA112" s="10" t="s">
        <v>245</v>
      </c>
      <c r="OB112" s="10" t="s">
        <v>245</v>
      </c>
      <c r="OC112" s="10" t="s">
        <v>245</v>
      </c>
      <c r="OD112" s="10" t="s">
        <v>245</v>
      </c>
      <c r="OE112" s="10" t="s">
        <v>245</v>
      </c>
      <c r="OF112" s="10" t="s">
        <v>245</v>
      </c>
      <c r="OG112" s="10" t="s">
        <v>245</v>
      </c>
      <c r="OH112" s="10" t="s">
        <v>245</v>
      </c>
      <c r="OI112" s="10" t="s">
        <v>245</v>
      </c>
      <c r="OJ112" s="10" t="s">
        <v>245</v>
      </c>
      <c r="OK112" s="10" t="s">
        <v>245</v>
      </c>
      <c r="OL112" s="10" t="s">
        <v>245</v>
      </c>
      <c r="OM112" s="10" t="s">
        <v>245</v>
      </c>
      <c r="ON112" s="10" t="s">
        <v>245</v>
      </c>
      <c r="OO112" s="10" t="s">
        <v>245</v>
      </c>
      <c r="OP112" s="10" t="s">
        <v>245</v>
      </c>
      <c r="OQ112" s="10" t="s">
        <v>245</v>
      </c>
      <c r="OR112" s="10" t="s">
        <v>245</v>
      </c>
      <c r="OS112" s="10" t="s">
        <v>245</v>
      </c>
      <c r="OT112" s="10" t="s">
        <v>245</v>
      </c>
      <c r="OU112" s="10" t="s">
        <v>245</v>
      </c>
      <c r="OV112" s="10" t="s">
        <v>245</v>
      </c>
      <c r="OW112" s="10" t="s">
        <v>245</v>
      </c>
      <c r="OX112" s="10" t="s">
        <v>245</v>
      </c>
      <c r="OY112" s="10" t="s">
        <v>245</v>
      </c>
      <c r="OZ112" s="10" t="s">
        <v>245</v>
      </c>
      <c r="PA112" s="10" t="s">
        <v>245</v>
      </c>
      <c r="PB112" s="10" t="s">
        <v>245</v>
      </c>
      <c r="PC112" s="10" t="s">
        <v>245</v>
      </c>
      <c r="PD112" s="10" t="s">
        <v>245</v>
      </c>
      <c r="PE112" s="10" t="s">
        <v>245</v>
      </c>
      <c r="PF112" s="10" t="s">
        <v>245</v>
      </c>
      <c r="PG112" s="10" t="s">
        <v>245</v>
      </c>
      <c r="PH112" s="10" t="s">
        <v>245</v>
      </c>
      <c r="PI112" s="10" t="s">
        <v>245</v>
      </c>
      <c r="PJ112" s="10" t="s">
        <v>245</v>
      </c>
      <c r="PK112" s="10" t="s">
        <v>245</v>
      </c>
      <c r="PL112" s="10" t="s">
        <v>245</v>
      </c>
      <c r="PM112" s="10" t="s">
        <v>245</v>
      </c>
      <c r="PN112" s="10" t="s">
        <v>245</v>
      </c>
      <c r="PO112" s="10" t="s">
        <v>245</v>
      </c>
      <c r="PP112" s="10" t="s">
        <v>245</v>
      </c>
      <c r="PQ112" s="10" t="s">
        <v>245</v>
      </c>
      <c r="PR112" s="10" t="s">
        <v>245</v>
      </c>
      <c r="PS112" s="10" t="s">
        <v>245</v>
      </c>
      <c r="PT112" s="10" t="s">
        <v>245</v>
      </c>
      <c r="PU112" s="10" t="s">
        <v>245</v>
      </c>
      <c r="PV112" s="10" t="s">
        <v>245</v>
      </c>
      <c r="PW112" s="10" t="s">
        <v>245</v>
      </c>
      <c r="PX112" s="10" t="s">
        <v>245</v>
      </c>
      <c r="PY112" s="10" t="s">
        <v>245</v>
      </c>
      <c r="PZ112" s="10" t="s">
        <v>245</v>
      </c>
      <c r="QA112" s="10" t="s">
        <v>245</v>
      </c>
      <c r="QB112" s="10" t="s">
        <v>245</v>
      </c>
      <c r="QC112" s="10" t="s">
        <v>245</v>
      </c>
      <c r="QD112" s="10" t="s">
        <v>245</v>
      </c>
      <c r="QE112" s="10" t="s">
        <v>245</v>
      </c>
      <c r="QF112" s="10" t="s">
        <v>245</v>
      </c>
      <c r="QG112" s="10" t="s">
        <v>245</v>
      </c>
      <c r="QH112" s="10" t="s">
        <v>245</v>
      </c>
      <c r="QI112" s="10" t="s">
        <v>245</v>
      </c>
      <c r="QJ112" s="10" t="s">
        <v>245</v>
      </c>
      <c r="QK112" s="10" t="s">
        <v>245</v>
      </c>
      <c r="QL112" s="10" t="s">
        <v>245</v>
      </c>
      <c r="QM112" s="10" t="s">
        <v>245</v>
      </c>
      <c r="QN112" s="10" t="s">
        <v>245</v>
      </c>
      <c r="QO112" s="10" t="s">
        <v>245</v>
      </c>
      <c r="QP112" s="10" t="s">
        <v>245</v>
      </c>
      <c r="QQ112" s="10" t="s">
        <v>245</v>
      </c>
      <c r="QR112" s="10" t="s">
        <v>245</v>
      </c>
      <c r="QS112" s="10" t="s">
        <v>245</v>
      </c>
      <c r="QT112" s="10" t="s">
        <v>245</v>
      </c>
      <c r="QU112" s="10" t="s">
        <v>245</v>
      </c>
      <c r="QV112" s="10" t="s">
        <v>245</v>
      </c>
      <c r="QW112" s="10" t="s">
        <v>245</v>
      </c>
      <c r="QX112" s="10" t="s">
        <v>245</v>
      </c>
      <c r="QY112" s="10" t="s">
        <v>245</v>
      </c>
      <c r="QZ112" s="10" t="s">
        <v>245</v>
      </c>
      <c r="RA112" s="10" t="s">
        <v>245</v>
      </c>
      <c r="RB112" s="10" t="s">
        <v>245</v>
      </c>
      <c r="RC112" s="10" t="s">
        <v>245</v>
      </c>
      <c r="RD112" s="10" t="s">
        <v>245</v>
      </c>
      <c r="RE112" s="10" t="s">
        <v>245</v>
      </c>
      <c r="RF112" s="10" t="s">
        <v>245</v>
      </c>
      <c r="RG112" s="10" t="s">
        <v>245</v>
      </c>
      <c r="RH112" s="10" t="s">
        <v>245</v>
      </c>
      <c r="RI112" s="10" t="s">
        <v>245</v>
      </c>
      <c r="RJ112" s="10" t="s">
        <v>245</v>
      </c>
      <c r="RK112" s="10" t="s">
        <v>245</v>
      </c>
      <c r="RL112" s="10" t="s">
        <v>245</v>
      </c>
      <c r="RM112" s="10" t="s">
        <v>245</v>
      </c>
      <c r="RN112" s="10" t="s">
        <v>245</v>
      </c>
      <c r="RO112" s="10" t="s">
        <v>245</v>
      </c>
      <c r="RP112" s="10" t="s">
        <v>245</v>
      </c>
      <c r="RQ112" s="10" t="s">
        <v>245</v>
      </c>
      <c r="RR112" s="10" t="s">
        <v>245</v>
      </c>
      <c r="RS112" s="10" t="s">
        <v>245</v>
      </c>
      <c r="RT112" s="10" t="s">
        <v>245</v>
      </c>
      <c r="RU112" s="10" t="s">
        <v>245</v>
      </c>
      <c r="RV112" s="10" t="s">
        <v>245</v>
      </c>
      <c r="RW112" s="10" t="s">
        <v>245</v>
      </c>
      <c r="RX112" s="10" t="s">
        <v>245</v>
      </c>
      <c r="RY112" s="10" t="s">
        <v>245</v>
      </c>
      <c r="RZ112" s="10" t="s">
        <v>245</v>
      </c>
      <c r="SA112" s="10" t="s">
        <v>245</v>
      </c>
      <c r="SB112" s="10" t="s">
        <v>245</v>
      </c>
      <c r="SC112" s="10" t="s">
        <v>245</v>
      </c>
      <c r="SD112" s="10" t="s">
        <v>245</v>
      </c>
      <c r="SE112" s="10" t="s">
        <v>245</v>
      </c>
      <c r="SF112" s="10" t="s">
        <v>245</v>
      </c>
      <c r="SG112" s="10" t="s">
        <v>245</v>
      </c>
      <c r="SH112" s="10" t="s">
        <v>245</v>
      </c>
      <c r="SI112" s="10" t="s">
        <v>245</v>
      </c>
      <c r="SJ112" s="10" t="s">
        <v>245</v>
      </c>
      <c r="SK112" s="10" t="s">
        <v>245</v>
      </c>
      <c r="SL112" s="10" t="s">
        <v>245</v>
      </c>
      <c r="SM112" s="10" t="s">
        <v>245</v>
      </c>
      <c r="SN112" s="10" t="s">
        <v>245</v>
      </c>
      <c r="SO112" s="10" t="s">
        <v>245</v>
      </c>
      <c r="SP112" s="10" t="s">
        <v>245</v>
      </c>
      <c r="SQ112" s="10" t="s">
        <v>245</v>
      </c>
      <c r="SR112" s="10" t="s">
        <v>245</v>
      </c>
      <c r="SS112" s="10" t="s">
        <v>245</v>
      </c>
      <c r="ST112" s="10" t="s">
        <v>245</v>
      </c>
      <c r="SU112" s="10" t="s">
        <v>245</v>
      </c>
      <c r="SV112" s="10" t="s">
        <v>245</v>
      </c>
      <c r="SW112" s="10" t="s">
        <v>245</v>
      </c>
      <c r="SX112" s="10" t="s">
        <v>245</v>
      </c>
      <c r="SY112" s="10" t="s">
        <v>245</v>
      </c>
      <c r="SZ112" s="10" t="s">
        <v>245</v>
      </c>
      <c r="TA112" s="10" t="s">
        <v>245</v>
      </c>
      <c r="TB112" s="10" t="s">
        <v>245</v>
      </c>
      <c r="TC112" s="10" t="s">
        <v>245</v>
      </c>
      <c r="TD112" s="19">
        <v>81.547369889772497</v>
      </c>
      <c r="TE112" s="19">
        <v>0.17441049253523</v>
      </c>
      <c r="TF112" s="19">
        <v>10.6111343658434</v>
      </c>
      <c r="TG112" s="19">
        <v>78.310311148318604</v>
      </c>
      <c r="TH112" s="19">
        <v>0.17441049253523</v>
      </c>
      <c r="TI112" s="19">
        <v>0.59299567461978497</v>
      </c>
      <c r="TJ112" s="19">
        <v>6.9764197014092304E-3</v>
      </c>
      <c r="TK112" s="19">
        <v>2.7905678805636901E-2</v>
      </c>
      <c r="TL112" s="19">
        <v>6.2787777312683105E-2</v>
      </c>
      <c r="TM112" s="19">
        <v>56.997348960513399</v>
      </c>
      <c r="TN112" s="19">
        <v>0.17441049253523</v>
      </c>
      <c r="TO112" s="38">
        <v>10.6111343658434</v>
      </c>
      <c r="TP112" s="10">
        <v>1.7789870238593499</v>
      </c>
      <c r="TQ112" s="10">
        <v>0.11162271522254701</v>
      </c>
      <c r="TR112" s="10">
        <v>0.28603320775777802</v>
      </c>
      <c r="TS112" s="19">
        <v>0.27905678805636902</v>
      </c>
      <c r="TT112" s="19">
        <v>2.7905678805636901E-2</v>
      </c>
      <c r="TU112" s="19">
        <v>0.25812752895214103</v>
      </c>
      <c r="TV112" s="19">
        <v>79.496302497558204</v>
      </c>
      <c r="TW112" s="19">
        <v>0.17441049253523</v>
      </c>
      <c r="TX112" s="19">
        <v>6.0764615599274396</v>
      </c>
      <c r="TY112" s="19">
        <v>0.96972233849588296</v>
      </c>
      <c r="TZ112" s="19">
        <v>6.9764197014092304E-3</v>
      </c>
      <c r="UA112" s="19">
        <v>5.09976280173015</v>
      </c>
      <c r="UB112" s="19">
        <v>85.725374841688094</v>
      </c>
      <c r="UC112" s="19">
        <v>1.63010172815296</v>
      </c>
      <c r="UD112" s="19">
        <v>9.61719164930342</v>
      </c>
      <c r="UE112" s="19">
        <v>83.547820402827099</v>
      </c>
      <c r="UF112" s="19">
        <v>1.63010172815296</v>
      </c>
      <c r="UG112" s="19">
        <v>0.122564039710748</v>
      </c>
      <c r="UH112" s="19">
        <v>2.4308534542631799</v>
      </c>
      <c r="UI112" s="19">
        <v>0.18384605956612299</v>
      </c>
      <c r="UJ112" s="19">
        <v>0.21652980348898901</v>
      </c>
      <c r="UK112" s="10">
        <v>84.822486415818901</v>
      </c>
      <c r="UL112" s="19">
        <v>1.61784532418188</v>
      </c>
      <c r="UM112" s="10">
        <v>9.6539608612166496</v>
      </c>
      <c r="UN112" s="19">
        <v>9.8051231768599104E-2</v>
      </c>
      <c r="UO112" s="19">
        <v>1.2256403971074799E-2</v>
      </c>
      <c r="UP112" s="19">
        <v>7.7623891816807594E-2</v>
      </c>
      <c r="UQ112" s="19">
        <v>0.18793152755648099</v>
      </c>
      <c r="UR112" s="10" t="s">
        <v>245</v>
      </c>
      <c r="US112" s="19">
        <v>0.269640887363647</v>
      </c>
      <c r="UT112" s="10">
        <v>65.9476243003636</v>
      </c>
      <c r="UU112" s="10">
        <v>0.83752093802344996</v>
      </c>
      <c r="UV112" s="10">
        <v>4.3877926216447998</v>
      </c>
      <c r="UW112" s="10">
        <v>0.71495689831270104</v>
      </c>
      <c r="UX112" s="10">
        <v>0.379948523103321</v>
      </c>
      <c r="UY112" s="10">
        <v>1.5810761122686601</v>
      </c>
      <c r="UZ112" s="19">
        <v>88.9835036398851</v>
      </c>
      <c r="VA112" s="19">
        <v>1.63627863487611</v>
      </c>
      <c r="VB112" s="19">
        <v>8.8759767581646898</v>
      </c>
      <c r="VC112" s="19">
        <v>86.502370934348406</v>
      </c>
      <c r="VD112" s="19">
        <v>1.54611634275028</v>
      </c>
      <c r="VE112" s="10" t="s">
        <v>245</v>
      </c>
      <c r="VF112" s="10">
        <v>6.3447538903359302E-2</v>
      </c>
      <c r="VG112" s="10">
        <v>0.15027048687637701</v>
      </c>
      <c r="VH112" s="10">
        <v>0.240432779002203</v>
      </c>
      <c r="VI112" s="19">
        <v>87.100113537701105</v>
      </c>
      <c r="VJ112" s="19">
        <v>1.54611634275028</v>
      </c>
      <c r="VK112" s="19">
        <v>8.6021505376344098</v>
      </c>
      <c r="VL112" s="10">
        <v>1.0585720964402501</v>
      </c>
      <c r="VM112" s="10">
        <v>0.136913110265143</v>
      </c>
      <c r="VN112" s="10" t="s">
        <v>245</v>
      </c>
      <c r="VO112" s="10" t="s">
        <v>245</v>
      </c>
      <c r="VP112" s="10" t="s">
        <v>245</v>
      </c>
      <c r="VQ112" s="10" t="s">
        <v>245</v>
      </c>
      <c r="VR112" s="19">
        <v>81.894076003472904</v>
      </c>
      <c r="VS112" s="19">
        <v>1.6062245375008299</v>
      </c>
      <c r="VT112" s="19">
        <v>8.8759767581646898</v>
      </c>
      <c r="VU112" s="19">
        <v>4.0038736392172503</v>
      </c>
      <c r="VV112" s="19">
        <v>0.87824751218860597</v>
      </c>
      <c r="VW112" s="19">
        <v>5.5867227676484301</v>
      </c>
      <c r="VX112" s="10" t="s">
        <v>245</v>
      </c>
      <c r="VY112" s="10" t="s">
        <v>245</v>
      </c>
      <c r="VZ112" s="10" t="s">
        <v>245</v>
      </c>
      <c r="WA112" s="10" t="s">
        <v>245</v>
      </c>
      <c r="WB112" s="10" t="s">
        <v>245</v>
      </c>
      <c r="WC112" s="10" t="s">
        <v>245</v>
      </c>
      <c r="WD112" s="10" t="s">
        <v>245</v>
      </c>
      <c r="WE112" s="10" t="s">
        <v>245</v>
      </c>
      <c r="WF112" s="10" t="s">
        <v>245</v>
      </c>
      <c r="WG112" s="10" t="s">
        <v>245</v>
      </c>
      <c r="WH112" s="10" t="s">
        <v>245</v>
      </c>
      <c r="WI112" s="10" t="s">
        <v>245</v>
      </c>
      <c r="WJ112" s="10" t="s">
        <v>245</v>
      </c>
      <c r="WK112" s="10" t="s">
        <v>245</v>
      </c>
      <c r="WL112" s="10" t="s">
        <v>245</v>
      </c>
      <c r="WM112" s="10" t="s">
        <v>245</v>
      </c>
      <c r="WN112" s="10" t="s">
        <v>245</v>
      </c>
      <c r="WO112" s="10" t="s">
        <v>245</v>
      </c>
      <c r="WP112" s="10" t="s">
        <v>245</v>
      </c>
      <c r="WQ112" s="10" t="s">
        <v>245</v>
      </c>
      <c r="WR112" s="10" t="s">
        <v>245</v>
      </c>
      <c r="WS112" s="10" t="s">
        <v>245</v>
      </c>
      <c r="WT112" s="10" t="s">
        <v>245</v>
      </c>
      <c r="WU112" s="10" t="s">
        <v>245</v>
      </c>
      <c r="WV112" s="10" t="s">
        <v>245</v>
      </c>
      <c r="WW112" s="10" t="s">
        <v>245</v>
      </c>
      <c r="WX112" s="10" t="s">
        <v>245</v>
      </c>
      <c r="WY112" s="10" t="s">
        <v>245</v>
      </c>
      <c r="WZ112" s="10" t="s">
        <v>245</v>
      </c>
      <c r="XA112" s="10" t="s">
        <v>245</v>
      </c>
      <c r="XB112" s="10" t="s">
        <v>245</v>
      </c>
      <c r="XC112" s="10" t="s">
        <v>245</v>
      </c>
      <c r="XD112" s="10" t="s">
        <v>245</v>
      </c>
      <c r="XE112" s="10" t="s">
        <v>245</v>
      </c>
      <c r="XF112" s="10" t="s">
        <v>245</v>
      </c>
      <c r="XG112" s="10" t="s">
        <v>245</v>
      </c>
      <c r="XH112" s="10" t="s">
        <v>245</v>
      </c>
      <c r="XI112" s="10" t="s">
        <v>245</v>
      </c>
      <c r="XJ112" s="10" t="s">
        <v>245</v>
      </c>
      <c r="XK112" s="10" t="s">
        <v>245</v>
      </c>
      <c r="XL112" s="10" t="s">
        <v>245</v>
      </c>
      <c r="XM112" s="10" t="s">
        <v>245</v>
      </c>
      <c r="XN112" s="10" t="s">
        <v>245</v>
      </c>
      <c r="XO112" s="10" t="s">
        <v>245</v>
      </c>
      <c r="XP112" s="10" t="s">
        <v>245</v>
      </c>
      <c r="XQ112" s="10" t="s">
        <v>245</v>
      </c>
      <c r="XR112" s="10" t="s">
        <v>245</v>
      </c>
      <c r="XS112" s="10" t="s">
        <v>245</v>
      </c>
    </row>
    <row r="113" spans="1:643" x14ac:dyDescent="0.25">
      <c r="A113" s="35" t="s">
        <v>378</v>
      </c>
      <c r="B113" s="37">
        <v>31612</v>
      </c>
      <c r="C113" s="15">
        <v>34</v>
      </c>
      <c r="D113" s="15">
        <v>1</v>
      </c>
      <c r="E113" s="41">
        <v>44078</v>
      </c>
      <c r="F113" s="15" t="s">
        <v>247</v>
      </c>
      <c r="G113" s="12">
        <v>65</v>
      </c>
      <c r="H113" s="10">
        <v>1.68</v>
      </c>
      <c r="I113" s="8">
        <v>27</v>
      </c>
      <c r="J113" s="8">
        <f t="shared" si="28"/>
        <v>23.030045351473927</v>
      </c>
      <c r="K113" s="8">
        <v>819</v>
      </c>
      <c r="L113" s="10" t="s">
        <v>245</v>
      </c>
      <c r="M113" s="8">
        <v>80.5</v>
      </c>
      <c r="N113" s="8">
        <v>1.68</v>
      </c>
      <c r="O113" s="8">
        <v>30</v>
      </c>
      <c r="P113" s="10">
        <f>M113/N113^2</f>
        <v>28.521825396825403</v>
      </c>
      <c r="Q113" s="8">
        <v>819</v>
      </c>
      <c r="R113" s="8" t="s">
        <v>245</v>
      </c>
      <c r="S113" s="10">
        <v>77.599999999999994</v>
      </c>
      <c r="T113" s="10">
        <v>1.68</v>
      </c>
      <c r="U113" s="10">
        <v>27</v>
      </c>
      <c r="V113" s="8">
        <f t="shared" si="12"/>
        <v>27.494331065759638</v>
      </c>
      <c r="W113" s="10" t="s">
        <v>245</v>
      </c>
      <c r="X113" s="10" t="s">
        <v>245</v>
      </c>
      <c r="Y113" s="8">
        <v>284</v>
      </c>
      <c r="Z113" s="10">
        <v>2.84</v>
      </c>
      <c r="AA113" s="10">
        <v>52</v>
      </c>
      <c r="AB113" s="10">
        <v>38</v>
      </c>
      <c r="AC113" s="10" t="s">
        <v>245</v>
      </c>
      <c r="AD113" s="10">
        <v>-1.5729</v>
      </c>
      <c r="AE113" s="10">
        <v>2.7951000000000001</v>
      </c>
      <c r="AF113" s="13">
        <v>5.0999999999999996</v>
      </c>
      <c r="AG113" s="13">
        <v>56.8</v>
      </c>
      <c r="AH113" s="13">
        <v>40</v>
      </c>
      <c r="AI113" s="13">
        <v>12.8</v>
      </c>
      <c r="AJ113" s="16">
        <v>0.08</v>
      </c>
      <c r="AK113" s="16">
        <v>-0.98</v>
      </c>
      <c r="AL113" s="16">
        <v>-0.84</v>
      </c>
      <c r="AM113" s="16">
        <v>-0.43</v>
      </c>
      <c r="AN113" s="16">
        <v>0.61</v>
      </c>
      <c r="AO113" s="16" t="s">
        <v>245</v>
      </c>
      <c r="AP113" s="10">
        <f t="shared" si="13"/>
        <v>2.2599999999999998</v>
      </c>
      <c r="AQ113" s="10">
        <f t="shared" si="30"/>
        <v>4.7999999999999972</v>
      </c>
      <c r="AR113" s="10">
        <f t="shared" si="30"/>
        <v>2</v>
      </c>
      <c r="AS113" s="13">
        <v>6.75</v>
      </c>
      <c r="AT113" s="13">
        <v>61.5</v>
      </c>
      <c r="AU113" s="13">
        <v>44</v>
      </c>
      <c r="AV113" s="13">
        <v>14.2</v>
      </c>
      <c r="AW113" s="14">
        <v>0.64</v>
      </c>
      <c r="AX113" s="14">
        <v>-3.01</v>
      </c>
      <c r="AY113" s="14">
        <v>-1.55</v>
      </c>
      <c r="AZ113" s="14">
        <v>0.35</v>
      </c>
      <c r="BA113" s="14">
        <v>0.43</v>
      </c>
      <c r="BB113" s="14">
        <v>-0.06</v>
      </c>
      <c r="BC113" s="3">
        <f t="shared" si="18"/>
        <v>1.6500000000000004</v>
      </c>
      <c r="BD113" s="3">
        <f t="shared" si="19"/>
        <v>4.7000000000000028</v>
      </c>
      <c r="BE113" s="3">
        <f t="shared" si="19"/>
        <v>4</v>
      </c>
      <c r="BF113" s="9">
        <f t="shared" si="19"/>
        <v>1.3999999999999986</v>
      </c>
      <c r="BG113" s="10" t="s">
        <v>245</v>
      </c>
      <c r="BH113" s="10" t="s">
        <v>245</v>
      </c>
      <c r="BI113" s="10" t="s">
        <v>245</v>
      </c>
      <c r="BJ113" s="10" t="s">
        <v>245</v>
      </c>
      <c r="BK113" s="10" t="s">
        <v>245</v>
      </c>
      <c r="BL113" s="10" t="s">
        <v>245</v>
      </c>
      <c r="BM113" s="10" t="s">
        <v>245</v>
      </c>
      <c r="BN113" s="10" t="s">
        <v>245</v>
      </c>
      <c r="BO113" s="10" t="s">
        <v>245</v>
      </c>
      <c r="BP113" s="10" t="s">
        <v>245</v>
      </c>
      <c r="BQ113" s="10" t="e">
        <f t="shared" si="20"/>
        <v>#VALUE!</v>
      </c>
      <c r="BR113" s="10" t="e">
        <f t="shared" si="20"/>
        <v>#VALUE!</v>
      </c>
      <c r="BS113" s="10" t="e">
        <f t="shared" si="20"/>
        <v>#VALUE!</v>
      </c>
      <c r="BT113" s="10" t="e">
        <f t="shared" si="15"/>
        <v>#VALUE!</v>
      </c>
      <c r="BU113" s="3" t="e">
        <f t="shared" si="31"/>
        <v>#VALUE!</v>
      </c>
      <c r="BV113" s="3" t="e">
        <f t="shared" si="31"/>
        <v>#VALUE!</v>
      </c>
      <c r="BW113" s="3" t="e">
        <f t="shared" si="31"/>
        <v>#VALUE!</v>
      </c>
      <c r="BX113" s="10">
        <v>0.66</v>
      </c>
      <c r="BY113" s="10">
        <v>4.91</v>
      </c>
      <c r="BZ113" s="10">
        <v>1.52</v>
      </c>
      <c r="CA113" s="10">
        <v>1.1299999999999999</v>
      </c>
      <c r="CB113" s="10">
        <v>3.35</v>
      </c>
      <c r="CC113" s="10">
        <v>4.76</v>
      </c>
      <c r="CD113" s="10">
        <v>9.0500000000000007</v>
      </c>
      <c r="CE113" s="10">
        <v>36.6</v>
      </c>
      <c r="CF113" s="10">
        <v>0.04</v>
      </c>
      <c r="CG113" s="10">
        <v>1.28</v>
      </c>
      <c r="CH113" s="10">
        <v>0.01</v>
      </c>
      <c r="CI113" s="10">
        <v>1.17</v>
      </c>
      <c r="CJ113" s="10">
        <v>0.61</v>
      </c>
      <c r="CK113" s="10">
        <v>4.47</v>
      </c>
      <c r="CL113" s="10">
        <v>0.87</v>
      </c>
      <c r="CM113" s="10">
        <v>15.64</v>
      </c>
      <c r="CN113" s="10" t="s">
        <v>245</v>
      </c>
      <c r="CO113" s="10" t="s">
        <v>245</v>
      </c>
      <c r="CP113" s="10" t="s">
        <v>245</v>
      </c>
      <c r="CQ113" s="10" t="s">
        <v>245</v>
      </c>
      <c r="CR113" s="10" t="s">
        <v>245</v>
      </c>
      <c r="CS113" s="10" t="s">
        <v>245</v>
      </c>
      <c r="CT113" s="10" t="s">
        <v>245</v>
      </c>
      <c r="CU113" s="10" t="s">
        <v>245</v>
      </c>
      <c r="CV113" s="10" t="e">
        <f t="shared" si="29"/>
        <v>#VALUE!</v>
      </c>
      <c r="CW113" s="10" t="e">
        <f t="shared" ref="CW113:CY172" si="34">SUM(CO113-CG113)</f>
        <v>#VALUE!</v>
      </c>
      <c r="CX113" s="10" t="e">
        <f t="shared" si="34"/>
        <v>#VALUE!</v>
      </c>
      <c r="CY113" s="10" t="e">
        <f t="shared" si="34"/>
        <v>#VALUE!</v>
      </c>
      <c r="CZ113" s="10" t="e">
        <f t="shared" si="33"/>
        <v>#VALUE!</v>
      </c>
      <c r="DA113" s="10" t="e">
        <f t="shared" si="33"/>
        <v>#VALUE!</v>
      </c>
      <c r="DB113" s="10" t="e">
        <f t="shared" si="33"/>
        <v>#VALUE!</v>
      </c>
      <c r="DC113" s="10" t="e">
        <f t="shared" si="33"/>
        <v>#VALUE!</v>
      </c>
      <c r="DD113" s="18">
        <v>1E-3</v>
      </c>
      <c r="DE113" s="18">
        <v>4.190715</v>
      </c>
      <c r="DF113" s="10" t="s">
        <v>245</v>
      </c>
      <c r="DG113" s="18">
        <v>3473.0699999999997</v>
      </c>
      <c r="DH113" s="10">
        <v>2239.5785000000001</v>
      </c>
      <c r="DI113" s="10" t="s">
        <v>245</v>
      </c>
      <c r="DJ113" s="10">
        <v>0.68048769999999992</v>
      </c>
      <c r="DK113" s="10">
        <v>14.75442</v>
      </c>
      <c r="DL113" s="10" t="s">
        <v>245</v>
      </c>
      <c r="DM113" s="10">
        <v>3.21</v>
      </c>
      <c r="DN113" s="10">
        <v>0.15</v>
      </c>
      <c r="DO113" s="10" t="s">
        <v>245</v>
      </c>
      <c r="DP113" s="10" t="e">
        <f t="shared" si="23"/>
        <v>#VALUE!</v>
      </c>
      <c r="DQ113" s="10" t="e">
        <f t="shared" si="24"/>
        <v>#VALUE!</v>
      </c>
      <c r="DR113" s="10" t="e">
        <f t="shared" si="25"/>
        <v>#VALUE!</v>
      </c>
      <c r="DS113" s="10" t="e">
        <f t="shared" si="26"/>
        <v>#VALUE!</v>
      </c>
      <c r="DT113" s="15">
        <v>2</v>
      </c>
      <c r="DU113" s="10">
        <v>67.0452252615801</v>
      </c>
      <c r="DV113" s="10">
        <v>45.610490111779797</v>
      </c>
      <c r="DW113" s="10">
        <v>44.651762682717099</v>
      </c>
      <c r="DX113" s="10">
        <v>9.6302665520206308</v>
      </c>
      <c r="DY113" s="10">
        <v>50.758928571428498</v>
      </c>
      <c r="DZ113" s="10">
        <v>0.3125</v>
      </c>
      <c r="EA113" s="10">
        <v>11.026785714285699</v>
      </c>
      <c r="EB113" s="10">
        <v>37.098214285714199</v>
      </c>
      <c r="EC113" s="10">
        <v>6.0189165950128902E-2</v>
      </c>
      <c r="ED113" s="10">
        <v>42.857142857142797</v>
      </c>
      <c r="EE113" s="10">
        <v>42.857142857142797</v>
      </c>
      <c r="EF113" s="10">
        <v>14.285714285714199</v>
      </c>
      <c r="EG113" s="10">
        <v>91.891659501289695</v>
      </c>
      <c r="EH113" s="10">
        <v>26.822871883061001</v>
      </c>
      <c r="EI113" s="10">
        <v>3.54416061834291</v>
      </c>
      <c r="EJ113" s="10">
        <v>59.349123820527602</v>
      </c>
      <c r="EK113" s="10">
        <v>80.267857142857096</v>
      </c>
      <c r="EL113" s="10">
        <v>68.073878627968298</v>
      </c>
      <c r="EM113" s="10" t="s">
        <v>245</v>
      </c>
      <c r="EN113" s="10" t="s">
        <v>245</v>
      </c>
      <c r="EO113" s="10">
        <v>47.894103489771297</v>
      </c>
      <c r="EP113" s="10">
        <v>42.857142857142797</v>
      </c>
      <c r="EQ113" s="10">
        <v>33.3333333333333</v>
      </c>
      <c r="ER113" s="10">
        <v>50</v>
      </c>
      <c r="ES113" s="10">
        <v>50</v>
      </c>
      <c r="ET113" s="10">
        <v>1.0146173688736</v>
      </c>
      <c r="EU113" s="10" t="s">
        <v>245</v>
      </c>
      <c r="EV113" s="10">
        <v>0.39476217985750001</v>
      </c>
      <c r="EW113" s="10">
        <v>7.6785714285714199</v>
      </c>
      <c r="EX113" s="10">
        <v>1.7590149516270801</v>
      </c>
      <c r="EY113" s="10">
        <v>14.285714285714199</v>
      </c>
      <c r="EZ113" s="10">
        <v>59.514170040485801</v>
      </c>
      <c r="FA113" s="10">
        <v>1.80505415162454</v>
      </c>
      <c r="FB113" s="10">
        <v>14.285714285714199</v>
      </c>
      <c r="FC113" s="10">
        <v>16.6666666666666</v>
      </c>
      <c r="FD113" s="10">
        <v>16.6666666666666</v>
      </c>
      <c r="FE113" s="10">
        <v>0</v>
      </c>
      <c r="FF113" s="10" t="s">
        <v>245</v>
      </c>
      <c r="FG113" s="10" t="s">
        <v>245</v>
      </c>
      <c r="FH113" s="10" t="s">
        <v>245</v>
      </c>
      <c r="FI113" s="10">
        <v>28.553310466088199</v>
      </c>
      <c r="FJ113" s="10">
        <v>36.694932364223703</v>
      </c>
      <c r="FK113" s="10">
        <v>11.9220674338784</v>
      </c>
      <c r="FL113" s="10">
        <v>35.846961437512597</v>
      </c>
      <c r="FM113" s="10">
        <v>48.155449169248101</v>
      </c>
      <c r="FN113" s="10">
        <v>17.8541255984229</v>
      </c>
      <c r="FO113" s="10">
        <v>29.512813292030401</v>
      </c>
      <c r="FP113" s="10">
        <v>4.1115178822866696</v>
      </c>
      <c r="FQ113" s="10">
        <v>15.364425600645999</v>
      </c>
      <c r="FR113" s="10">
        <v>54.270696452036702</v>
      </c>
      <c r="FS113" s="10" t="s">
        <v>245</v>
      </c>
      <c r="FT113" s="10">
        <v>32.9172141918528</v>
      </c>
      <c r="FU113" s="10">
        <v>3.1597011911972501</v>
      </c>
      <c r="FV113" s="10">
        <v>46.900868160710601</v>
      </c>
      <c r="FW113" s="10">
        <v>8.7757909215955898</v>
      </c>
      <c r="FX113" s="10">
        <v>53.090601185436</v>
      </c>
      <c r="FY113" s="10">
        <v>54.885947620388599</v>
      </c>
      <c r="FZ113" s="10">
        <v>56.733481811432803</v>
      </c>
      <c r="GA113" s="10">
        <v>27.733333333333299</v>
      </c>
      <c r="GB113" s="10">
        <v>12.358133669609</v>
      </c>
      <c r="GC113" s="10">
        <v>28</v>
      </c>
      <c r="GD113" s="10">
        <v>35.151116951379699</v>
      </c>
      <c r="GE113" s="10">
        <v>23.834537097833199</v>
      </c>
      <c r="GF113" s="10" t="s">
        <v>245</v>
      </c>
      <c r="GG113" s="10">
        <v>9.1267235718975694</v>
      </c>
      <c r="GH113" s="10">
        <v>18.281849384211501</v>
      </c>
      <c r="GI113" s="10">
        <v>7.1251719394773003</v>
      </c>
      <c r="GJ113" s="10">
        <v>0.67739204064352199</v>
      </c>
      <c r="GK113" s="10">
        <v>30.5829343846803</v>
      </c>
      <c r="GL113" s="10">
        <v>3.4892353377876701</v>
      </c>
      <c r="GM113" s="10">
        <v>20.533333333333299</v>
      </c>
      <c r="GN113" s="10">
        <v>80.706179066834807</v>
      </c>
      <c r="GO113" s="10">
        <v>8</v>
      </c>
      <c r="GP113" s="10">
        <v>47.963206307490097</v>
      </c>
      <c r="GQ113" s="10">
        <v>43.663821405121404</v>
      </c>
      <c r="GR113" s="10">
        <v>0.45961917268548902</v>
      </c>
      <c r="GS113" s="10">
        <v>4.2022324359816103</v>
      </c>
      <c r="GT113" s="10" t="s">
        <v>245</v>
      </c>
      <c r="GU113" s="10" t="s">
        <v>245</v>
      </c>
      <c r="GV113" s="10" t="s">
        <v>245</v>
      </c>
      <c r="GW113" s="10">
        <v>62.310729613733898</v>
      </c>
      <c r="GX113" s="10">
        <v>42.306020955047998</v>
      </c>
      <c r="GY113" s="10">
        <v>40.403650234174997</v>
      </c>
      <c r="GZ113" s="10">
        <v>5.4512095021968996</v>
      </c>
      <c r="HA113" s="10">
        <v>43.312666076173599</v>
      </c>
      <c r="HB113" s="10">
        <v>1.6829052258635899</v>
      </c>
      <c r="HC113" s="10">
        <v>18.777679362267399</v>
      </c>
      <c r="HD113" s="10">
        <v>35.961027457927301</v>
      </c>
      <c r="HE113" s="10">
        <v>11.5204480710733</v>
      </c>
      <c r="HF113" s="10" t="s">
        <v>245</v>
      </c>
      <c r="HG113" s="10">
        <v>0.88013411567476896</v>
      </c>
      <c r="HH113" s="10" t="s">
        <v>245</v>
      </c>
      <c r="HI113" s="10">
        <v>81.203225339191704</v>
      </c>
      <c r="HJ113" s="10">
        <v>11.0231278064796</v>
      </c>
      <c r="HK113" s="10">
        <v>3.2184432777904499</v>
      </c>
      <c r="HL113" s="10">
        <v>18.917304015296299</v>
      </c>
      <c r="HM113" s="10">
        <v>41.186891054030099</v>
      </c>
      <c r="HN113" s="10">
        <v>35.3783231083844</v>
      </c>
      <c r="HO113" s="10">
        <v>5.2631578947368398</v>
      </c>
      <c r="HP113" s="10">
        <v>59.4339622641509</v>
      </c>
      <c r="HQ113" s="10">
        <v>40.6403940886699</v>
      </c>
      <c r="HR113" s="10">
        <v>0.96395641240569896</v>
      </c>
      <c r="HS113" s="10">
        <v>0.77745383867832796</v>
      </c>
      <c r="HT113" s="10">
        <v>23.8095238095238</v>
      </c>
      <c r="HU113" s="10" t="s">
        <v>245</v>
      </c>
      <c r="HV113" s="10">
        <v>6.0306117522089702</v>
      </c>
      <c r="HW113" s="10">
        <v>0.182606710796621</v>
      </c>
      <c r="HX113" s="10">
        <v>0.23900573613766701</v>
      </c>
      <c r="HY113" s="10">
        <v>16.651904340123998</v>
      </c>
      <c r="HZ113" s="10">
        <v>1.22699386503067</v>
      </c>
      <c r="IA113" s="10">
        <v>5.2631578947368398</v>
      </c>
      <c r="IB113" s="10">
        <v>67.452830188679201</v>
      </c>
      <c r="IC113" s="10">
        <v>9.1133004926108292</v>
      </c>
      <c r="ID113" s="10">
        <v>39.983235540653801</v>
      </c>
      <c r="IE113" s="10">
        <v>46.064139941690897</v>
      </c>
      <c r="IF113" s="10" t="s">
        <v>245</v>
      </c>
      <c r="IG113" s="10" t="s">
        <v>245</v>
      </c>
      <c r="IH113" s="10" t="s">
        <v>245</v>
      </c>
      <c r="II113" s="10" t="s">
        <v>245</v>
      </c>
      <c r="IJ113" s="10" t="s">
        <v>245</v>
      </c>
      <c r="IK113" s="10">
        <v>34.0911428865343</v>
      </c>
      <c r="IL113" s="10">
        <v>25.4819782062028</v>
      </c>
      <c r="IM113" s="10">
        <v>9.9096581913010997</v>
      </c>
      <c r="IN113" s="10">
        <v>38.642078792958898</v>
      </c>
      <c r="IO113" s="10">
        <v>41.889611954687801</v>
      </c>
      <c r="IP113" s="10">
        <v>22.776572668112799</v>
      </c>
      <c r="IQ113" s="10">
        <v>32.055917088454997</v>
      </c>
      <c r="IR113" s="10">
        <v>2.1691973969631202</v>
      </c>
      <c r="IS113" s="10">
        <v>25.8824625128061</v>
      </c>
      <c r="IT113" s="10">
        <v>65.383231378193599</v>
      </c>
      <c r="IU113" s="10" t="s">
        <v>245</v>
      </c>
      <c r="IV113" s="10">
        <v>20.043181000359802</v>
      </c>
      <c r="IW113" s="10">
        <v>54.065381391450103</v>
      </c>
      <c r="IX113" s="10">
        <v>9.9282853683524195</v>
      </c>
      <c r="IY113" s="10">
        <v>4.0204678362573096</v>
      </c>
      <c r="IZ113" s="10">
        <v>25.563909774435999</v>
      </c>
      <c r="JA113" s="10">
        <v>13.5213304410701</v>
      </c>
      <c r="JB113" s="10">
        <v>21.576524741081698</v>
      </c>
      <c r="JC113" s="10">
        <v>37.566137566137499</v>
      </c>
      <c r="JD113" s="10">
        <v>21.8796992481203</v>
      </c>
      <c r="JE113" s="10">
        <v>15.5555555555555</v>
      </c>
      <c r="JF113" s="10">
        <v>4.4260525368837698</v>
      </c>
      <c r="JG113" s="10">
        <v>0.71546505228398405</v>
      </c>
      <c r="JH113" s="10">
        <v>19.565217391304301</v>
      </c>
      <c r="JI113" s="10">
        <v>6.6427289048473899</v>
      </c>
      <c r="JJ113" s="10">
        <v>28.918692372170899</v>
      </c>
      <c r="JK113" s="10">
        <v>0.87719298245613997</v>
      </c>
      <c r="JL113" s="10">
        <v>0.75187969924812004</v>
      </c>
      <c r="JM113" s="10">
        <v>45.408532176427997</v>
      </c>
      <c r="JN113" s="10" t="s">
        <v>245</v>
      </c>
      <c r="JO113" s="10">
        <v>63.492063492063401</v>
      </c>
      <c r="JP113" s="10">
        <v>86.9924812030075</v>
      </c>
      <c r="JQ113" s="10">
        <v>26.6666666666666</v>
      </c>
      <c r="JR113" s="10">
        <v>42.641237855343597</v>
      </c>
      <c r="JS113" s="10">
        <v>50.522839845899803</v>
      </c>
      <c r="JT113" s="10" t="s">
        <v>245</v>
      </c>
      <c r="JU113" s="10">
        <v>41.472172351885099</v>
      </c>
      <c r="JV113" s="10" t="s">
        <v>245</v>
      </c>
      <c r="JW113" s="10" t="s">
        <v>245</v>
      </c>
      <c r="JX113" s="10" t="s">
        <v>245</v>
      </c>
      <c r="JY113" s="10">
        <v>80.457730032694997</v>
      </c>
      <c r="JZ113" s="10">
        <v>37.396958086613203</v>
      </c>
      <c r="KA113" s="10">
        <v>59.131545338441803</v>
      </c>
      <c r="KB113" s="10">
        <v>3.0999651689306802</v>
      </c>
      <c r="KC113" s="10">
        <v>95.131086142322005</v>
      </c>
      <c r="KD113" s="10">
        <v>4.1198501872659099</v>
      </c>
      <c r="KE113" s="10" t="s">
        <v>245</v>
      </c>
      <c r="KF113" s="10">
        <v>0.37453183520599198</v>
      </c>
      <c r="KG113" s="10">
        <v>9.28828515035411E-2</v>
      </c>
      <c r="KH113" s="10" t="s">
        <v>245</v>
      </c>
      <c r="KI113" s="10">
        <v>75</v>
      </c>
      <c r="KJ113" s="10">
        <v>25</v>
      </c>
      <c r="KK113" s="10">
        <v>99.8838964356205</v>
      </c>
      <c r="KL113" s="10">
        <v>9.6365958434923904</v>
      </c>
      <c r="KM113" s="10">
        <v>4.7811238745731099</v>
      </c>
      <c r="KN113" s="10">
        <v>8.9534655409385397</v>
      </c>
      <c r="KO113" s="10">
        <v>40.074906367041102</v>
      </c>
      <c r="KP113" s="10">
        <v>40.157480314960601</v>
      </c>
      <c r="KQ113" s="10">
        <v>18.181818181818102</v>
      </c>
      <c r="KR113" s="10" t="s">
        <v>245</v>
      </c>
      <c r="KS113" s="10">
        <v>100</v>
      </c>
      <c r="KT113" s="10">
        <v>62.5</v>
      </c>
      <c r="KU113" s="10" t="s">
        <v>245</v>
      </c>
      <c r="KV113" s="10">
        <v>66.6666666666666</v>
      </c>
      <c r="KW113" s="10">
        <v>50</v>
      </c>
      <c r="KX113" s="10">
        <v>6.9662138627655801E-2</v>
      </c>
      <c r="KY113" s="10">
        <v>6.2092517851598798E-2</v>
      </c>
      <c r="KZ113" s="10">
        <v>0.31415668564696603</v>
      </c>
      <c r="LA113" s="10">
        <v>1.4981273408239699</v>
      </c>
      <c r="LB113" s="10">
        <v>1.57480314960629</v>
      </c>
      <c r="LC113" s="10" t="s">
        <v>245</v>
      </c>
      <c r="LD113" s="10" t="s">
        <v>245</v>
      </c>
      <c r="LE113" s="10" t="s">
        <v>245</v>
      </c>
      <c r="LF113" s="10" t="s">
        <v>245</v>
      </c>
      <c r="LG113" s="10" t="s">
        <v>245</v>
      </c>
      <c r="LH113" s="10" t="s">
        <v>245</v>
      </c>
      <c r="LI113" s="10" t="s">
        <v>245</v>
      </c>
      <c r="LJ113" s="10" t="s">
        <v>245</v>
      </c>
      <c r="LK113" s="10" t="s">
        <v>245</v>
      </c>
      <c r="LL113" s="10" t="s">
        <v>245</v>
      </c>
      <c r="LM113" s="10">
        <v>17.234936945352601</v>
      </c>
      <c r="LN113" s="10">
        <v>67.913279132791303</v>
      </c>
      <c r="LO113" s="10">
        <v>20.433604336043299</v>
      </c>
      <c r="LP113" s="10">
        <v>6.1246612466124599</v>
      </c>
      <c r="LQ113" s="10">
        <v>37.1681415929203</v>
      </c>
      <c r="LR113" s="10">
        <v>61.061946902654803</v>
      </c>
      <c r="LS113" s="10">
        <v>0</v>
      </c>
      <c r="LT113" s="10" t="s">
        <v>245</v>
      </c>
      <c r="LU113" s="10">
        <v>5.2574525745257397</v>
      </c>
      <c r="LV113" s="10">
        <v>0</v>
      </c>
      <c r="LW113" s="10">
        <v>7.2164948453608204</v>
      </c>
      <c r="LX113" s="10">
        <v>92.783505154639101</v>
      </c>
      <c r="LY113" s="10">
        <v>86.016260162601597</v>
      </c>
      <c r="LZ113" s="10">
        <v>28.401084010840101</v>
      </c>
      <c r="MA113" s="10">
        <v>21.229050279329599</v>
      </c>
      <c r="MB113" s="10">
        <v>26.790450928381901</v>
      </c>
      <c r="MC113" s="10">
        <v>51.327433628318502</v>
      </c>
      <c r="MD113" s="10">
        <v>54.761904761904702</v>
      </c>
      <c r="ME113" s="10">
        <v>39.130434782608603</v>
      </c>
      <c r="MF113" s="10" t="s">
        <v>245</v>
      </c>
      <c r="MG113" s="10" t="s">
        <v>245</v>
      </c>
      <c r="MH113" s="10">
        <v>49.4845360824742</v>
      </c>
      <c r="MI113" s="10" t="s">
        <v>245</v>
      </c>
      <c r="MJ113" s="10" t="s">
        <v>245</v>
      </c>
      <c r="MK113" s="10">
        <v>45.5555555555555</v>
      </c>
      <c r="ML113" s="10">
        <v>5.4200542005420002E-2</v>
      </c>
      <c r="MM113" s="10">
        <v>0.31923383878691097</v>
      </c>
      <c r="MN113" s="10">
        <v>0</v>
      </c>
      <c r="MO113" s="10">
        <v>0</v>
      </c>
      <c r="MP113" s="10">
        <v>0</v>
      </c>
      <c r="MQ113" s="10" t="s">
        <v>245</v>
      </c>
      <c r="MR113" s="10" t="s">
        <v>245</v>
      </c>
      <c r="MS113" s="10" t="s">
        <v>245</v>
      </c>
      <c r="MT113" s="10" t="s">
        <v>245</v>
      </c>
      <c r="MU113" s="10" t="s">
        <v>245</v>
      </c>
      <c r="MV113" s="10" t="s">
        <v>245</v>
      </c>
      <c r="MW113" s="10" t="s">
        <v>245</v>
      </c>
      <c r="MX113" s="10" t="s">
        <v>245</v>
      </c>
      <c r="MY113" s="10" t="s">
        <v>245</v>
      </c>
      <c r="MZ113" s="10" t="s">
        <v>245</v>
      </c>
      <c r="NA113" s="10">
        <v>88.696612665684796</v>
      </c>
      <c r="NB113" s="10">
        <v>27.579908675799</v>
      </c>
      <c r="NC113" s="10">
        <v>68.459941884599402</v>
      </c>
      <c r="ND113" s="10">
        <v>3.9435450394354499</v>
      </c>
      <c r="NE113" s="10">
        <v>88.210526315789394</v>
      </c>
      <c r="NF113" s="10">
        <v>3.3684210526315699</v>
      </c>
      <c r="NG113" s="10">
        <v>0.21052631578947301</v>
      </c>
      <c r="NH113" s="10">
        <v>8.2105263157894708</v>
      </c>
      <c r="NI113" s="10">
        <v>1.6604400166044E-2</v>
      </c>
      <c r="NJ113" s="10">
        <v>0</v>
      </c>
      <c r="NK113" s="10">
        <v>100</v>
      </c>
      <c r="NL113" s="10">
        <v>0</v>
      </c>
      <c r="NM113" s="10">
        <v>99.402241594022399</v>
      </c>
      <c r="NN113" s="19">
        <v>9.53092569530925</v>
      </c>
      <c r="NO113" s="19">
        <v>1.5954244431065601</v>
      </c>
      <c r="NP113" s="19">
        <v>3.2743148193063298</v>
      </c>
      <c r="NQ113" s="19">
        <v>21.473684210526301</v>
      </c>
      <c r="NR113" s="19">
        <v>22.6730310262529</v>
      </c>
      <c r="NS113" s="19">
        <v>18.75</v>
      </c>
      <c r="NT113" s="19">
        <v>0</v>
      </c>
      <c r="NU113" s="19">
        <v>7.6923076923076898</v>
      </c>
      <c r="NV113" s="10" t="s">
        <v>245</v>
      </c>
      <c r="NW113" s="10" t="s">
        <v>245</v>
      </c>
      <c r="NX113" s="10" t="s">
        <v>245</v>
      </c>
      <c r="NY113" s="13" t="s">
        <v>245</v>
      </c>
      <c r="NZ113" s="10">
        <v>0.18264840182648401</v>
      </c>
      <c r="OA113" s="10">
        <v>0.60204695966285304</v>
      </c>
      <c r="OB113" s="10">
        <v>0.27892311423720501</v>
      </c>
      <c r="OC113" s="10">
        <v>0.21052631578947301</v>
      </c>
      <c r="OD113" s="10">
        <v>0.47732696897374699</v>
      </c>
      <c r="OE113" s="10">
        <v>0</v>
      </c>
      <c r="OF113" s="10">
        <v>0</v>
      </c>
      <c r="OG113" s="10">
        <v>2.5641025641025599</v>
      </c>
      <c r="OH113" s="10" t="s">
        <v>245</v>
      </c>
      <c r="OI113" s="10" t="s">
        <v>245</v>
      </c>
      <c r="OJ113" s="10" t="s">
        <v>245</v>
      </c>
      <c r="OK113" s="10" t="s">
        <v>245</v>
      </c>
      <c r="OL113" s="10" t="s">
        <v>245</v>
      </c>
      <c r="OM113" s="10" t="s">
        <v>245</v>
      </c>
      <c r="ON113" s="10" t="s">
        <v>245</v>
      </c>
      <c r="OO113" s="19">
        <v>6.06774668630338</v>
      </c>
      <c r="OP113" s="19">
        <v>37.014563106796103</v>
      </c>
      <c r="OQ113" s="19">
        <v>18.325242718446599</v>
      </c>
      <c r="OR113" s="19">
        <v>29.2475728155339</v>
      </c>
      <c r="OS113" s="19">
        <v>70.954356846473004</v>
      </c>
      <c r="OT113" s="19">
        <v>29.0456431535269</v>
      </c>
      <c r="OU113" s="19">
        <v>0</v>
      </c>
      <c r="OV113" s="19">
        <v>0</v>
      </c>
      <c r="OW113" s="19">
        <v>15.4126213592233</v>
      </c>
      <c r="OX113" s="19">
        <v>0</v>
      </c>
      <c r="OY113" s="19">
        <v>33.070866141732203</v>
      </c>
      <c r="OZ113" s="19">
        <v>66.929133858267704</v>
      </c>
      <c r="PA113" s="10">
        <v>78.640776699029104</v>
      </c>
      <c r="PB113" s="10">
        <v>19.417475728155299</v>
      </c>
      <c r="PC113" s="10">
        <v>6.55737704918032</v>
      </c>
      <c r="PD113" s="10">
        <v>6.6225165562913899</v>
      </c>
      <c r="PE113" s="10">
        <v>15.7676348547717</v>
      </c>
      <c r="PF113" s="10">
        <v>12.865497076023299</v>
      </c>
      <c r="PG113" s="10">
        <v>17.1428571428571</v>
      </c>
      <c r="PH113" s="10" t="s">
        <v>245</v>
      </c>
      <c r="PI113" s="10" t="s">
        <v>245</v>
      </c>
      <c r="PJ113" s="10">
        <v>14.9606299212598</v>
      </c>
      <c r="PK113" s="10" t="s">
        <v>245</v>
      </c>
      <c r="PL113" s="10">
        <v>7.1428571428571397</v>
      </c>
      <c r="PM113" s="10">
        <v>18.823529411764699</v>
      </c>
      <c r="PN113" s="10">
        <v>0.242718446601941</v>
      </c>
      <c r="PO113" s="10">
        <v>19.344262295081901</v>
      </c>
      <c r="PP113" s="10">
        <v>0.414937759336099</v>
      </c>
      <c r="PQ113" s="10">
        <v>0.58479532163742598</v>
      </c>
      <c r="PR113" s="10">
        <v>0</v>
      </c>
      <c r="PS113" s="10" t="s">
        <v>245</v>
      </c>
      <c r="PT113" s="10" t="s">
        <v>245</v>
      </c>
      <c r="PU113" s="10">
        <v>0.78740157480314898</v>
      </c>
      <c r="PV113" s="10" t="s">
        <v>245</v>
      </c>
      <c r="PW113" s="10" t="s">
        <v>245</v>
      </c>
      <c r="PX113" s="10">
        <v>1.1764705882352899</v>
      </c>
      <c r="PY113" s="10" t="s">
        <v>245</v>
      </c>
      <c r="PZ113" s="10" t="s">
        <v>245</v>
      </c>
      <c r="QA113" s="10" t="s">
        <v>245</v>
      </c>
      <c r="QB113" s="10" t="s">
        <v>245</v>
      </c>
      <c r="QC113" s="10">
        <v>74.031042933647996</v>
      </c>
      <c r="QD113" s="10">
        <v>23.155123899428101</v>
      </c>
      <c r="QE113" s="10">
        <v>2.8002178451484001</v>
      </c>
      <c r="QF113" s="10">
        <v>52.188006482982097</v>
      </c>
      <c r="QG113" s="10">
        <v>38.735818476499098</v>
      </c>
      <c r="QH113" s="10">
        <v>0.81037277147487796</v>
      </c>
      <c r="QI113" s="10">
        <v>8.2658022690437605</v>
      </c>
      <c r="QJ113" s="10">
        <v>1.3615321775437899E-2</v>
      </c>
      <c r="QK113" s="10">
        <v>0</v>
      </c>
      <c r="QL113" s="10">
        <v>33.3333333333333</v>
      </c>
      <c r="QM113" s="10">
        <v>66.6666666666666</v>
      </c>
      <c r="QN113" s="10" t="s">
        <v>245</v>
      </c>
      <c r="QO113" s="10">
        <v>10.420259598801801</v>
      </c>
      <c r="QP113" s="10">
        <v>36.7336929867582</v>
      </c>
      <c r="QQ113" s="10">
        <v>16.522932183457399</v>
      </c>
      <c r="QR113" s="10">
        <v>57.374392220421299</v>
      </c>
      <c r="QS113" s="10">
        <v>54.037267080745302</v>
      </c>
      <c r="QT113" s="10">
        <v>33.054393305439298</v>
      </c>
      <c r="QU113" s="10">
        <v>33.3333333333333</v>
      </c>
      <c r="QV113" s="10">
        <v>44</v>
      </c>
      <c r="QW113" s="10">
        <v>33.3333333333333</v>
      </c>
      <c r="QX113" s="10" t="s">
        <v>245</v>
      </c>
      <c r="QY113" s="10">
        <v>0</v>
      </c>
      <c r="QZ113" s="10" t="s">
        <v>245</v>
      </c>
      <c r="RA113" s="10">
        <v>2.7230643550875899E-2</v>
      </c>
      <c r="RB113" s="10">
        <v>12.837175085826299</v>
      </c>
      <c r="RC113" s="10">
        <v>8.2516660133280997</v>
      </c>
      <c r="RD113" s="10">
        <v>0.162074554294975</v>
      </c>
      <c r="RE113" s="10">
        <v>0.31055900621117999</v>
      </c>
      <c r="RF113" s="10">
        <v>0</v>
      </c>
      <c r="RG113" s="10">
        <v>0</v>
      </c>
      <c r="RH113" s="10" t="s">
        <v>245</v>
      </c>
      <c r="RI113" s="10">
        <v>0</v>
      </c>
      <c r="RJ113" s="10" t="s">
        <v>245</v>
      </c>
      <c r="RK113" s="10">
        <v>0</v>
      </c>
      <c r="RL113" s="10" t="s">
        <v>245</v>
      </c>
      <c r="RM113" s="10" t="s">
        <v>245</v>
      </c>
      <c r="RN113" s="10" t="s">
        <v>245</v>
      </c>
      <c r="RO113" s="10" t="s">
        <v>245</v>
      </c>
      <c r="RP113" s="10" t="s">
        <v>245</v>
      </c>
      <c r="RQ113" s="10">
        <v>74.301994301994299</v>
      </c>
      <c r="RR113" s="10">
        <v>7.4643874643874604</v>
      </c>
      <c r="RS113" s="10">
        <v>6.26780626780626</v>
      </c>
      <c r="RT113" s="10">
        <v>59.090909090909001</v>
      </c>
      <c r="RU113" s="10">
        <v>38.181818181818102</v>
      </c>
      <c r="RV113" s="10">
        <v>1.8181818181818099</v>
      </c>
      <c r="RW113" s="10" t="s">
        <v>245</v>
      </c>
      <c r="RX113" s="10">
        <v>11.9658119658119</v>
      </c>
      <c r="RY113" s="10">
        <v>1.9047619047619</v>
      </c>
      <c r="RZ113" s="10">
        <v>27.619047619047599</v>
      </c>
      <c r="SA113" s="10">
        <v>70</v>
      </c>
      <c r="SB113" s="10">
        <v>75.384615384615302</v>
      </c>
      <c r="SC113" s="10">
        <v>16.239316239316199</v>
      </c>
      <c r="SD113" s="10">
        <v>15.6441717791411</v>
      </c>
      <c r="SE113" s="10">
        <v>9.1603053435114496</v>
      </c>
      <c r="SF113" s="10">
        <v>39.090909090909001</v>
      </c>
      <c r="SG113" s="10">
        <v>33.846153846153797</v>
      </c>
      <c r="SH113" s="10">
        <v>42.857142857142797</v>
      </c>
      <c r="SI113" s="10">
        <v>50</v>
      </c>
      <c r="SJ113" s="10">
        <v>0</v>
      </c>
      <c r="SK113" s="10">
        <v>20.952380952380899</v>
      </c>
      <c r="SL113" s="10">
        <v>0</v>
      </c>
      <c r="SM113" s="10">
        <v>20.689655172413701</v>
      </c>
      <c r="SN113" s="10">
        <v>17.687074829931898</v>
      </c>
      <c r="SO113" s="10">
        <v>5.6980056980056898E-2</v>
      </c>
      <c r="SP113" s="10">
        <v>15.720858895705501</v>
      </c>
      <c r="SQ113" s="10">
        <v>0</v>
      </c>
      <c r="SR113" s="10">
        <v>0</v>
      </c>
      <c r="SS113" s="10">
        <v>0</v>
      </c>
      <c r="ST113" s="10">
        <v>0</v>
      </c>
      <c r="SU113" s="10">
        <v>0</v>
      </c>
      <c r="SV113" s="10">
        <v>0</v>
      </c>
      <c r="SW113" s="10">
        <v>0.476190476190476</v>
      </c>
      <c r="SX113" s="10">
        <v>0</v>
      </c>
      <c r="SY113" s="10" t="s">
        <v>245</v>
      </c>
      <c r="SZ113" s="10">
        <v>0.68027210884353695</v>
      </c>
      <c r="TA113" s="10" t="s">
        <v>245</v>
      </c>
      <c r="TB113" s="10" t="s">
        <v>245</v>
      </c>
      <c r="TC113" s="10" t="s">
        <v>245</v>
      </c>
      <c r="TD113" s="19">
        <v>76.8545608217931</v>
      </c>
      <c r="TE113" s="19">
        <v>0.80618945452181201</v>
      </c>
      <c r="TF113" s="19">
        <v>13.243612248878399</v>
      </c>
      <c r="TG113" s="19">
        <v>71.828879786749894</v>
      </c>
      <c r="TH113" s="19">
        <v>0.80618945452181201</v>
      </c>
      <c r="TI113" s="19">
        <v>0.52012222872375002</v>
      </c>
      <c r="TJ113" s="19">
        <v>0</v>
      </c>
      <c r="TK113" s="19">
        <v>0.221051947207593</v>
      </c>
      <c r="TL113" s="19">
        <v>0.110525973603796</v>
      </c>
      <c r="TM113" s="19">
        <v>63.903517326571702</v>
      </c>
      <c r="TN113" s="19">
        <v>0.80618945452181201</v>
      </c>
      <c r="TO113" s="38">
        <v>13.243612248878399</v>
      </c>
      <c r="TP113" s="10">
        <v>2.2885378063844999</v>
      </c>
      <c r="TQ113" s="10">
        <v>0.53962681230089005</v>
      </c>
      <c r="TR113" s="10">
        <v>4.5510695013328099E-2</v>
      </c>
      <c r="TS113" s="19">
        <v>0.12352902932189</v>
      </c>
      <c r="TT113" s="19">
        <v>3.9009167154281203E-2</v>
      </c>
      <c r="TU113" s="19">
        <v>0.41609778297900002</v>
      </c>
      <c r="TV113" s="19">
        <v>75.177166634158993</v>
      </c>
      <c r="TW113" s="19">
        <v>0.80618945452181201</v>
      </c>
      <c r="TX113" s="19">
        <v>1.2873025160912801</v>
      </c>
      <c r="TY113" s="19">
        <v>0.61114361875040601</v>
      </c>
      <c r="TZ113" s="19">
        <v>0</v>
      </c>
      <c r="UA113" s="19">
        <v>0.67615889734087498</v>
      </c>
      <c r="UB113" s="19">
        <v>66.331401295601694</v>
      </c>
      <c r="UC113" s="19">
        <v>18.223661779747601</v>
      </c>
      <c r="UD113" s="19">
        <v>14.7715649505625</v>
      </c>
      <c r="UE113" s="19">
        <v>61.788271394476602</v>
      </c>
      <c r="UF113" s="19">
        <v>18.223661779747601</v>
      </c>
      <c r="UG113" s="19">
        <v>2.2587794067507598</v>
      </c>
      <c r="UH113" s="19">
        <v>11.1916126832594</v>
      </c>
      <c r="UI113" s="19">
        <v>1.87521309239686</v>
      </c>
      <c r="UJ113" s="19">
        <v>1.23593590180702</v>
      </c>
      <c r="UK113" s="10">
        <v>64.601091033071896</v>
      </c>
      <c r="UL113" s="19">
        <v>17.823048073644699</v>
      </c>
      <c r="UM113" s="10">
        <v>15.095465393794701</v>
      </c>
      <c r="UN113" s="10" t="s">
        <v>245</v>
      </c>
      <c r="UO113" s="19">
        <v>2.42072962836686</v>
      </c>
      <c r="UP113" s="19">
        <v>1.4916467780429501</v>
      </c>
      <c r="UQ113" s="19">
        <v>0.16195022161609199</v>
      </c>
      <c r="UR113" s="10" t="s">
        <v>245</v>
      </c>
      <c r="US113" s="19">
        <v>2.1650187521309201</v>
      </c>
      <c r="UT113" s="10">
        <v>58.532219570405701</v>
      </c>
      <c r="UU113" s="10">
        <v>17.379815888169102</v>
      </c>
      <c r="UV113" s="10">
        <v>12.3167405386975</v>
      </c>
      <c r="UW113" s="10">
        <v>2.2673031026252901</v>
      </c>
      <c r="UX113" s="10">
        <v>1.4490282986703</v>
      </c>
      <c r="UY113" s="10">
        <v>4.2703716331401296</v>
      </c>
      <c r="UZ113" s="19">
        <v>70.626682045367104</v>
      </c>
      <c r="VA113" s="19">
        <v>15.340253748558199</v>
      </c>
      <c r="VB113" s="19">
        <v>11.860822760476699</v>
      </c>
      <c r="VC113" s="19">
        <v>65.359477124183002</v>
      </c>
      <c r="VD113" s="19">
        <v>15.013456362937299</v>
      </c>
      <c r="VE113" s="10" t="s">
        <v>245</v>
      </c>
      <c r="VF113" s="10">
        <v>1.73010380622837</v>
      </c>
      <c r="VG113" s="10">
        <v>1.999231064975</v>
      </c>
      <c r="VH113" s="10" t="s">
        <v>245</v>
      </c>
      <c r="VI113" s="19">
        <v>67.031910803537102</v>
      </c>
      <c r="VJ113" s="19">
        <v>15.013456362937299</v>
      </c>
      <c r="VK113" s="19">
        <v>11.495578623606299</v>
      </c>
      <c r="VL113" s="10">
        <v>3.19108035371011</v>
      </c>
      <c r="VM113" s="10">
        <v>2.3452518262206801</v>
      </c>
      <c r="VN113" s="10" t="s">
        <v>245</v>
      </c>
      <c r="VO113" s="10" t="s">
        <v>245</v>
      </c>
      <c r="VP113" s="10" t="s">
        <v>245</v>
      </c>
      <c r="VQ113" s="10" t="s">
        <v>245</v>
      </c>
      <c r="VR113" s="19">
        <v>65.397923875432497</v>
      </c>
      <c r="VS113" s="19">
        <v>14.801999231064899</v>
      </c>
      <c r="VT113" s="19">
        <v>11.860822760476699</v>
      </c>
      <c r="VU113" s="19">
        <v>14.7251057285659</v>
      </c>
      <c r="VV113" s="10" t="s">
        <v>245</v>
      </c>
      <c r="VW113" s="19">
        <v>10.0346020761245</v>
      </c>
      <c r="VX113" s="19">
        <v>63.462184873949496</v>
      </c>
      <c r="VY113" s="19">
        <v>2.9445378151260502</v>
      </c>
      <c r="VZ113" s="19">
        <v>33.142857142857103</v>
      </c>
      <c r="WA113" s="19">
        <v>62.144537815126</v>
      </c>
      <c r="WB113" s="19">
        <v>0.95462184873949496</v>
      </c>
      <c r="WC113" s="19">
        <v>0.46386554621848702</v>
      </c>
      <c r="WD113" s="19">
        <v>16.712605042016801</v>
      </c>
      <c r="WE113" s="10">
        <v>0.92773109243697405</v>
      </c>
      <c r="WF113" s="10">
        <v>9.3243697478991603</v>
      </c>
      <c r="WG113" s="19">
        <v>61.586554621848698</v>
      </c>
      <c r="WH113" s="19">
        <v>3.1663865546218402</v>
      </c>
      <c r="WI113" s="19">
        <v>33.371428571428503</v>
      </c>
      <c r="WJ113" s="10">
        <v>1.8823529411764699</v>
      </c>
      <c r="WK113" s="10">
        <v>0.221848739495798</v>
      </c>
      <c r="WL113" s="10">
        <v>1.290756302521</v>
      </c>
      <c r="WM113" s="19">
        <v>0.42352941176470499</v>
      </c>
      <c r="WN113" s="10" t="s">
        <v>245</v>
      </c>
      <c r="WO113" s="10">
        <v>0.28235294117646997</v>
      </c>
      <c r="WP113" s="19">
        <v>46.0302521008403</v>
      </c>
      <c r="WQ113" s="19">
        <v>3.1663865546218402</v>
      </c>
      <c r="WR113" s="19">
        <v>14.0571428571428</v>
      </c>
      <c r="WS113" s="19">
        <v>0.70588235294117596</v>
      </c>
      <c r="WT113" s="19">
        <v>1.0621848739495701</v>
      </c>
      <c r="WU113" s="19">
        <v>14.0571428571428</v>
      </c>
      <c r="WV113" s="19">
        <v>73.115927619805106</v>
      </c>
      <c r="WW113" s="19">
        <v>0.38443693245840699</v>
      </c>
      <c r="WX113" s="19">
        <v>21.833366474448201</v>
      </c>
      <c r="WY113" s="19">
        <v>59.0243255783124</v>
      </c>
      <c r="WZ113" s="19">
        <v>0.38443693245840699</v>
      </c>
      <c r="XA113" s="19">
        <v>1.43832438523231</v>
      </c>
      <c r="XB113" s="10">
        <v>11.685557102140899</v>
      </c>
      <c r="XC113" s="10">
        <v>8.6166898654470706E-2</v>
      </c>
      <c r="XD113" s="10">
        <v>3.9239080002651199</v>
      </c>
      <c r="XE113" s="10">
        <v>57.115397361967197</v>
      </c>
      <c r="XF113" s="10">
        <v>0.38443693245840699</v>
      </c>
      <c r="XG113" s="10">
        <v>21.833366474448201</v>
      </c>
      <c r="XH113" s="10">
        <v>0.41757804732551201</v>
      </c>
      <c r="XI113" s="10">
        <v>3.9769337840524902E-2</v>
      </c>
      <c r="XJ113" s="10">
        <v>0.19884668920262399</v>
      </c>
      <c r="XK113" s="10">
        <v>4.63975608139457E-2</v>
      </c>
      <c r="XL113" s="10">
        <v>8.6166898654470706E-2</v>
      </c>
      <c r="XM113" s="10">
        <v>7.2910452707628998E-2</v>
      </c>
      <c r="XN113" s="10">
        <v>58.195797706634799</v>
      </c>
      <c r="XO113" s="10">
        <v>0.38443693245840699</v>
      </c>
      <c r="XP113" s="10">
        <v>12.7261881089679</v>
      </c>
      <c r="XQ113" s="10">
        <v>2.7241996420759498</v>
      </c>
      <c r="XR113" s="19">
        <v>0.125936236494995</v>
      </c>
      <c r="XS113" s="10">
        <v>7.5628024126731601</v>
      </c>
    </row>
    <row r="114" spans="1:643" x14ac:dyDescent="0.25">
      <c r="A114" s="35" t="s">
        <v>379</v>
      </c>
      <c r="B114" s="37">
        <v>34370</v>
      </c>
      <c r="C114" s="5">
        <v>26</v>
      </c>
      <c r="D114" s="15">
        <v>0</v>
      </c>
      <c r="E114" s="41">
        <v>44068</v>
      </c>
      <c r="F114" s="15" t="s">
        <v>247</v>
      </c>
      <c r="G114" s="12">
        <v>68.900000000000006</v>
      </c>
      <c r="H114" s="10">
        <v>1.5</v>
      </c>
      <c r="I114" s="10">
        <v>28</v>
      </c>
      <c r="J114" s="8">
        <f t="shared" si="28"/>
        <v>30.622222222222224</v>
      </c>
      <c r="K114" s="8" t="s">
        <v>245</v>
      </c>
      <c r="L114" s="8" t="s">
        <v>245</v>
      </c>
      <c r="M114" s="8" t="s">
        <v>245</v>
      </c>
      <c r="N114" s="10">
        <v>1.5</v>
      </c>
      <c r="O114" s="10">
        <v>30</v>
      </c>
      <c r="P114" s="5" t="s">
        <v>245</v>
      </c>
      <c r="Q114" s="8" t="s">
        <v>245</v>
      </c>
      <c r="R114" s="8" t="s">
        <v>245</v>
      </c>
      <c r="S114" s="10">
        <v>64.599999999999994</v>
      </c>
      <c r="T114" s="10">
        <v>1.5</v>
      </c>
      <c r="U114" s="10">
        <v>29</v>
      </c>
      <c r="V114" s="8">
        <f t="shared" si="12"/>
        <v>28.711111111111109</v>
      </c>
      <c r="W114" s="10" t="s">
        <v>245</v>
      </c>
      <c r="X114" s="10" t="s">
        <v>245</v>
      </c>
      <c r="Y114" s="10">
        <v>268</v>
      </c>
      <c r="Z114" s="15">
        <v>3.39</v>
      </c>
      <c r="AA114" s="10">
        <v>50</v>
      </c>
      <c r="AB114" s="10">
        <v>34</v>
      </c>
      <c r="AC114" s="15" t="s">
        <v>380</v>
      </c>
      <c r="AD114" s="10">
        <v>0.63739999999999997</v>
      </c>
      <c r="AE114" s="10">
        <v>0.33929999999999999</v>
      </c>
      <c r="AF114" s="10" t="s">
        <v>245</v>
      </c>
      <c r="AG114" s="10" t="s">
        <v>245</v>
      </c>
      <c r="AH114" s="10" t="s">
        <v>245</v>
      </c>
      <c r="AI114" s="10" t="s">
        <v>245</v>
      </c>
      <c r="AJ114" s="10" t="s">
        <v>245</v>
      </c>
      <c r="AK114" s="10" t="s">
        <v>245</v>
      </c>
      <c r="AL114" s="10" t="s">
        <v>245</v>
      </c>
      <c r="AM114" s="10" t="s">
        <v>245</v>
      </c>
      <c r="AN114" s="10" t="s">
        <v>245</v>
      </c>
      <c r="AO114" s="10" t="s">
        <v>245</v>
      </c>
      <c r="AP114" s="10" t="e">
        <f t="shared" si="13"/>
        <v>#VALUE!</v>
      </c>
      <c r="AQ114" s="10" t="e">
        <f t="shared" si="30"/>
        <v>#VALUE!</v>
      </c>
      <c r="AR114" s="10" t="e">
        <f t="shared" si="30"/>
        <v>#VALUE!</v>
      </c>
      <c r="AS114" s="10" t="s">
        <v>245</v>
      </c>
      <c r="AT114" s="10" t="s">
        <v>245</v>
      </c>
      <c r="AU114" s="10" t="s">
        <v>245</v>
      </c>
      <c r="AV114" s="10" t="s">
        <v>245</v>
      </c>
      <c r="AW114" s="10" t="s">
        <v>245</v>
      </c>
      <c r="AX114" s="10" t="s">
        <v>245</v>
      </c>
      <c r="AY114" s="10" t="s">
        <v>245</v>
      </c>
      <c r="AZ114" s="10" t="s">
        <v>245</v>
      </c>
      <c r="BA114" s="10" t="s">
        <v>245</v>
      </c>
      <c r="BB114" s="10" t="s">
        <v>245</v>
      </c>
      <c r="BC114" s="3" t="e">
        <f t="shared" si="18"/>
        <v>#VALUE!</v>
      </c>
      <c r="BD114" s="3" t="e">
        <f t="shared" si="19"/>
        <v>#VALUE!</v>
      </c>
      <c r="BE114" s="3" t="e">
        <f t="shared" si="19"/>
        <v>#VALUE!</v>
      </c>
      <c r="BF114" s="9" t="e">
        <f t="shared" si="19"/>
        <v>#VALUE!</v>
      </c>
      <c r="BG114" s="10" t="s">
        <v>245</v>
      </c>
      <c r="BH114" s="10" t="s">
        <v>245</v>
      </c>
      <c r="BI114" s="10" t="s">
        <v>245</v>
      </c>
      <c r="BJ114" s="10" t="s">
        <v>245</v>
      </c>
      <c r="BK114" s="10" t="s">
        <v>245</v>
      </c>
      <c r="BL114" s="10" t="s">
        <v>245</v>
      </c>
      <c r="BM114" s="10" t="s">
        <v>245</v>
      </c>
      <c r="BN114" s="10" t="s">
        <v>245</v>
      </c>
      <c r="BO114" s="10" t="s">
        <v>245</v>
      </c>
      <c r="BP114" s="10" t="s">
        <v>245</v>
      </c>
      <c r="BQ114" s="10" t="e">
        <f t="shared" si="20"/>
        <v>#VALUE!</v>
      </c>
      <c r="BR114" s="10" t="e">
        <f t="shared" si="20"/>
        <v>#VALUE!</v>
      </c>
      <c r="BS114" s="10" t="e">
        <f t="shared" si="20"/>
        <v>#VALUE!</v>
      </c>
      <c r="BT114" s="10" t="e">
        <f t="shared" si="15"/>
        <v>#VALUE!</v>
      </c>
      <c r="BU114" s="3" t="e">
        <f t="shared" si="31"/>
        <v>#VALUE!</v>
      </c>
      <c r="BV114" s="3" t="e">
        <f t="shared" si="31"/>
        <v>#VALUE!</v>
      </c>
      <c r="BW114" s="3" t="e">
        <f t="shared" si="31"/>
        <v>#VALUE!</v>
      </c>
      <c r="BX114" s="10" t="s">
        <v>245</v>
      </c>
      <c r="BY114" s="10" t="s">
        <v>245</v>
      </c>
      <c r="BZ114" s="10" t="s">
        <v>245</v>
      </c>
      <c r="CA114" s="10" t="s">
        <v>245</v>
      </c>
      <c r="CB114" s="10" t="s">
        <v>245</v>
      </c>
      <c r="CC114" s="10" t="s">
        <v>245</v>
      </c>
      <c r="CD114" s="10" t="s">
        <v>245</v>
      </c>
      <c r="CE114" s="10" t="s">
        <v>245</v>
      </c>
      <c r="CF114" s="10" t="s">
        <v>245</v>
      </c>
      <c r="CG114" s="10" t="s">
        <v>245</v>
      </c>
      <c r="CH114" s="10" t="s">
        <v>245</v>
      </c>
      <c r="CI114" s="10" t="s">
        <v>245</v>
      </c>
      <c r="CJ114" s="10" t="s">
        <v>245</v>
      </c>
      <c r="CK114" s="10" t="s">
        <v>245</v>
      </c>
      <c r="CL114" s="10" t="s">
        <v>245</v>
      </c>
      <c r="CM114" s="10" t="s">
        <v>245</v>
      </c>
      <c r="CN114" s="10" t="s">
        <v>245</v>
      </c>
      <c r="CO114" s="10" t="s">
        <v>245</v>
      </c>
      <c r="CP114" s="10" t="s">
        <v>245</v>
      </c>
      <c r="CQ114" s="10" t="s">
        <v>245</v>
      </c>
      <c r="CR114" s="10" t="s">
        <v>245</v>
      </c>
      <c r="CS114" s="10" t="s">
        <v>245</v>
      </c>
      <c r="CT114" s="10" t="s">
        <v>245</v>
      </c>
      <c r="CU114" s="10" t="s">
        <v>245</v>
      </c>
      <c r="CV114" s="10" t="e">
        <f t="shared" si="29"/>
        <v>#VALUE!</v>
      </c>
      <c r="CW114" s="10" t="e">
        <f t="shared" si="34"/>
        <v>#VALUE!</v>
      </c>
      <c r="CX114" s="10" t="e">
        <f t="shared" si="34"/>
        <v>#VALUE!</v>
      </c>
      <c r="CY114" s="10" t="e">
        <f t="shared" si="34"/>
        <v>#VALUE!</v>
      </c>
      <c r="CZ114" s="10" t="e">
        <f t="shared" si="33"/>
        <v>#VALUE!</v>
      </c>
      <c r="DA114" s="10" t="e">
        <f t="shared" si="33"/>
        <v>#VALUE!</v>
      </c>
      <c r="DB114" s="10" t="e">
        <f t="shared" si="33"/>
        <v>#VALUE!</v>
      </c>
      <c r="DC114" s="10" t="e">
        <f t="shared" si="33"/>
        <v>#VALUE!</v>
      </c>
      <c r="DD114" s="10" t="s">
        <v>245</v>
      </c>
      <c r="DE114" s="10" t="s">
        <v>245</v>
      </c>
      <c r="DF114" s="10" t="s">
        <v>245</v>
      </c>
      <c r="DG114" s="10" t="s">
        <v>245</v>
      </c>
      <c r="DH114" s="10" t="s">
        <v>245</v>
      </c>
      <c r="DI114" s="10" t="s">
        <v>245</v>
      </c>
      <c r="DJ114" s="10" t="s">
        <v>245</v>
      </c>
      <c r="DK114" s="10" t="s">
        <v>245</v>
      </c>
      <c r="DL114" s="10" t="s">
        <v>245</v>
      </c>
      <c r="DM114" s="10" t="s">
        <v>245</v>
      </c>
      <c r="DN114" s="10" t="s">
        <v>245</v>
      </c>
      <c r="DO114" s="10" t="s">
        <v>245</v>
      </c>
      <c r="DP114" s="10" t="e">
        <f t="shared" si="23"/>
        <v>#VALUE!</v>
      </c>
      <c r="DQ114" s="10" t="e">
        <f t="shared" si="24"/>
        <v>#VALUE!</v>
      </c>
      <c r="DR114" s="10" t="e">
        <f t="shared" si="25"/>
        <v>#VALUE!</v>
      </c>
      <c r="DS114" s="10" t="e">
        <f t="shared" si="26"/>
        <v>#VALUE!</v>
      </c>
      <c r="DT114" s="15">
        <v>2</v>
      </c>
      <c r="DU114" s="10">
        <v>88.110314947508698</v>
      </c>
      <c r="DV114" s="10">
        <v>50.586288416075597</v>
      </c>
      <c r="DW114" s="10">
        <v>34.529550827423101</v>
      </c>
      <c r="DX114" s="10">
        <v>12.8747044917257</v>
      </c>
      <c r="DY114" s="10">
        <v>51.266984943077397</v>
      </c>
      <c r="DZ114" s="10">
        <v>0.51413881748071899</v>
      </c>
      <c r="EA114" s="10">
        <v>26.8821153139919</v>
      </c>
      <c r="EB114" s="10">
        <v>20.7491737054719</v>
      </c>
      <c r="EC114" s="1" t="s">
        <v>245</v>
      </c>
      <c r="ED114" s="10">
        <v>96.867469879517998</v>
      </c>
      <c r="EE114" s="10">
        <v>0.96385542168674698</v>
      </c>
      <c r="EF114" s="10">
        <v>1.44578313253012</v>
      </c>
      <c r="EG114" s="10" t="s">
        <v>245</v>
      </c>
      <c r="EH114" s="10">
        <v>25.427895981087399</v>
      </c>
      <c r="EI114" s="10">
        <v>5.30890737452098</v>
      </c>
      <c r="EJ114" s="10">
        <v>54.059975352594797</v>
      </c>
      <c r="EK114" s="10">
        <v>79.397723099522594</v>
      </c>
      <c r="EL114" s="10">
        <v>61.925287356321803</v>
      </c>
      <c r="EM114" s="10" t="s">
        <v>245</v>
      </c>
      <c r="EN114" s="10" t="s">
        <v>245</v>
      </c>
      <c r="EO114" s="10">
        <v>52.743362831858398</v>
      </c>
      <c r="EP114" s="10">
        <v>58.554216867469798</v>
      </c>
      <c r="EQ114" s="10">
        <v>58.457711442786</v>
      </c>
      <c r="ER114" s="10">
        <v>75</v>
      </c>
      <c r="ES114" s="10">
        <v>50</v>
      </c>
      <c r="ET114" s="10">
        <v>3.3333333333333299</v>
      </c>
      <c r="EU114" s="10" t="s">
        <v>245</v>
      </c>
      <c r="EV114" s="10">
        <v>2.7386005751061201E-2</v>
      </c>
      <c r="EW114" s="10">
        <v>13.5145060594932</v>
      </c>
      <c r="EX114" s="10">
        <v>0.28735632183908</v>
      </c>
      <c r="EY114" s="10">
        <v>28.571428571428498</v>
      </c>
      <c r="EZ114" s="10">
        <v>52.868852459016303</v>
      </c>
      <c r="FA114" s="10">
        <v>1.9469026548672499</v>
      </c>
      <c r="FB114" s="10">
        <v>66.024096385542094</v>
      </c>
      <c r="FC114" s="10">
        <v>67.412935323382996</v>
      </c>
      <c r="FD114" s="10" t="s">
        <v>245</v>
      </c>
      <c r="FE114" s="10">
        <v>33.3333333333333</v>
      </c>
      <c r="FF114" s="10" t="s">
        <v>245</v>
      </c>
      <c r="FG114" s="10" t="s">
        <v>245</v>
      </c>
      <c r="FH114" s="10" t="s">
        <v>245</v>
      </c>
      <c r="FI114" s="10">
        <v>7.2321279786702197</v>
      </c>
      <c r="FJ114" s="10">
        <v>21.486175115207299</v>
      </c>
      <c r="FK114" s="10">
        <v>4.8963133640552998</v>
      </c>
      <c r="FL114" s="10">
        <v>19.930875576036801</v>
      </c>
      <c r="FM114" s="10">
        <v>47.687861271676297</v>
      </c>
      <c r="FN114" s="10">
        <v>12.427745664739801</v>
      </c>
      <c r="FO114" s="10">
        <v>37.861271676300497</v>
      </c>
      <c r="FP114" s="10">
        <v>1.44508670520231</v>
      </c>
      <c r="FQ114" s="10">
        <v>53.629032258064498</v>
      </c>
      <c r="FR114" s="10">
        <v>79.054779806659496</v>
      </c>
      <c r="FS114" s="10" t="s">
        <v>245</v>
      </c>
      <c r="FT114" s="10">
        <v>17.400644468313601</v>
      </c>
      <c r="FU114" s="10">
        <v>2.5345622119815601</v>
      </c>
      <c r="FV114" s="10">
        <v>33.870967741935402</v>
      </c>
      <c r="FW114" s="10">
        <v>15.013404825737201</v>
      </c>
      <c r="FX114" s="10">
        <v>72.941176470588204</v>
      </c>
      <c r="FY114" s="10">
        <v>60.404624277456598</v>
      </c>
      <c r="FZ114" s="10">
        <v>64.953271028037307</v>
      </c>
      <c r="GA114" s="10">
        <v>38.815789473684198</v>
      </c>
      <c r="GB114" s="10">
        <v>5.3867403314917102</v>
      </c>
      <c r="GC114" s="10">
        <v>0</v>
      </c>
      <c r="GD114" s="10">
        <v>17.185821697099801</v>
      </c>
      <c r="GE114" s="10">
        <v>16.111707841031102</v>
      </c>
      <c r="GF114" s="10">
        <v>2.36305048335123</v>
      </c>
      <c r="GG114" s="10">
        <v>7.4113856068743198</v>
      </c>
      <c r="GH114" s="10">
        <v>31.2788018433179</v>
      </c>
      <c r="GI114" s="10">
        <v>12.064343163538799</v>
      </c>
      <c r="GJ114" s="10">
        <v>0</v>
      </c>
      <c r="GK114" s="10">
        <v>31.213872832369901</v>
      </c>
      <c r="GL114" s="10">
        <v>0.934579439252336</v>
      </c>
      <c r="GM114" s="10">
        <v>23.0263157894736</v>
      </c>
      <c r="GN114" s="10">
        <v>55.801104972375597</v>
      </c>
      <c r="GO114" s="10">
        <v>0</v>
      </c>
      <c r="GP114" s="10">
        <v>46.831364124597201</v>
      </c>
      <c r="GQ114" s="10">
        <v>44.468313641245899</v>
      </c>
      <c r="GR114" s="10">
        <v>0.10741138560687399</v>
      </c>
      <c r="GS114" s="10">
        <v>3.1149301825993501</v>
      </c>
      <c r="GT114" s="10" t="s">
        <v>245</v>
      </c>
      <c r="GU114" s="10" t="s">
        <v>245</v>
      </c>
      <c r="GV114" s="10" t="s">
        <v>245</v>
      </c>
      <c r="GW114" s="10">
        <v>73.416988416988403</v>
      </c>
      <c r="GX114" s="10">
        <v>24.457277296545801</v>
      </c>
      <c r="GY114" s="10">
        <v>40.562506683777102</v>
      </c>
      <c r="GZ114" s="10">
        <v>14.3834883969628</v>
      </c>
      <c r="HA114" s="10">
        <v>34.423791821561302</v>
      </c>
      <c r="HB114" s="10">
        <v>0.74349442379182096</v>
      </c>
      <c r="HC114" s="10">
        <v>45.724907063197001</v>
      </c>
      <c r="HD114" s="10">
        <v>18.289962825278799</v>
      </c>
      <c r="HE114" s="10">
        <v>20.553951449042799</v>
      </c>
      <c r="HF114" s="10">
        <v>98.126951092611804</v>
      </c>
      <c r="HG114" s="10">
        <v>0.20811654526534801</v>
      </c>
      <c r="HH114" s="10">
        <v>0.78043704474505704</v>
      </c>
      <c r="HI114" s="10">
        <v>67.265533098064296</v>
      </c>
      <c r="HJ114" s="10">
        <v>21.3346166185434</v>
      </c>
      <c r="HK114" s="10">
        <v>3.2794053344993399</v>
      </c>
      <c r="HL114" s="10">
        <v>26.891642499340801</v>
      </c>
      <c r="HM114" s="10">
        <v>63.494423791821497</v>
      </c>
      <c r="HN114" s="10">
        <v>49.028077753779698</v>
      </c>
      <c r="HO114" s="10">
        <v>20</v>
      </c>
      <c r="HP114" s="10">
        <v>74.471544715447095</v>
      </c>
      <c r="HQ114" s="10">
        <v>64.634146341463406</v>
      </c>
      <c r="HR114" s="10" t="s">
        <v>245</v>
      </c>
      <c r="HS114" s="10" t="s">
        <v>245</v>
      </c>
      <c r="HT114" s="10" t="s">
        <v>245</v>
      </c>
      <c r="HU114" s="10" t="s">
        <v>245</v>
      </c>
      <c r="HV114" s="10">
        <v>11.089723024275401</v>
      </c>
      <c r="HW114" s="10">
        <v>8.7450808919982498E-2</v>
      </c>
      <c r="HX114" s="10">
        <v>5.2728710783021299E-2</v>
      </c>
      <c r="HY114" s="10">
        <v>25.6505576208178</v>
      </c>
      <c r="HZ114" s="10">
        <v>0.21598272138228899</v>
      </c>
      <c r="IA114" s="10">
        <v>30</v>
      </c>
      <c r="IB114" s="10">
        <v>51.219512195121901</v>
      </c>
      <c r="IC114" s="10">
        <v>10.162601626016199</v>
      </c>
      <c r="ID114" s="10">
        <v>34.963579604578499</v>
      </c>
      <c r="IE114" s="10">
        <v>35.790031813361601</v>
      </c>
      <c r="IF114" s="10" t="s">
        <v>245</v>
      </c>
      <c r="IG114" s="10" t="s">
        <v>245</v>
      </c>
      <c r="IH114" s="10" t="s">
        <v>245</v>
      </c>
      <c r="II114" s="10" t="s">
        <v>245</v>
      </c>
      <c r="IJ114" s="10" t="s">
        <v>245</v>
      </c>
      <c r="IK114" s="10">
        <v>22.325132657983598</v>
      </c>
      <c r="IL114" s="10">
        <v>9.5993653312177702</v>
      </c>
      <c r="IM114" s="10">
        <v>6.3466878222927399</v>
      </c>
      <c r="IN114" s="10">
        <v>43.7524791749305</v>
      </c>
      <c r="IO114" s="10">
        <v>12.8739800543971</v>
      </c>
      <c r="IP114" s="10">
        <v>20.398912058023502</v>
      </c>
      <c r="IQ114" s="10">
        <v>64.732547597461405</v>
      </c>
      <c r="IR114" s="10">
        <v>1.0879419764279199</v>
      </c>
      <c r="IS114" s="10">
        <v>40.301467671558903</v>
      </c>
      <c r="IT114" s="10">
        <v>79.724409448818903</v>
      </c>
      <c r="IU114" s="10">
        <v>1.9685039370078701</v>
      </c>
      <c r="IV114" s="10">
        <v>18.011811023621998</v>
      </c>
      <c r="IW114" s="10" t="s">
        <v>245</v>
      </c>
      <c r="IX114" s="10">
        <v>17.255057516858301</v>
      </c>
      <c r="IY114" s="10">
        <v>4.5454545454545396</v>
      </c>
      <c r="IZ114" s="10">
        <v>31.25</v>
      </c>
      <c r="JA114" s="10">
        <v>25.385312783318199</v>
      </c>
      <c r="JB114" s="10">
        <v>45.0704225352112</v>
      </c>
      <c r="JC114" s="10">
        <v>61.3333333333333</v>
      </c>
      <c r="JD114" s="10">
        <v>30.392156862745001</v>
      </c>
      <c r="JE114" s="10">
        <v>50</v>
      </c>
      <c r="JF114" s="10">
        <v>9.2519685039370003</v>
      </c>
      <c r="JG114" s="10">
        <v>6.7901234567901199</v>
      </c>
      <c r="JH114" s="10">
        <v>25</v>
      </c>
      <c r="JI114" s="10">
        <v>18.032786885245901</v>
      </c>
      <c r="JJ114" s="10">
        <v>32.844109480364899</v>
      </c>
      <c r="JK114" s="10">
        <v>0.413223140495867</v>
      </c>
      <c r="JL114" s="10">
        <v>0</v>
      </c>
      <c r="JM114" s="10">
        <v>40.525838621940103</v>
      </c>
      <c r="JN114" s="10" t="s">
        <v>245</v>
      </c>
      <c r="JO114" s="10">
        <v>39.5555555555555</v>
      </c>
      <c r="JP114" s="10">
        <v>51.120448179271698</v>
      </c>
      <c r="JQ114" s="10">
        <v>0</v>
      </c>
      <c r="JR114" s="10">
        <v>37.4015748031496</v>
      </c>
      <c r="JS114" s="10">
        <v>40.864197530864097</v>
      </c>
      <c r="JT114" s="10" t="s">
        <v>245</v>
      </c>
      <c r="JU114" s="10">
        <v>26.229508196721302</v>
      </c>
      <c r="JV114" s="10" t="s">
        <v>245</v>
      </c>
      <c r="JW114" s="10" t="s">
        <v>245</v>
      </c>
      <c r="JX114" s="10" t="s">
        <v>245</v>
      </c>
      <c r="JY114" s="10" t="s">
        <v>245</v>
      </c>
      <c r="JZ114" s="10" t="s">
        <v>245</v>
      </c>
      <c r="KA114" s="10" t="s">
        <v>245</v>
      </c>
      <c r="KB114" s="10" t="s">
        <v>245</v>
      </c>
      <c r="KC114" s="10" t="s">
        <v>245</v>
      </c>
      <c r="KD114" s="10" t="s">
        <v>245</v>
      </c>
      <c r="KE114" s="10" t="s">
        <v>245</v>
      </c>
      <c r="KF114" s="10" t="s">
        <v>245</v>
      </c>
      <c r="KG114" s="10" t="s">
        <v>245</v>
      </c>
      <c r="KH114" s="10" t="s">
        <v>245</v>
      </c>
      <c r="KI114" s="10" t="s">
        <v>245</v>
      </c>
      <c r="KJ114" s="10" t="s">
        <v>245</v>
      </c>
      <c r="KK114" s="10" t="s">
        <v>245</v>
      </c>
      <c r="KL114" s="10" t="s">
        <v>245</v>
      </c>
      <c r="KM114" s="10" t="s">
        <v>245</v>
      </c>
      <c r="KN114" s="10" t="s">
        <v>245</v>
      </c>
      <c r="KO114" s="10" t="s">
        <v>245</v>
      </c>
      <c r="KP114" s="10" t="s">
        <v>245</v>
      </c>
      <c r="KQ114" s="10" t="s">
        <v>245</v>
      </c>
      <c r="KR114" s="10" t="s">
        <v>245</v>
      </c>
      <c r="KS114" s="10" t="s">
        <v>245</v>
      </c>
      <c r="KT114" s="10" t="s">
        <v>245</v>
      </c>
      <c r="KU114" s="10" t="s">
        <v>245</v>
      </c>
      <c r="KV114" s="10" t="s">
        <v>245</v>
      </c>
      <c r="KW114" s="10" t="s">
        <v>245</v>
      </c>
      <c r="KX114" s="10" t="s">
        <v>245</v>
      </c>
      <c r="KY114" s="10" t="s">
        <v>245</v>
      </c>
      <c r="KZ114" s="10" t="s">
        <v>245</v>
      </c>
      <c r="LA114" s="10" t="s">
        <v>245</v>
      </c>
      <c r="LB114" s="10" t="s">
        <v>245</v>
      </c>
      <c r="LC114" s="10" t="s">
        <v>245</v>
      </c>
      <c r="LD114" s="10" t="s">
        <v>245</v>
      </c>
      <c r="LE114" s="10" t="s">
        <v>245</v>
      </c>
      <c r="LF114" s="10" t="s">
        <v>245</v>
      </c>
      <c r="LG114" s="10" t="s">
        <v>245</v>
      </c>
      <c r="LH114" s="10" t="s">
        <v>245</v>
      </c>
      <c r="LI114" s="10" t="s">
        <v>245</v>
      </c>
      <c r="LJ114" s="10" t="s">
        <v>245</v>
      </c>
      <c r="LK114" s="10" t="s">
        <v>245</v>
      </c>
      <c r="LL114" s="10" t="s">
        <v>245</v>
      </c>
      <c r="LM114" s="10" t="s">
        <v>245</v>
      </c>
      <c r="LN114" s="10" t="s">
        <v>245</v>
      </c>
      <c r="LO114" s="10" t="s">
        <v>245</v>
      </c>
      <c r="LP114" s="10" t="s">
        <v>245</v>
      </c>
      <c r="LQ114" s="10" t="s">
        <v>245</v>
      </c>
      <c r="LR114" s="10" t="s">
        <v>245</v>
      </c>
      <c r="LS114" s="10" t="s">
        <v>245</v>
      </c>
      <c r="LT114" s="10" t="s">
        <v>245</v>
      </c>
      <c r="LU114" s="10" t="s">
        <v>245</v>
      </c>
      <c r="LV114" s="10" t="s">
        <v>245</v>
      </c>
      <c r="LW114" s="10" t="s">
        <v>245</v>
      </c>
      <c r="LX114" s="10" t="s">
        <v>245</v>
      </c>
      <c r="LY114" s="10" t="s">
        <v>245</v>
      </c>
      <c r="LZ114" s="10" t="s">
        <v>245</v>
      </c>
      <c r="MA114" s="10" t="s">
        <v>245</v>
      </c>
      <c r="MB114" s="10" t="s">
        <v>245</v>
      </c>
      <c r="MC114" s="10" t="s">
        <v>245</v>
      </c>
      <c r="MD114" s="10" t="s">
        <v>245</v>
      </c>
      <c r="ME114" s="10" t="s">
        <v>245</v>
      </c>
      <c r="MF114" s="10" t="s">
        <v>245</v>
      </c>
      <c r="MG114" s="10" t="s">
        <v>245</v>
      </c>
      <c r="MH114" s="10" t="s">
        <v>245</v>
      </c>
      <c r="MI114" s="10" t="s">
        <v>245</v>
      </c>
      <c r="MJ114" s="10" t="s">
        <v>245</v>
      </c>
      <c r="MK114" s="10" t="s">
        <v>245</v>
      </c>
      <c r="ML114" s="10" t="s">
        <v>245</v>
      </c>
      <c r="MM114" s="10" t="s">
        <v>245</v>
      </c>
      <c r="MN114" s="10" t="s">
        <v>245</v>
      </c>
      <c r="MO114" s="10" t="s">
        <v>245</v>
      </c>
      <c r="MP114" s="10" t="s">
        <v>245</v>
      </c>
      <c r="MQ114" s="10" t="s">
        <v>245</v>
      </c>
      <c r="MR114" s="10" t="s">
        <v>245</v>
      </c>
      <c r="MS114" s="10" t="s">
        <v>245</v>
      </c>
      <c r="MT114" s="10" t="s">
        <v>245</v>
      </c>
      <c r="MU114" s="10" t="s">
        <v>245</v>
      </c>
      <c r="MV114" s="10" t="s">
        <v>245</v>
      </c>
      <c r="MW114" s="10" t="s">
        <v>245</v>
      </c>
      <c r="MX114" s="10" t="s">
        <v>245</v>
      </c>
      <c r="MY114" s="10" t="s">
        <v>245</v>
      </c>
      <c r="MZ114" s="10" t="s">
        <v>245</v>
      </c>
      <c r="NA114" s="10" t="s">
        <v>245</v>
      </c>
      <c r="NB114" s="10" t="s">
        <v>245</v>
      </c>
      <c r="NC114" s="10" t="s">
        <v>245</v>
      </c>
      <c r="ND114" s="10" t="s">
        <v>245</v>
      </c>
      <c r="NE114" s="10" t="s">
        <v>245</v>
      </c>
      <c r="NF114" s="10" t="s">
        <v>245</v>
      </c>
      <c r="NG114" s="10" t="s">
        <v>245</v>
      </c>
      <c r="NH114" s="10" t="s">
        <v>245</v>
      </c>
      <c r="NI114" s="10" t="s">
        <v>245</v>
      </c>
      <c r="NJ114" s="10" t="s">
        <v>245</v>
      </c>
      <c r="NK114" s="10" t="s">
        <v>245</v>
      </c>
      <c r="NL114" s="10" t="s">
        <v>245</v>
      </c>
      <c r="NM114" s="10" t="s">
        <v>245</v>
      </c>
      <c r="NN114" s="10" t="s">
        <v>245</v>
      </c>
      <c r="NO114" s="10" t="s">
        <v>245</v>
      </c>
      <c r="NP114" s="10" t="s">
        <v>245</v>
      </c>
      <c r="NQ114" s="10" t="s">
        <v>245</v>
      </c>
      <c r="NR114" s="10" t="s">
        <v>245</v>
      </c>
      <c r="NS114" s="10" t="s">
        <v>245</v>
      </c>
      <c r="NT114" s="10" t="s">
        <v>245</v>
      </c>
      <c r="NU114" s="10" t="s">
        <v>245</v>
      </c>
      <c r="NV114" s="10" t="s">
        <v>245</v>
      </c>
      <c r="NW114" s="10" t="s">
        <v>245</v>
      </c>
      <c r="NX114" s="10" t="s">
        <v>245</v>
      </c>
      <c r="NY114" s="10" t="s">
        <v>245</v>
      </c>
      <c r="NZ114" s="10" t="s">
        <v>245</v>
      </c>
      <c r="OA114" s="10" t="s">
        <v>245</v>
      </c>
      <c r="OB114" s="10" t="s">
        <v>245</v>
      </c>
      <c r="OC114" s="10" t="s">
        <v>245</v>
      </c>
      <c r="OD114" s="10" t="s">
        <v>245</v>
      </c>
      <c r="OE114" s="10" t="s">
        <v>245</v>
      </c>
      <c r="OF114" s="10" t="s">
        <v>245</v>
      </c>
      <c r="OG114" s="10" t="s">
        <v>245</v>
      </c>
      <c r="OH114" s="10" t="s">
        <v>245</v>
      </c>
      <c r="OI114" s="10" t="s">
        <v>245</v>
      </c>
      <c r="OJ114" s="10" t="s">
        <v>245</v>
      </c>
      <c r="OK114" s="10" t="s">
        <v>245</v>
      </c>
      <c r="OL114" s="10" t="s">
        <v>245</v>
      </c>
      <c r="OM114" s="10" t="s">
        <v>245</v>
      </c>
      <c r="ON114" s="10" t="s">
        <v>245</v>
      </c>
      <c r="OO114" s="10" t="s">
        <v>245</v>
      </c>
      <c r="OP114" s="10" t="s">
        <v>245</v>
      </c>
      <c r="OQ114" s="10" t="s">
        <v>245</v>
      </c>
      <c r="OR114" s="10" t="s">
        <v>245</v>
      </c>
      <c r="OS114" s="10" t="s">
        <v>245</v>
      </c>
      <c r="OT114" s="10" t="s">
        <v>245</v>
      </c>
      <c r="OU114" s="10" t="s">
        <v>245</v>
      </c>
      <c r="OV114" s="10" t="s">
        <v>245</v>
      </c>
      <c r="OW114" s="10" t="s">
        <v>245</v>
      </c>
      <c r="OX114" s="10" t="s">
        <v>245</v>
      </c>
      <c r="OY114" s="10" t="s">
        <v>245</v>
      </c>
      <c r="OZ114" s="10" t="s">
        <v>245</v>
      </c>
      <c r="PA114" s="10" t="s">
        <v>245</v>
      </c>
      <c r="PB114" s="10" t="s">
        <v>245</v>
      </c>
      <c r="PC114" s="10" t="s">
        <v>245</v>
      </c>
      <c r="PD114" s="10" t="s">
        <v>245</v>
      </c>
      <c r="PE114" s="10" t="s">
        <v>245</v>
      </c>
      <c r="PF114" s="10" t="s">
        <v>245</v>
      </c>
      <c r="PG114" s="10" t="s">
        <v>245</v>
      </c>
      <c r="PH114" s="10" t="s">
        <v>245</v>
      </c>
      <c r="PI114" s="10" t="s">
        <v>245</v>
      </c>
      <c r="PJ114" s="10" t="s">
        <v>245</v>
      </c>
      <c r="PK114" s="10" t="s">
        <v>245</v>
      </c>
      <c r="PL114" s="10" t="s">
        <v>245</v>
      </c>
      <c r="PM114" s="10" t="s">
        <v>245</v>
      </c>
      <c r="PN114" s="10" t="s">
        <v>245</v>
      </c>
      <c r="PO114" s="10" t="s">
        <v>245</v>
      </c>
      <c r="PP114" s="10" t="s">
        <v>245</v>
      </c>
      <c r="PQ114" s="10" t="s">
        <v>245</v>
      </c>
      <c r="PR114" s="10" t="s">
        <v>245</v>
      </c>
      <c r="PS114" s="10" t="s">
        <v>245</v>
      </c>
      <c r="PT114" s="10" t="s">
        <v>245</v>
      </c>
      <c r="PU114" s="10" t="s">
        <v>245</v>
      </c>
      <c r="PV114" s="10" t="s">
        <v>245</v>
      </c>
      <c r="PW114" s="10" t="s">
        <v>245</v>
      </c>
      <c r="PX114" s="10" t="s">
        <v>245</v>
      </c>
      <c r="PY114" s="10" t="s">
        <v>245</v>
      </c>
      <c r="PZ114" s="10" t="s">
        <v>245</v>
      </c>
      <c r="QA114" s="10" t="s">
        <v>245</v>
      </c>
      <c r="QB114" s="10" t="s">
        <v>245</v>
      </c>
      <c r="QC114" s="10" t="s">
        <v>245</v>
      </c>
      <c r="QD114" s="10" t="s">
        <v>245</v>
      </c>
      <c r="QE114" s="10" t="s">
        <v>245</v>
      </c>
      <c r="QF114" s="10" t="s">
        <v>245</v>
      </c>
      <c r="QG114" s="10" t="s">
        <v>245</v>
      </c>
      <c r="QH114" s="10" t="s">
        <v>245</v>
      </c>
      <c r="QI114" s="10" t="s">
        <v>245</v>
      </c>
      <c r="QJ114" s="10" t="s">
        <v>245</v>
      </c>
      <c r="QK114" s="10" t="s">
        <v>245</v>
      </c>
      <c r="QL114" s="10" t="s">
        <v>245</v>
      </c>
      <c r="QM114" s="10" t="s">
        <v>245</v>
      </c>
      <c r="QN114" s="10" t="s">
        <v>245</v>
      </c>
      <c r="QO114" s="10" t="s">
        <v>245</v>
      </c>
      <c r="QP114" s="10" t="s">
        <v>245</v>
      </c>
      <c r="QQ114" s="10" t="s">
        <v>245</v>
      </c>
      <c r="QR114" s="10" t="s">
        <v>245</v>
      </c>
      <c r="QS114" s="10" t="s">
        <v>245</v>
      </c>
      <c r="QT114" s="10" t="s">
        <v>245</v>
      </c>
      <c r="QU114" s="10" t="s">
        <v>245</v>
      </c>
      <c r="QV114" s="10" t="s">
        <v>245</v>
      </c>
      <c r="QW114" s="10" t="s">
        <v>245</v>
      </c>
      <c r="QX114" s="10" t="s">
        <v>245</v>
      </c>
      <c r="QY114" s="10" t="s">
        <v>245</v>
      </c>
      <c r="QZ114" s="10" t="s">
        <v>245</v>
      </c>
      <c r="RA114" s="10" t="s">
        <v>245</v>
      </c>
      <c r="RB114" s="10" t="s">
        <v>245</v>
      </c>
      <c r="RC114" s="10" t="s">
        <v>245</v>
      </c>
      <c r="RD114" s="10" t="s">
        <v>245</v>
      </c>
      <c r="RE114" s="10" t="s">
        <v>245</v>
      </c>
      <c r="RF114" s="10" t="s">
        <v>245</v>
      </c>
      <c r="RG114" s="10" t="s">
        <v>245</v>
      </c>
      <c r="RH114" s="10" t="s">
        <v>245</v>
      </c>
      <c r="RI114" s="10" t="s">
        <v>245</v>
      </c>
      <c r="RJ114" s="10" t="s">
        <v>245</v>
      </c>
      <c r="RK114" s="10" t="s">
        <v>245</v>
      </c>
      <c r="RL114" s="10" t="s">
        <v>245</v>
      </c>
      <c r="RM114" s="10" t="s">
        <v>245</v>
      </c>
      <c r="RN114" s="10" t="s">
        <v>245</v>
      </c>
      <c r="RO114" s="10" t="s">
        <v>245</v>
      </c>
      <c r="RP114" s="10" t="s">
        <v>245</v>
      </c>
      <c r="RQ114" s="10" t="s">
        <v>245</v>
      </c>
      <c r="RR114" s="10" t="s">
        <v>245</v>
      </c>
      <c r="RS114" s="10" t="s">
        <v>245</v>
      </c>
      <c r="RT114" s="10" t="s">
        <v>245</v>
      </c>
      <c r="RU114" s="10" t="s">
        <v>245</v>
      </c>
      <c r="RV114" s="10" t="s">
        <v>245</v>
      </c>
      <c r="RW114" s="10" t="s">
        <v>245</v>
      </c>
      <c r="RX114" s="10" t="s">
        <v>245</v>
      </c>
      <c r="RY114" s="10" t="s">
        <v>245</v>
      </c>
      <c r="RZ114" s="10" t="s">
        <v>245</v>
      </c>
      <c r="SA114" s="10" t="s">
        <v>245</v>
      </c>
      <c r="SB114" s="10" t="s">
        <v>245</v>
      </c>
      <c r="SC114" s="10" t="s">
        <v>245</v>
      </c>
      <c r="SD114" s="10" t="s">
        <v>245</v>
      </c>
      <c r="SE114" s="10" t="s">
        <v>245</v>
      </c>
      <c r="SF114" s="10" t="s">
        <v>245</v>
      </c>
      <c r="SG114" s="10" t="s">
        <v>245</v>
      </c>
      <c r="SH114" s="10" t="s">
        <v>245</v>
      </c>
      <c r="SI114" s="10" t="s">
        <v>245</v>
      </c>
      <c r="SJ114" s="10" t="s">
        <v>245</v>
      </c>
      <c r="SK114" s="10" t="s">
        <v>245</v>
      </c>
      <c r="SL114" s="10" t="s">
        <v>245</v>
      </c>
      <c r="SM114" s="10" t="s">
        <v>245</v>
      </c>
      <c r="SN114" s="10" t="s">
        <v>245</v>
      </c>
      <c r="SO114" s="10" t="s">
        <v>245</v>
      </c>
      <c r="SP114" s="10" t="s">
        <v>245</v>
      </c>
      <c r="SQ114" s="10" t="s">
        <v>245</v>
      </c>
      <c r="SR114" s="10" t="s">
        <v>245</v>
      </c>
      <c r="SS114" s="10" t="s">
        <v>245</v>
      </c>
      <c r="ST114" s="10" t="s">
        <v>245</v>
      </c>
      <c r="SU114" s="10" t="s">
        <v>245</v>
      </c>
      <c r="SV114" s="10" t="s">
        <v>245</v>
      </c>
      <c r="SW114" s="10" t="s">
        <v>245</v>
      </c>
      <c r="SX114" s="10" t="s">
        <v>245</v>
      </c>
      <c r="SY114" s="10" t="s">
        <v>245</v>
      </c>
      <c r="SZ114" s="10" t="s">
        <v>245</v>
      </c>
      <c r="TA114" s="10" t="s">
        <v>245</v>
      </c>
      <c r="TB114" s="10" t="s">
        <v>245</v>
      </c>
      <c r="TC114" s="10" t="s">
        <v>245</v>
      </c>
      <c r="TD114" s="19">
        <v>76.263133851073505</v>
      </c>
      <c r="TE114" s="19">
        <v>1.3796253997259</v>
      </c>
      <c r="TF114" s="19">
        <v>20.4294198264047</v>
      </c>
      <c r="TG114" s="19">
        <v>73.8784833257195</v>
      </c>
      <c r="TH114" s="19">
        <v>1.3796253997259</v>
      </c>
      <c r="TI114" s="19">
        <v>1.34307903152124</v>
      </c>
      <c r="TJ114" s="19">
        <v>1.8273184102329799E-2</v>
      </c>
      <c r="TK114" s="19">
        <v>0.20100502512562801</v>
      </c>
      <c r="TL114" s="19">
        <v>0.63042485153037897</v>
      </c>
      <c r="TM114" s="19">
        <v>52.3983554134307</v>
      </c>
      <c r="TN114" s="19">
        <v>1.3796253997259</v>
      </c>
      <c r="TO114" s="38">
        <v>20.4294198264047</v>
      </c>
      <c r="TP114" s="10">
        <v>1.9735038830516201</v>
      </c>
      <c r="TQ114" s="10">
        <v>0.50251256281406997</v>
      </c>
      <c r="TR114" s="10">
        <v>0.10963910461397799</v>
      </c>
      <c r="TS114" s="19">
        <v>0.210141617176793</v>
      </c>
      <c r="TT114" s="19">
        <v>0.292370945637277</v>
      </c>
      <c r="TU114" s="10" t="s">
        <v>245</v>
      </c>
      <c r="TV114" s="19">
        <v>72.635906806761</v>
      </c>
      <c r="TW114" s="19">
        <v>1.3796253997259</v>
      </c>
      <c r="TX114" s="19">
        <v>3.6911831886706201</v>
      </c>
      <c r="TY114" s="19">
        <v>0.92279579716765603</v>
      </c>
      <c r="TZ114" s="19">
        <v>7.3092736409319306E-2</v>
      </c>
      <c r="UA114" s="19">
        <v>2.6952946550936501</v>
      </c>
      <c r="UB114" s="19">
        <v>62.391158740790303</v>
      </c>
      <c r="UC114" s="19">
        <v>5.7825407457021596</v>
      </c>
      <c r="UD114" s="19">
        <v>29.509935253404699</v>
      </c>
      <c r="UE114" s="19">
        <v>61.269256530475502</v>
      </c>
      <c r="UF114" s="19">
        <v>5.7825407457021596</v>
      </c>
      <c r="UG114" s="10" t="s">
        <v>245</v>
      </c>
      <c r="UH114" s="19">
        <v>4.46528242911364E-2</v>
      </c>
      <c r="UI114" s="19">
        <v>0.42978343380218798</v>
      </c>
      <c r="UJ114" s="19">
        <v>1.49586961375306</v>
      </c>
      <c r="UK114" s="10">
        <v>61.414378209421699</v>
      </c>
      <c r="UL114" s="19">
        <v>5.4922973878097698</v>
      </c>
      <c r="UM114" s="10">
        <v>31.647689216342901</v>
      </c>
      <c r="UN114" s="19">
        <v>0.23442732752846601</v>
      </c>
      <c r="UO114" s="19">
        <v>0.51350747934806795</v>
      </c>
      <c r="UP114" s="19">
        <v>0.49118106720249999</v>
      </c>
      <c r="UQ114" s="19">
        <v>3.9071221254744298E-2</v>
      </c>
      <c r="UR114" s="10" t="s">
        <v>245</v>
      </c>
      <c r="US114" s="19">
        <v>5.0178611297164499</v>
      </c>
      <c r="UT114" s="10">
        <v>62.028354543424797</v>
      </c>
      <c r="UU114" s="10">
        <v>4.9508818932797496</v>
      </c>
      <c r="UV114" s="10">
        <v>21.5003348961821</v>
      </c>
      <c r="UW114" s="10">
        <v>2.23264121455682E-2</v>
      </c>
      <c r="UX114" s="10">
        <v>0.45769144898414799</v>
      </c>
      <c r="UY114" s="10">
        <v>3.2931457914713098</v>
      </c>
      <c r="UZ114" s="10" t="s">
        <v>245</v>
      </c>
      <c r="VA114" s="10" t="s">
        <v>245</v>
      </c>
      <c r="VB114" s="10" t="s">
        <v>245</v>
      </c>
      <c r="VC114" s="10" t="s">
        <v>245</v>
      </c>
      <c r="VD114" s="10" t="s">
        <v>245</v>
      </c>
      <c r="VE114" s="10" t="s">
        <v>245</v>
      </c>
      <c r="VF114" s="10" t="s">
        <v>245</v>
      </c>
      <c r="VG114" s="10" t="s">
        <v>245</v>
      </c>
      <c r="VH114" s="10" t="s">
        <v>245</v>
      </c>
      <c r="VI114" s="10" t="s">
        <v>245</v>
      </c>
      <c r="VJ114" s="10" t="s">
        <v>245</v>
      </c>
      <c r="VK114" s="10" t="s">
        <v>245</v>
      </c>
      <c r="VL114" s="10" t="s">
        <v>245</v>
      </c>
      <c r="VM114" s="10" t="s">
        <v>245</v>
      </c>
      <c r="VN114" s="10" t="s">
        <v>245</v>
      </c>
      <c r="VO114" s="10" t="s">
        <v>245</v>
      </c>
      <c r="VP114" s="10" t="s">
        <v>245</v>
      </c>
      <c r="VQ114" s="10" t="s">
        <v>245</v>
      </c>
      <c r="VR114" s="10" t="s">
        <v>245</v>
      </c>
      <c r="VS114" s="10" t="s">
        <v>245</v>
      </c>
      <c r="VT114" s="10" t="s">
        <v>245</v>
      </c>
      <c r="VU114" s="10" t="s">
        <v>245</v>
      </c>
      <c r="VV114" s="10" t="s">
        <v>245</v>
      </c>
      <c r="VW114" s="10" t="s">
        <v>245</v>
      </c>
      <c r="VX114" s="10" t="s">
        <v>245</v>
      </c>
      <c r="VY114" s="10" t="s">
        <v>245</v>
      </c>
      <c r="VZ114" s="10" t="s">
        <v>245</v>
      </c>
      <c r="WA114" s="10" t="s">
        <v>245</v>
      </c>
      <c r="WB114" s="10" t="s">
        <v>245</v>
      </c>
      <c r="WC114" s="10" t="s">
        <v>245</v>
      </c>
      <c r="WD114" s="10" t="s">
        <v>245</v>
      </c>
      <c r="WE114" s="10" t="s">
        <v>245</v>
      </c>
      <c r="WF114" s="10" t="s">
        <v>245</v>
      </c>
      <c r="WG114" s="10" t="s">
        <v>245</v>
      </c>
      <c r="WH114" s="10" t="s">
        <v>245</v>
      </c>
      <c r="WI114" s="10" t="s">
        <v>245</v>
      </c>
      <c r="WJ114" s="10" t="s">
        <v>245</v>
      </c>
      <c r="WK114" s="10" t="s">
        <v>245</v>
      </c>
      <c r="WL114" s="10" t="s">
        <v>245</v>
      </c>
      <c r="WM114" s="10" t="s">
        <v>245</v>
      </c>
      <c r="WN114" s="10" t="s">
        <v>245</v>
      </c>
      <c r="WO114" s="10" t="s">
        <v>245</v>
      </c>
      <c r="WP114" s="10" t="s">
        <v>245</v>
      </c>
      <c r="WQ114" s="10" t="s">
        <v>245</v>
      </c>
      <c r="WR114" s="10" t="s">
        <v>245</v>
      </c>
      <c r="WS114" s="10" t="s">
        <v>245</v>
      </c>
      <c r="WT114" s="10" t="s">
        <v>245</v>
      </c>
      <c r="WU114" s="10" t="s">
        <v>245</v>
      </c>
      <c r="WV114" s="10" t="s">
        <v>245</v>
      </c>
      <c r="WW114" s="10" t="s">
        <v>245</v>
      </c>
      <c r="WX114" s="10" t="s">
        <v>245</v>
      </c>
      <c r="WY114" s="10" t="s">
        <v>245</v>
      </c>
      <c r="WZ114" s="10" t="s">
        <v>245</v>
      </c>
      <c r="XA114" s="10" t="s">
        <v>245</v>
      </c>
      <c r="XB114" s="10" t="s">
        <v>245</v>
      </c>
      <c r="XC114" s="10" t="s">
        <v>245</v>
      </c>
      <c r="XD114" s="10" t="s">
        <v>245</v>
      </c>
      <c r="XE114" s="10" t="s">
        <v>245</v>
      </c>
      <c r="XF114" s="10" t="s">
        <v>245</v>
      </c>
      <c r="XG114" s="10" t="s">
        <v>245</v>
      </c>
      <c r="XH114" s="10" t="s">
        <v>245</v>
      </c>
      <c r="XI114" s="10" t="s">
        <v>245</v>
      </c>
      <c r="XJ114" s="10" t="s">
        <v>245</v>
      </c>
      <c r="XK114" s="10" t="s">
        <v>245</v>
      </c>
      <c r="XL114" s="10" t="s">
        <v>245</v>
      </c>
      <c r="XM114" s="10" t="s">
        <v>245</v>
      </c>
      <c r="XN114" s="10" t="s">
        <v>245</v>
      </c>
      <c r="XO114" s="10" t="s">
        <v>245</v>
      </c>
      <c r="XP114" s="10" t="s">
        <v>245</v>
      </c>
      <c r="XQ114" s="10" t="s">
        <v>245</v>
      </c>
      <c r="XR114" s="10" t="s">
        <v>245</v>
      </c>
      <c r="XS114" s="10" t="s">
        <v>245</v>
      </c>
    </row>
    <row r="115" spans="1:643" x14ac:dyDescent="0.25">
      <c r="A115" s="35" t="s">
        <v>381</v>
      </c>
      <c r="B115" s="37">
        <v>29031</v>
      </c>
      <c r="C115" s="15">
        <v>40</v>
      </c>
      <c r="D115" s="5">
        <v>1</v>
      </c>
      <c r="E115" s="39">
        <v>44074</v>
      </c>
      <c r="F115" s="5" t="s">
        <v>247</v>
      </c>
      <c r="G115" s="42">
        <v>72.7</v>
      </c>
      <c r="H115" s="8">
        <v>1.54</v>
      </c>
      <c r="I115" s="10">
        <v>23.5</v>
      </c>
      <c r="J115" s="8">
        <f t="shared" si="28"/>
        <v>30.654410524540395</v>
      </c>
      <c r="K115" s="10">
        <v>368</v>
      </c>
      <c r="L115" s="8" t="s">
        <v>245</v>
      </c>
      <c r="M115" s="10">
        <v>64.900000000000006</v>
      </c>
      <c r="N115" s="8">
        <v>1.54</v>
      </c>
      <c r="O115" s="8" t="s">
        <v>245</v>
      </c>
      <c r="P115" s="10">
        <f t="shared" ref="P115:P133" si="35">M115/N115^2</f>
        <v>27.365491651205939</v>
      </c>
      <c r="Q115" s="8" t="s">
        <v>245</v>
      </c>
      <c r="R115" s="8" t="s">
        <v>245</v>
      </c>
      <c r="S115" s="10">
        <v>69</v>
      </c>
      <c r="T115" s="10">
        <v>1.54</v>
      </c>
      <c r="U115" s="10">
        <v>23.8</v>
      </c>
      <c r="V115" s="8">
        <f t="shared" si="12"/>
        <v>29.094282341035587</v>
      </c>
      <c r="W115" s="10">
        <v>386</v>
      </c>
      <c r="X115" s="10" t="s">
        <v>245</v>
      </c>
      <c r="Y115" s="8" t="s">
        <v>245</v>
      </c>
      <c r="Z115" s="15">
        <v>2.4</v>
      </c>
      <c r="AA115" s="10">
        <v>43</v>
      </c>
      <c r="AB115" s="10">
        <v>32</v>
      </c>
      <c r="AC115" s="5" t="s">
        <v>245</v>
      </c>
      <c r="AD115" s="10" t="s">
        <v>245</v>
      </c>
      <c r="AE115" s="10" t="s">
        <v>245</v>
      </c>
      <c r="AF115" s="10" t="s">
        <v>245</v>
      </c>
      <c r="AG115" s="10" t="s">
        <v>245</v>
      </c>
      <c r="AH115" s="10" t="s">
        <v>245</v>
      </c>
      <c r="AI115" s="10" t="s">
        <v>245</v>
      </c>
      <c r="AJ115" s="10" t="s">
        <v>245</v>
      </c>
      <c r="AK115" s="10" t="s">
        <v>245</v>
      </c>
      <c r="AL115" s="10" t="s">
        <v>245</v>
      </c>
      <c r="AM115" s="10" t="s">
        <v>245</v>
      </c>
      <c r="AN115" s="10" t="s">
        <v>245</v>
      </c>
      <c r="AO115" s="10" t="s">
        <v>245</v>
      </c>
      <c r="AP115" s="10" t="e">
        <f t="shared" si="13"/>
        <v>#VALUE!</v>
      </c>
      <c r="AQ115" s="10" t="e">
        <f t="shared" si="30"/>
        <v>#VALUE!</v>
      </c>
      <c r="AR115" s="10" t="e">
        <f t="shared" si="30"/>
        <v>#VALUE!</v>
      </c>
      <c r="AS115" s="10" t="s">
        <v>245</v>
      </c>
      <c r="AT115" s="10" t="s">
        <v>245</v>
      </c>
      <c r="AU115" s="10" t="s">
        <v>245</v>
      </c>
      <c r="AV115" s="10" t="s">
        <v>245</v>
      </c>
      <c r="AW115" s="10" t="s">
        <v>245</v>
      </c>
      <c r="AX115" s="10" t="s">
        <v>245</v>
      </c>
      <c r="AY115" s="10" t="s">
        <v>245</v>
      </c>
      <c r="AZ115" s="10" t="s">
        <v>245</v>
      </c>
      <c r="BA115" s="10" t="s">
        <v>245</v>
      </c>
      <c r="BB115" s="10" t="s">
        <v>245</v>
      </c>
      <c r="BC115" s="3" t="e">
        <f t="shared" si="18"/>
        <v>#VALUE!</v>
      </c>
      <c r="BD115" s="3" t="e">
        <f t="shared" si="19"/>
        <v>#VALUE!</v>
      </c>
      <c r="BE115" s="3" t="e">
        <f t="shared" si="19"/>
        <v>#VALUE!</v>
      </c>
      <c r="BF115" s="9" t="e">
        <f t="shared" si="19"/>
        <v>#VALUE!</v>
      </c>
      <c r="BG115" s="10" t="s">
        <v>245</v>
      </c>
      <c r="BH115" s="10" t="s">
        <v>245</v>
      </c>
      <c r="BI115" s="10" t="s">
        <v>245</v>
      </c>
      <c r="BJ115" s="10" t="s">
        <v>245</v>
      </c>
      <c r="BK115" s="10" t="s">
        <v>245</v>
      </c>
      <c r="BL115" s="10" t="s">
        <v>245</v>
      </c>
      <c r="BM115" s="10" t="s">
        <v>245</v>
      </c>
      <c r="BN115" s="10" t="s">
        <v>245</v>
      </c>
      <c r="BO115" s="10" t="s">
        <v>245</v>
      </c>
      <c r="BP115" s="10" t="s">
        <v>245</v>
      </c>
      <c r="BQ115" s="10" t="e">
        <f t="shared" si="20"/>
        <v>#VALUE!</v>
      </c>
      <c r="BR115" s="10" t="e">
        <f t="shared" si="20"/>
        <v>#VALUE!</v>
      </c>
      <c r="BS115" s="10" t="e">
        <f t="shared" si="20"/>
        <v>#VALUE!</v>
      </c>
      <c r="BT115" s="10" t="e">
        <f t="shared" si="15"/>
        <v>#VALUE!</v>
      </c>
      <c r="BU115" s="3" t="e">
        <f t="shared" si="31"/>
        <v>#VALUE!</v>
      </c>
      <c r="BV115" s="3" t="e">
        <f t="shared" si="31"/>
        <v>#VALUE!</v>
      </c>
      <c r="BW115" s="3" t="e">
        <f t="shared" si="31"/>
        <v>#VALUE!</v>
      </c>
      <c r="BX115" s="10" t="s">
        <v>245</v>
      </c>
      <c r="BY115" s="10" t="s">
        <v>245</v>
      </c>
      <c r="BZ115" s="10" t="s">
        <v>245</v>
      </c>
      <c r="CA115" s="10" t="s">
        <v>245</v>
      </c>
      <c r="CB115" s="10" t="s">
        <v>245</v>
      </c>
      <c r="CC115" s="10" t="s">
        <v>245</v>
      </c>
      <c r="CD115" s="10" t="s">
        <v>245</v>
      </c>
      <c r="CE115" s="10" t="s">
        <v>245</v>
      </c>
      <c r="CF115" s="10" t="s">
        <v>245</v>
      </c>
      <c r="CG115" s="10" t="s">
        <v>245</v>
      </c>
      <c r="CH115" s="10" t="s">
        <v>245</v>
      </c>
      <c r="CI115" s="10" t="s">
        <v>245</v>
      </c>
      <c r="CJ115" s="10" t="s">
        <v>245</v>
      </c>
      <c r="CK115" s="10" t="s">
        <v>245</v>
      </c>
      <c r="CL115" s="10" t="s">
        <v>245</v>
      </c>
      <c r="CM115" s="10" t="s">
        <v>245</v>
      </c>
      <c r="CN115" s="10" t="s">
        <v>245</v>
      </c>
      <c r="CO115" s="10" t="s">
        <v>245</v>
      </c>
      <c r="CP115" s="10" t="s">
        <v>245</v>
      </c>
      <c r="CQ115" s="10" t="s">
        <v>245</v>
      </c>
      <c r="CR115" s="10" t="s">
        <v>245</v>
      </c>
      <c r="CS115" s="10" t="s">
        <v>245</v>
      </c>
      <c r="CT115" s="10" t="s">
        <v>245</v>
      </c>
      <c r="CU115" s="10" t="s">
        <v>245</v>
      </c>
      <c r="CV115" s="10" t="e">
        <f t="shared" si="29"/>
        <v>#VALUE!</v>
      </c>
      <c r="CW115" s="10" t="e">
        <f t="shared" si="34"/>
        <v>#VALUE!</v>
      </c>
      <c r="CX115" s="10" t="e">
        <f t="shared" si="34"/>
        <v>#VALUE!</v>
      </c>
      <c r="CY115" s="10" t="e">
        <f t="shared" si="34"/>
        <v>#VALUE!</v>
      </c>
      <c r="CZ115" s="10" t="e">
        <f t="shared" si="33"/>
        <v>#VALUE!</v>
      </c>
      <c r="DA115" s="10" t="e">
        <f t="shared" si="33"/>
        <v>#VALUE!</v>
      </c>
      <c r="DB115" s="10" t="e">
        <f t="shared" si="33"/>
        <v>#VALUE!</v>
      </c>
      <c r="DC115" s="10" t="e">
        <f t="shared" si="33"/>
        <v>#VALUE!</v>
      </c>
      <c r="DD115" s="10" t="s">
        <v>245</v>
      </c>
      <c r="DE115" s="10" t="s">
        <v>245</v>
      </c>
      <c r="DF115" s="10" t="s">
        <v>245</v>
      </c>
      <c r="DG115" s="10" t="s">
        <v>245</v>
      </c>
      <c r="DH115" s="10" t="s">
        <v>245</v>
      </c>
      <c r="DI115" s="10" t="s">
        <v>245</v>
      </c>
      <c r="DJ115" s="10" t="s">
        <v>245</v>
      </c>
      <c r="DK115" s="10" t="s">
        <v>245</v>
      </c>
      <c r="DL115" s="10" t="s">
        <v>245</v>
      </c>
      <c r="DM115" s="10" t="s">
        <v>245</v>
      </c>
      <c r="DN115" s="10" t="s">
        <v>245</v>
      </c>
      <c r="DO115" s="10" t="s">
        <v>245</v>
      </c>
      <c r="DP115" s="10" t="e">
        <f t="shared" si="23"/>
        <v>#VALUE!</v>
      </c>
      <c r="DQ115" s="10" t="e">
        <f t="shared" si="24"/>
        <v>#VALUE!</v>
      </c>
      <c r="DR115" s="10" t="e">
        <f t="shared" si="25"/>
        <v>#VALUE!</v>
      </c>
      <c r="DS115" s="10" t="e">
        <f t="shared" si="26"/>
        <v>#VALUE!</v>
      </c>
      <c r="DT115" s="15">
        <v>2</v>
      </c>
      <c r="DU115" s="10">
        <v>37.485572227647999</v>
      </c>
      <c r="DV115" s="10">
        <v>21.349911190053199</v>
      </c>
      <c r="DW115" s="10">
        <v>50.953226761397197</v>
      </c>
      <c r="DX115" s="10">
        <v>24.274718768502002</v>
      </c>
      <c r="DY115" s="10">
        <v>9.4146341463414593</v>
      </c>
      <c r="DZ115" s="10">
        <v>0.53658536585365801</v>
      </c>
      <c r="EA115" s="10">
        <v>67.902439024390205</v>
      </c>
      <c r="EB115" s="10">
        <v>20.390243902439</v>
      </c>
      <c r="EC115" s="1" t="s">
        <v>245</v>
      </c>
      <c r="ED115" s="10">
        <v>98.188405797101396</v>
      </c>
      <c r="EE115" s="10">
        <v>0.36231884057970998</v>
      </c>
      <c r="EF115" s="10">
        <v>1.4492753623188399</v>
      </c>
      <c r="EG115" s="10" t="s">
        <v>245</v>
      </c>
      <c r="EH115" s="10">
        <v>47.779751332149203</v>
      </c>
      <c r="EI115" s="10">
        <v>7.8202995008319398</v>
      </c>
      <c r="EJ115" s="10">
        <v>63.653265163839102</v>
      </c>
      <c r="EK115" s="10">
        <v>65.121951219512198</v>
      </c>
      <c r="EL115" s="10">
        <v>61.6580310880829</v>
      </c>
      <c r="EM115" s="10" t="s">
        <v>245</v>
      </c>
      <c r="EN115" s="10" t="s">
        <v>245</v>
      </c>
      <c r="EO115" s="10">
        <v>72.727272727272705</v>
      </c>
      <c r="EP115" s="10">
        <v>64.492753623188406</v>
      </c>
      <c r="EQ115" s="10">
        <v>63.837638376383701</v>
      </c>
      <c r="ER115" s="10">
        <v>100</v>
      </c>
      <c r="ES115" s="10">
        <v>100</v>
      </c>
      <c r="ET115" s="10" t="s">
        <v>245</v>
      </c>
      <c r="EU115" s="10" t="s">
        <v>245</v>
      </c>
      <c r="EV115" s="10">
        <v>0.232396002788752</v>
      </c>
      <c r="EW115" s="10">
        <v>32.048780487804798</v>
      </c>
      <c r="EX115" s="10">
        <v>1.03626943005181</v>
      </c>
      <c r="EY115" s="10">
        <v>45.454545454545404</v>
      </c>
      <c r="EZ115" s="10">
        <v>78.951149425287298</v>
      </c>
      <c r="FA115" s="10">
        <v>9.0909090909090899</v>
      </c>
      <c r="FB115" s="10">
        <v>72.826086956521706</v>
      </c>
      <c r="FC115" s="10">
        <v>73.800738007380005</v>
      </c>
      <c r="FD115" s="10">
        <v>0</v>
      </c>
      <c r="FE115" s="10">
        <v>25</v>
      </c>
      <c r="FF115" s="10" t="s">
        <v>245</v>
      </c>
      <c r="FG115" s="10" t="s">
        <v>245</v>
      </c>
      <c r="FH115" s="10" t="s">
        <v>245</v>
      </c>
      <c r="FI115" s="10">
        <v>54.061972831394797</v>
      </c>
      <c r="FJ115" s="10">
        <v>18.525209393989101</v>
      </c>
      <c r="FK115" s="10">
        <v>7.1358186894399704</v>
      </c>
      <c r="FL115" s="10">
        <v>15.741501067498699</v>
      </c>
      <c r="FM115" s="10">
        <v>27.334376630151201</v>
      </c>
      <c r="FN115" s="10">
        <v>19.300991131977</v>
      </c>
      <c r="FO115" s="10">
        <v>39.332290036515303</v>
      </c>
      <c r="FP115" s="10">
        <v>13.406364110589401</v>
      </c>
      <c r="FQ115" s="10">
        <v>58.383971095417898</v>
      </c>
      <c r="FR115" s="10">
        <v>84.753867791842396</v>
      </c>
      <c r="FS115" s="10">
        <v>1.75808720112517</v>
      </c>
      <c r="FT115" s="10">
        <v>12.419127988748199</v>
      </c>
      <c r="FU115" s="10">
        <v>2.09393989160781</v>
      </c>
      <c r="FV115" s="10">
        <v>34.118902939727299</v>
      </c>
      <c r="FW115" s="10">
        <v>26.285460992907801</v>
      </c>
      <c r="FX115" s="10">
        <v>50.863060989643202</v>
      </c>
      <c r="FY115" s="10">
        <v>51.904016692749003</v>
      </c>
      <c r="FZ115" s="10">
        <v>57.885858869834102</v>
      </c>
      <c r="GA115" s="10">
        <v>59.4559585492228</v>
      </c>
      <c r="GB115" s="10">
        <v>10.034071550255501</v>
      </c>
      <c r="GC115" s="10">
        <v>20.121951219512098</v>
      </c>
      <c r="GD115" s="10">
        <v>25.4571026722925</v>
      </c>
      <c r="GE115" s="10">
        <v>21.175478065241801</v>
      </c>
      <c r="GF115" s="10">
        <v>2.0809898762654599</v>
      </c>
      <c r="GG115" s="10">
        <v>7.5084364454443104</v>
      </c>
      <c r="GH115" s="10">
        <v>42.141566759730601</v>
      </c>
      <c r="GI115" s="10">
        <v>19.237588652482199</v>
      </c>
      <c r="GJ115" s="10">
        <v>3.45224395857307</v>
      </c>
      <c r="GK115" s="10">
        <v>30.7250912884715</v>
      </c>
      <c r="GL115" s="10">
        <v>6.40989597975822</v>
      </c>
      <c r="GM115" s="10">
        <v>21.1139896373057</v>
      </c>
      <c r="GN115" s="10">
        <v>72.3339011925042</v>
      </c>
      <c r="GO115" s="10">
        <v>17.682926829268201</v>
      </c>
      <c r="GP115" s="10">
        <v>63.909985935302302</v>
      </c>
      <c r="GQ115" s="10">
        <v>61.5719910011248</v>
      </c>
      <c r="GR115" s="10">
        <v>0.112485939257592</v>
      </c>
      <c r="GS115" s="10">
        <v>1.5466816647918999</v>
      </c>
      <c r="GT115" s="10" t="s">
        <v>245</v>
      </c>
      <c r="GU115" s="10" t="s">
        <v>245</v>
      </c>
      <c r="GV115" s="10" t="s">
        <v>245</v>
      </c>
      <c r="GW115" s="10">
        <v>41.143899420233197</v>
      </c>
      <c r="GX115" s="10">
        <v>22.272545624084099</v>
      </c>
      <c r="GY115" s="10">
        <v>46.676435327028102</v>
      </c>
      <c r="GZ115" s="10">
        <v>13.454109497801999</v>
      </c>
      <c r="HA115" s="10">
        <v>7.6237623762376199</v>
      </c>
      <c r="HB115" s="10">
        <v>1.1881188118811801</v>
      </c>
      <c r="HC115" s="10">
        <v>73.861386138613796</v>
      </c>
      <c r="HD115" s="10">
        <v>17.326732673267301</v>
      </c>
      <c r="HE115" s="10">
        <v>17.516984148128401</v>
      </c>
      <c r="HF115" s="10">
        <v>94.904942965779398</v>
      </c>
      <c r="HG115" s="10">
        <v>0.22813688212927699</v>
      </c>
      <c r="HH115" s="10">
        <v>0.83650190114068401</v>
      </c>
      <c r="HI115" s="10">
        <v>66.924204076195494</v>
      </c>
      <c r="HJ115" s="10">
        <v>23.657919275343001</v>
      </c>
      <c r="HK115" s="10">
        <v>12.260765550239199</v>
      </c>
      <c r="HL115" s="10">
        <v>33.932648401826398</v>
      </c>
      <c r="HM115" s="10">
        <v>34.653465346534603</v>
      </c>
      <c r="HN115" s="10">
        <v>64.935064935064901</v>
      </c>
      <c r="HO115" s="10">
        <v>25</v>
      </c>
      <c r="HP115" s="10">
        <v>25.335120643431601</v>
      </c>
      <c r="HQ115" s="10">
        <v>61.714285714285701</v>
      </c>
      <c r="HR115" s="10" t="s">
        <v>245</v>
      </c>
      <c r="HS115" s="10">
        <v>4.4871794871794801</v>
      </c>
      <c r="HT115" s="10">
        <v>66.6666666666666</v>
      </c>
      <c r="HU115" s="10" t="s">
        <v>245</v>
      </c>
      <c r="HV115" s="10">
        <v>19.088850406287399</v>
      </c>
      <c r="HW115" s="10">
        <v>0.17942583732057399</v>
      </c>
      <c r="HX115" s="10">
        <v>0.11415525114155201</v>
      </c>
      <c r="HY115" s="10">
        <v>67.920792079207899</v>
      </c>
      <c r="HZ115" s="10">
        <v>5.1948051948051903</v>
      </c>
      <c r="IA115" s="10">
        <v>75</v>
      </c>
      <c r="IB115" s="10">
        <v>83.780160857908797</v>
      </c>
      <c r="IC115" s="10">
        <v>28</v>
      </c>
      <c r="ID115" s="10">
        <v>55.741444866920098</v>
      </c>
      <c r="IE115" s="10">
        <v>57.772435897435798</v>
      </c>
      <c r="IF115" s="10" t="s">
        <v>245</v>
      </c>
      <c r="IG115" s="10" t="s">
        <v>245</v>
      </c>
      <c r="IH115" s="10" t="s">
        <v>245</v>
      </c>
      <c r="II115" s="10" t="s">
        <v>245</v>
      </c>
      <c r="IJ115" s="10" t="s">
        <v>245</v>
      </c>
      <c r="IK115" s="10">
        <v>53.1062776764782</v>
      </c>
      <c r="IL115" s="10">
        <v>19.584076054664202</v>
      </c>
      <c r="IM115" s="10">
        <v>9.3523469994058193</v>
      </c>
      <c r="IN115" s="10">
        <v>17.528223410576299</v>
      </c>
      <c r="IO115" s="10">
        <v>21.220338983050802</v>
      </c>
      <c r="IP115" s="10">
        <v>14.711864406779601</v>
      </c>
      <c r="IQ115" s="10">
        <v>55.0508474576271</v>
      </c>
      <c r="IR115" s="10">
        <v>8.4745762711864394</v>
      </c>
      <c r="IS115" s="10">
        <v>53.535353535353501</v>
      </c>
      <c r="IT115" s="10">
        <v>87.902330743618194</v>
      </c>
      <c r="IU115" s="10">
        <v>1.7980022197558201</v>
      </c>
      <c r="IV115" s="10">
        <v>8.8124306326304094</v>
      </c>
      <c r="IW115" s="10">
        <v>32.121212121212103</v>
      </c>
      <c r="IX115" s="10">
        <v>12.834224598930399</v>
      </c>
      <c r="IY115" s="10">
        <v>8.4951456310679596</v>
      </c>
      <c r="IZ115" s="10">
        <v>30.1143583227446</v>
      </c>
      <c r="JA115" s="10">
        <v>21.4237288135593</v>
      </c>
      <c r="JB115" s="10">
        <v>44.4089456869009</v>
      </c>
      <c r="JC115" s="10">
        <v>69.585253456221196</v>
      </c>
      <c r="JD115" s="10">
        <v>13.669950738916199</v>
      </c>
      <c r="JE115" s="10">
        <v>16.8</v>
      </c>
      <c r="JF115" s="10">
        <v>8.5904550499445005</v>
      </c>
      <c r="JG115" s="10">
        <v>4.6717171717171704</v>
      </c>
      <c r="JH115" s="10">
        <v>45.679012345678998</v>
      </c>
      <c r="JI115" s="10">
        <v>40.554156171284603</v>
      </c>
      <c r="JJ115" s="10">
        <v>43.683897801544802</v>
      </c>
      <c r="JK115" s="10">
        <v>0.66747572815533895</v>
      </c>
      <c r="JL115" s="10">
        <v>2.92249047013977</v>
      </c>
      <c r="JM115" s="10">
        <v>49.288135593220296</v>
      </c>
      <c r="JN115" s="10" t="s">
        <v>245</v>
      </c>
      <c r="JO115" s="10">
        <v>27.188940092165801</v>
      </c>
      <c r="JP115" s="10">
        <v>78.201970443349694</v>
      </c>
      <c r="JQ115" s="10">
        <v>16.8</v>
      </c>
      <c r="JR115" s="10">
        <v>64.639289678135398</v>
      </c>
      <c r="JS115" s="10">
        <v>71.060606060606005</v>
      </c>
      <c r="JT115" s="10" t="s">
        <v>245</v>
      </c>
      <c r="JU115" s="10">
        <v>20.654911838790898</v>
      </c>
      <c r="JV115" s="10" t="s">
        <v>245</v>
      </c>
      <c r="JW115" s="10" t="s">
        <v>245</v>
      </c>
      <c r="JX115" s="10" t="s">
        <v>245</v>
      </c>
      <c r="JY115" s="10" t="s">
        <v>245</v>
      </c>
      <c r="JZ115" s="10" t="s">
        <v>245</v>
      </c>
      <c r="KA115" s="10" t="s">
        <v>245</v>
      </c>
      <c r="KB115" s="10" t="s">
        <v>245</v>
      </c>
      <c r="KC115" s="10" t="s">
        <v>245</v>
      </c>
      <c r="KD115" s="10" t="s">
        <v>245</v>
      </c>
      <c r="KE115" s="10" t="s">
        <v>245</v>
      </c>
      <c r="KF115" s="10" t="s">
        <v>245</v>
      </c>
      <c r="KG115" s="10" t="s">
        <v>245</v>
      </c>
      <c r="KH115" s="10" t="s">
        <v>245</v>
      </c>
      <c r="KI115" s="10" t="s">
        <v>245</v>
      </c>
      <c r="KJ115" s="10" t="s">
        <v>245</v>
      </c>
      <c r="KK115" s="10" t="s">
        <v>245</v>
      </c>
      <c r="KL115" s="10" t="s">
        <v>245</v>
      </c>
      <c r="KM115" s="10" t="s">
        <v>245</v>
      </c>
      <c r="KN115" s="10" t="s">
        <v>245</v>
      </c>
      <c r="KO115" s="10" t="s">
        <v>245</v>
      </c>
      <c r="KP115" s="10" t="s">
        <v>245</v>
      </c>
      <c r="KQ115" s="10" t="s">
        <v>245</v>
      </c>
      <c r="KR115" s="10" t="s">
        <v>245</v>
      </c>
      <c r="KS115" s="10" t="s">
        <v>245</v>
      </c>
      <c r="KT115" s="10" t="s">
        <v>245</v>
      </c>
      <c r="KU115" s="10" t="s">
        <v>245</v>
      </c>
      <c r="KV115" s="10" t="s">
        <v>245</v>
      </c>
      <c r="KW115" s="10" t="s">
        <v>245</v>
      </c>
      <c r="KX115" s="10" t="s">
        <v>245</v>
      </c>
      <c r="KY115" s="10" t="s">
        <v>245</v>
      </c>
      <c r="KZ115" s="10" t="s">
        <v>245</v>
      </c>
      <c r="LA115" s="10" t="s">
        <v>245</v>
      </c>
      <c r="LB115" s="10" t="s">
        <v>245</v>
      </c>
      <c r="LC115" s="10" t="s">
        <v>245</v>
      </c>
      <c r="LD115" s="10" t="s">
        <v>245</v>
      </c>
      <c r="LE115" s="10" t="s">
        <v>245</v>
      </c>
      <c r="LF115" s="10" t="s">
        <v>245</v>
      </c>
      <c r="LG115" s="10" t="s">
        <v>245</v>
      </c>
      <c r="LH115" s="10" t="s">
        <v>245</v>
      </c>
      <c r="LI115" s="10" t="s">
        <v>245</v>
      </c>
      <c r="LJ115" s="10" t="s">
        <v>245</v>
      </c>
      <c r="LK115" s="10" t="s">
        <v>245</v>
      </c>
      <c r="LL115" s="10" t="s">
        <v>245</v>
      </c>
      <c r="LM115" s="10" t="s">
        <v>245</v>
      </c>
      <c r="LN115" s="10" t="s">
        <v>245</v>
      </c>
      <c r="LO115" s="10" t="s">
        <v>245</v>
      </c>
      <c r="LP115" s="10" t="s">
        <v>245</v>
      </c>
      <c r="LQ115" s="10" t="s">
        <v>245</v>
      </c>
      <c r="LR115" s="10" t="s">
        <v>245</v>
      </c>
      <c r="LS115" s="10" t="s">
        <v>245</v>
      </c>
      <c r="LT115" s="10" t="s">
        <v>245</v>
      </c>
      <c r="LU115" s="10" t="s">
        <v>245</v>
      </c>
      <c r="LV115" s="10" t="s">
        <v>245</v>
      </c>
      <c r="LW115" s="10" t="s">
        <v>245</v>
      </c>
      <c r="LX115" s="10" t="s">
        <v>245</v>
      </c>
      <c r="LY115" s="10" t="s">
        <v>245</v>
      </c>
      <c r="LZ115" s="10" t="s">
        <v>245</v>
      </c>
      <c r="MA115" s="10" t="s">
        <v>245</v>
      </c>
      <c r="MB115" s="10" t="s">
        <v>245</v>
      </c>
      <c r="MC115" s="10" t="s">
        <v>245</v>
      </c>
      <c r="MD115" s="10" t="s">
        <v>245</v>
      </c>
      <c r="ME115" s="10" t="s">
        <v>245</v>
      </c>
      <c r="MF115" s="10" t="s">
        <v>245</v>
      </c>
      <c r="MG115" s="10" t="s">
        <v>245</v>
      </c>
      <c r="MH115" s="10" t="s">
        <v>245</v>
      </c>
      <c r="MI115" s="10" t="s">
        <v>245</v>
      </c>
      <c r="MJ115" s="10" t="s">
        <v>245</v>
      </c>
      <c r="MK115" s="10" t="s">
        <v>245</v>
      </c>
      <c r="ML115" s="10" t="s">
        <v>245</v>
      </c>
      <c r="MM115" s="10" t="s">
        <v>245</v>
      </c>
      <c r="MN115" s="10" t="s">
        <v>245</v>
      </c>
      <c r="MO115" s="10" t="s">
        <v>245</v>
      </c>
      <c r="MP115" s="10" t="s">
        <v>245</v>
      </c>
      <c r="MQ115" s="10" t="s">
        <v>245</v>
      </c>
      <c r="MR115" s="10" t="s">
        <v>245</v>
      </c>
      <c r="MS115" s="10" t="s">
        <v>245</v>
      </c>
      <c r="MT115" s="10" t="s">
        <v>245</v>
      </c>
      <c r="MU115" s="10" t="s">
        <v>245</v>
      </c>
      <c r="MV115" s="10" t="s">
        <v>245</v>
      </c>
      <c r="MW115" s="10" t="s">
        <v>245</v>
      </c>
      <c r="MX115" s="10" t="s">
        <v>245</v>
      </c>
      <c r="MY115" s="10" t="s">
        <v>245</v>
      </c>
      <c r="MZ115" s="10" t="s">
        <v>245</v>
      </c>
      <c r="NA115" s="10" t="s">
        <v>245</v>
      </c>
      <c r="NB115" s="10" t="s">
        <v>245</v>
      </c>
      <c r="NC115" s="10" t="s">
        <v>245</v>
      </c>
      <c r="ND115" s="10" t="s">
        <v>245</v>
      </c>
      <c r="NE115" s="10" t="s">
        <v>245</v>
      </c>
      <c r="NF115" s="10" t="s">
        <v>245</v>
      </c>
      <c r="NG115" s="10" t="s">
        <v>245</v>
      </c>
      <c r="NH115" s="10" t="s">
        <v>245</v>
      </c>
      <c r="NI115" s="10" t="s">
        <v>245</v>
      </c>
      <c r="NJ115" s="10" t="s">
        <v>245</v>
      </c>
      <c r="NK115" s="10" t="s">
        <v>245</v>
      </c>
      <c r="NL115" s="10" t="s">
        <v>245</v>
      </c>
      <c r="NM115" s="10" t="s">
        <v>245</v>
      </c>
      <c r="NN115" s="10" t="s">
        <v>245</v>
      </c>
      <c r="NO115" s="10" t="s">
        <v>245</v>
      </c>
      <c r="NP115" s="10" t="s">
        <v>245</v>
      </c>
      <c r="NQ115" s="10" t="s">
        <v>245</v>
      </c>
      <c r="NR115" s="10" t="s">
        <v>245</v>
      </c>
      <c r="NS115" s="10" t="s">
        <v>245</v>
      </c>
      <c r="NT115" s="10" t="s">
        <v>245</v>
      </c>
      <c r="NU115" s="10" t="s">
        <v>245</v>
      </c>
      <c r="NV115" s="10" t="s">
        <v>245</v>
      </c>
      <c r="NW115" s="10" t="s">
        <v>245</v>
      </c>
      <c r="NX115" s="10" t="s">
        <v>245</v>
      </c>
      <c r="NY115" s="10" t="s">
        <v>245</v>
      </c>
      <c r="NZ115" s="10" t="s">
        <v>245</v>
      </c>
      <c r="OA115" s="10" t="s">
        <v>245</v>
      </c>
      <c r="OB115" s="10" t="s">
        <v>245</v>
      </c>
      <c r="OC115" s="10" t="s">
        <v>245</v>
      </c>
      <c r="OD115" s="10" t="s">
        <v>245</v>
      </c>
      <c r="OE115" s="10" t="s">
        <v>245</v>
      </c>
      <c r="OF115" s="10" t="s">
        <v>245</v>
      </c>
      <c r="OG115" s="10" t="s">
        <v>245</v>
      </c>
      <c r="OH115" s="10" t="s">
        <v>245</v>
      </c>
      <c r="OI115" s="10" t="s">
        <v>245</v>
      </c>
      <c r="OJ115" s="10" t="s">
        <v>245</v>
      </c>
      <c r="OK115" s="10" t="s">
        <v>245</v>
      </c>
      <c r="OL115" s="10" t="s">
        <v>245</v>
      </c>
      <c r="OM115" s="10" t="s">
        <v>245</v>
      </c>
      <c r="ON115" s="10" t="s">
        <v>245</v>
      </c>
      <c r="OO115" s="10" t="s">
        <v>245</v>
      </c>
      <c r="OP115" s="10" t="s">
        <v>245</v>
      </c>
      <c r="OQ115" s="10" t="s">
        <v>245</v>
      </c>
      <c r="OR115" s="10" t="s">
        <v>245</v>
      </c>
      <c r="OS115" s="10" t="s">
        <v>245</v>
      </c>
      <c r="OT115" s="10" t="s">
        <v>245</v>
      </c>
      <c r="OU115" s="10" t="s">
        <v>245</v>
      </c>
      <c r="OV115" s="10" t="s">
        <v>245</v>
      </c>
      <c r="OW115" s="10" t="s">
        <v>245</v>
      </c>
      <c r="OX115" s="10" t="s">
        <v>245</v>
      </c>
      <c r="OY115" s="10" t="s">
        <v>245</v>
      </c>
      <c r="OZ115" s="10" t="s">
        <v>245</v>
      </c>
      <c r="PA115" s="10" t="s">
        <v>245</v>
      </c>
      <c r="PB115" s="10" t="s">
        <v>245</v>
      </c>
      <c r="PC115" s="10" t="s">
        <v>245</v>
      </c>
      <c r="PD115" s="10" t="s">
        <v>245</v>
      </c>
      <c r="PE115" s="10" t="s">
        <v>245</v>
      </c>
      <c r="PF115" s="10" t="s">
        <v>245</v>
      </c>
      <c r="PG115" s="10" t="s">
        <v>245</v>
      </c>
      <c r="PH115" s="10" t="s">
        <v>245</v>
      </c>
      <c r="PI115" s="10" t="s">
        <v>245</v>
      </c>
      <c r="PJ115" s="10" t="s">
        <v>245</v>
      </c>
      <c r="PK115" s="10" t="s">
        <v>245</v>
      </c>
      <c r="PL115" s="10" t="s">
        <v>245</v>
      </c>
      <c r="PM115" s="10" t="s">
        <v>245</v>
      </c>
      <c r="PN115" s="10" t="s">
        <v>245</v>
      </c>
      <c r="PO115" s="10" t="s">
        <v>245</v>
      </c>
      <c r="PP115" s="10" t="s">
        <v>245</v>
      </c>
      <c r="PQ115" s="10" t="s">
        <v>245</v>
      </c>
      <c r="PR115" s="10" t="s">
        <v>245</v>
      </c>
      <c r="PS115" s="10" t="s">
        <v>245</v>
      </c>
      <c r="PT115" s="10" t="s">
        <v>245</v>
      </c>
      <c r="PU115" s="10" t="s">
        <v>245</v>
      </c>
      <c r="PV115" s="10" t="s">
        <v>245</v>
      </c>
      <c r="PW115" s="10" t="s">
        <v>245</v>
      </c>
      <c r="PX115" s="10" t="s">
        <v>245</v>
      </c>
      <c r="PY115" s="10" t="s">
        <v>245</v>
      </c>
      <c r="PZ115" s="10" t="s">
        <v>245</v>
      </c>
      <c r="QA115" s="10" t="s">
        <v>245</v>
      </c>
      <c r="QB115" s="10" t="s">
        <v>245</v>
      </c>
      <c r="QC115" s="10" t="s">
        <v>245</v>
      </c>
      <c r="QD115" s="10" t="s">
        <v>245</v>
      </c>
      <c r="QE115" s="10" t="s">
        <v>245</v>
      </c>
      <c r="QF115" s="10" t="s">
        <v>245</v>
      </c>
      <c r="QG115" s="10" t="s">
        <v>245</v>
      </c>
      <c r="QH115" s="10" t="s">
        <v>245</v>
      </c>
      <c r="QI115" s="10" t="s">
        <v>245</v>
      </c>
      <c r="QJ115" s="10" t="s">
        <v>245</v>
      </c>
      <c r="QK115" s="10" t="s">
        <v>245</v>
      </c>
      <c r="QL115" s="10" t="s">
        <v>245</v>
      </c>
      <c r="QM115" s="10" t="s">
        <v>245</v>
      </c>
      <c r="QN115" s="10" t="s">
        <v>245</v>
      </c>
      <c r="QO115" s="10" t="s">
        <v>245</v>
      </c>
      <c r="QP115" s="10" t="s">
        <v>245</v>
      </c>
      <c r="QQ115" s="10" t="s">
        <v>245</v>
      </c>
      <c r="QR115" s="10" t="s">
        <v>245</v>
      </c>
      <c r="QS115" s="10" t="s">
        <v>245</v>
      </c>
      <c r="QT115" s="10" t="s">
        <v>245</v>
      </c>
      <c r="QU115" s="10" t="s">
        <v>245</v>
      </c>
      <c r="QV115" s="10" t="s">
        <v>245</v>
      </c>
      <c r="QW115" s="10" t="s">
        <v>245</v>
      </c>
      <c r="QX115" s="10" t="s">
        <v>245</v>
      </c>
      <c r="QY115" s="10" t="s">
        <v>245</v>
      </c>
      <c r="QZ115" s="10" t="s">
        <v>245</v>
      </c>
      <c r="RA115" s="10" t="s">
        <v>245</v>
      </c>
      <c r="RB115" s="10" t="s">
        <v>245</v>
      </c>
      <c r="RC115" s="10" t="s">
        <v>245</v>
      </c>
      <c r="RD115" s="10" t="s">
        <v>245</v>
      </c>
      <c r="RE115" s="10" t="s">
        <v>245</v>
      </c>
      <c r="RF115" s="10" t="s">
        <v>245</v>
      </c>
      <c r="RG115" s="10" t="s">
        <v>245</v>
      </c>
      <c r="RH115" s="10" t="s">
        <v>245</v>
      </c>
      <c r="RI115" s="10" t="s">
        <v>245</v>
      </c>
      <c r="RJ115" s="10" t="s">
        <v>245</v>
      </c>
      <c r="RK115" s="10" t="s">
        <v>245</v>
      </c>
      <c r="RL115" s="10" t="s">
        <v>245</v>
      </c>
      <c r="RM115" s="10" t="s">
        <v>245</v>
      </c>
      <c r="RN115" s="10" t="s">
        <v>245</v>
      </c>
      <c r="RO115" s="10" t="s">
        <v>245</v>
      </c>
      <c r="RP115" s="10" t="s">
        <v>245</v>
      </c>
      <c r="RQ115" s="10" t="s">
        <v>245</v>
      </c>
      <c r="RR115" s="10" t="s">
        <v>245</v>
      </c>
      <c r="RS115" s="10" t="s">
        <v>245</v>
      </c>
      <c r="RT115" s="10" t="s">
        <v>245</v>
      </c>
      <c r="RU115" s="10" t="s">
        <v>245</v>
      </c>
      <c r="RV115" s="10" t="s">
        <v>245</v>
      </c>
      <c r="RW115" s="10" t="s">
        <v>245</v>
      </c>
      <c r="RX115" s="10" t="s">
        <v>245</v>
      </c>
      <c r="RY115" s="10" t="s">
        <v>245</v>
      </c>
      <c r="RZ115" s="10" t="s">
        <v>245</v>
      </c>
      <c r="SA115" s="10" t="s">
        <v>245</v>
      </c>
      <c r="SB115" s="10" t="s">
        <v>245</v>
      </c>
      <c r="SC115" s="10" t="s">
        <v>245</v>
      </c>
      <c r="SD115" s="10" t="s">
        <v>245</v>
      </c>
      <c r="SE115" s="10" t="s">
        <v>245</v>
      </c>
      <c r="SF115" s="10" t="s">
        <v>245</v>
      </c>
      <c r="SG115" s="10" t="s">
        <v>245</v>
      </c>
      <c r="SH115" s="10" t="s">
        <v>245</v>
      </c>
      <c r="SI115" s="10" t="s">
        <v>245</v>
      </c>
      <c r="SJ115" s="10" t="s">
        <v>245</v>
      </c>
      <c r="SK115" s="10" t="s">
        <v>245</v>
      </c>
      <c r="SL115" s="10" t="s">
        <v>245</v>
      </c>
      <c r="SM115" s="10" t="s">
        <v>245</v>
      </c>
      <c r="SN115" s="10" t="s">
        <v>245</v>
      </c>
      <c r="SO115" s="10" t="s">
        <v>245</v>
      </c>
      <c r="SP115" s="10" t="s">
        <v>245</v>
      </c>
      <c r="SQ115" s="10" t="s">
        <v>245</v>
      </c>
      <c r="SR115" s="10" t="s">
        <v>245</v>
      </c>
      <c r="SS115" s="10" t="s">
        <v>245</v>
      </c>
      <c r="ST115" s="10" t="s">
        <v>245</v>
      </c>
      <c r="SU115" s="10" t="s">
        <v>245</v>
      </c>
      <c r="SV115" s="10" t="s">
        <v>245</v>
      </c>
      <c r="SW115" s="10" t="s">
        <v>245</v>
      </c>
      <c r="SX115" s="10" t="s">
        <v>245</v>
      </c>
      <c r="SY115" s="10" t="s">
        <v>245</v>
      </c>
      <c r="SZ115" s="10" t="s">
        <v>245</v>
      </c>
      <c r="TA115" s="10" t="s">
        <v>245</v>
      </c>
      <c r="TB115" s="10" t="s">
        <v>245</v>
      </c>
      <c r="TC115" s="10" t="s">
        <v>245</v>
      </c>
      <c r="TD115" s="19">
        <v>81.549453628467305</v>
      </c>
      <c r="TE115" s="19">
        <v>1.9333146539646899</v>
      </c>
      <c r="TF115" s="19">
        <v>15.3124124404595</v>
      </c>
      <c r="TG115" s="19">
        <v>80.274586718968905</v>
      </c>
      <c r="TH115" s="19">
        <v>1.9333146539646899</v>
      </c>
      <c r="TI115" s="19">
        <v>0.75651442981227202</v>
      </c>
      <c r="TJ115" s="19">
        <v>4.2028579434015098E-2</v>
      </c>
      <c r="TK115" s="19">
        <v>0.126085738302045</v>
      </c>
      <c r="TL115" s="19">
        <v>0.37825721490613601</v>
      </c>
      <c r="TM115" s="19">
        <v>71.756794620341793</v>
      </c>
      <c r="TN115" s="19">
        <v>1.9333146539646899</v>
      </c>
      <c r="TO115" s="38">
        <v>15.3124124404595</v>
      </c>
      <c r="TP115" s="10">
        <v>2.3115718688708302</v>
      </c>
      <c r="TQ115" s="10">
        <v>0.81255253572429198</v>
      </c>
      <c r="TR115" s="10" t="s">
        <v>245</v>
      </c>
      <c r="TS115" s="19">
        <v>0.53236200616419105</v>
      </c>
      <c r="TT115" s="19">
        <v>0.39226674138414103</v>
      </c>
      <c r="TU115" s="10" t="s">
        <v>245</v>
      </c>
      <c r="TV115" s="19">
        <v>79.321938918464497</v>
      </c>
      <c r="TW115" s="19">
        <v>1.9333146539646899</v>
      </c>
      <c r="TX115" s="19">
        <v>1.49901933314653</v>
      </c>
      <c r="TY115" s="19">
        <v>0.47632390025217097</v>
      </c>
      <c r="TZ115" s="19">
        <v>1.4009526478005E-2</v>
      </c>
      <c r="UA115" s="19">
        <v>1.00868590641636</v>
      </c>
      <c r="UB115" s="19">
        <v>66.2147285474245</v>
      </c>
      <c r="UC115" s="19">
        <v>24.300365026942401</v>
      </c>
      <c r="UD115" s="19">
        <v>8.7838229329625097</v>
      </c>
      <c r="UE115" s="19">
        <v>65.073295092415506</v>
      </c>
      <c r="UF115" s="19">
        <v>24.300365026942401</v>
      </c>
      <c r="UG115" s="19">
        <v>1.8656932614867601</v>
      </c>
      <c r="UH115" s="19">
        <v>24.1960716148096</v>
      </c>
      <c r="UI115" s="19">
        <v>2.2249261254997301</v>
      </c>
      <c r="UJ115" s="19">
        <v>1.50646039747378</v>
      </c>
      <c r="UK115" s="10">
        <v>65.316646387391998</v>
      </c>
      <c r="UL115" s="19">
        <v>23.7383394171157</v>
      </c>
      <c r="UM115" s="10">
        <v>9.3400544643374399</v>
      </c>
      <c r="UN115" s="10" t="s">
        <v>245</v>
      </c>
      <c r="UO115" s="10" t="s">
        <v>245</v>
      </c>
      <c r="UP115" s="19">
        <v>1.70345906483573</v>
      </c>
      <c r="UQ115" s="19">
        <v>2.8970392259111102E-2</v>
      </c>
      <c r="UR115" s="10" t="s">
        <v>245</v>
      </c>
      <c r="US115" s="10" t="s">
        <v>245</v>
      </c>
      <c r="UT115" s="10">
        <v>58.149371342487903</v>
      </c>
      <c r="UU115" s="10">
        <v>23.477605886783699</v>
      </c>
      <c r="UV115" s="10">
        <v>7.8683585375745899</v>
      </c>
      <c r="UW115" s="10">
        <v>1.6223419665102199</v>
      </c>
      <c r="UX115" s="10">
        <v>1.81934063387218</v>
      </c>
      <c r="UY115" s="10">
        <v>1.9236340460049799</v>
      </c>
      <c r="UZ115" s="10" t="s">
        <v>245</v>
      </c>
      <c r="VA115" s="10" t="s">
        <v>245</v>
      </c>
      <c r="VB115" s="10" t="s">
        <v>245</v>
      </c>
      <c r="VC115" s="10" t="s">
        <v>245</v>
      </c>
      <c r="VD115" s="10" t="s">
        <v>245</v>
      </c>
      <c r="VE115" s="10" t="s">
        <v>245</v>
      </c>
      <c r="VF115" s="10" t="s">
        <v>245</v>
      </c>
      <c r="VG115" s="10" t="s">
        <v>245</v>
      </c>
      <c r="VH115" s="10" t="s">
        <v>245</v>
      </c>
      <c r="VI115" s="10" t="s">
        <v>245</v>
      </c>
      <c r="VJ115" s="10" t="s">
        <v>245</v>
      </c>
      <c r="VK115" s="10" t="s">
        <v>245</v>
      </c>
      <c r="VL115" s="10" t="s">
        <v>245</v>
      </c>
      <c r="VM115" s="10" t="s">
        <v>245</v>
      </c>
      <c r="VN115" s="10" t="s">
        <v>245</v>
      </c>
      <c r="VO115" s="10" t="s">
        <v>245</v>
      </c>
      <c r="VP115" s="10" t="s">
        <v>245</v>
      </c>
      <c r="VQ115" s="10" t="s">
        <v>245</v>
      </c>
      <c r="VR115" s="10" t="s">
        <v>245</v>
      </c>
      <c r="VS115" s="10" t="s">
        <v>245</v>
      </c>
      <c r="VT115" s="10" t="s">
        <v>245</v>
      </c>
      <c r="VU115" s="10" t="s">
        <v>245</v>
      </c>
      <c r="VV115" s="10" t="s">
        <v>245</v>
      </c>
      <c r="VW115" s="10" t="s">
        <v>245</v>
      </c>
      <c r="VX115" s="10" t="s">
        <v>245</v>
      </c>
      <c r="VY115" s="10" t="s">
        <v>245</v>
      </c>
      <c r="VZ115" s="10" t="s">
        <v>245</v>
      </c>
      <c r="WA115" s="10" t="s">
        <v>245</v>
      </c>
      <c r="WB115" s="10" t="s">
        <v>245</v>
      </c>
      <c r="WC115" s="10" t="s">
        <v>245</v>
      </c>
      <c r="WD115" s="10" t="s">
        <v>245</v>
      </c>
      <c r="WE115" s="10" t="s">
        <v>245</v>
      </c>
      <c r="WF115" s="10" t="s">
        <v>245</v>
      </c>
      <c r="WG115" s="10" t="s">
        <v>245</v>
      </c>
      <c r="WH115" s="10" t="s">
        <v>245</v>
      </c>
      <c r="WI115" s="10" t="s">
        <v>245</v>
      </c>
      <c r="WJ115" s="10" t="s">
        <v>245</v>
      </c>
      <c r="WK115" s="10" t="s">
        <v>245</v>
      </c>
      <c r="WL115" s="10" t="s">
        <v>245</v>
      </c>
      <c r="WM115" s="10" t="s">
        <v>245</v>
      </c>
      <c r="WN115" s="10" t="s">
        <v>245</v>
      </c>
      <c r="WO115" s="10" t="s">
        <v>245</v>
      </c>
      <c r="WP115" s="10" t="s">
        <v>245</v>
      </c>
      <c r="WQ115" s="10" t="s">
        <v>245</v>
      </c>
      <c r="WR115" s="10" t="s">
        <v>245</v>
      </c>
      <c r="WS115" s="10" t="s">
        <v>245</v>
      </c>
      <c r="WT115" s="10" t="s">
        <v>245</v>
      </c>
      <c r="WU115" s="10" t="s">
        <v>245</v>
      </c>
      <c r="WV115" s="10" t="s">
        <v>245</v>
      </c>
      <c r="WW115" s="10" t="s">
        <v>245</v>
      </c>
      <c r="WX115" s="10" t="s">
        <v>245</v>
      </c>
      <c r="WY115" s="10" t="s">
        <v>245</v>
      </c>
      <c r="WZ115" s="10" t="s">
        <v>245</v>
      </c>
      <c r="XA115" s="10" t="s">
        <v>245</v>
      </c>
      <c r="XB115" s="10" t="s">
        <v>245</v>
      </c>
      <c r="XC115" s="10" t="s">
        <v>245</v>
      </c>
      <c r="XD115" s="10" t="s">
        <v>245</v>
      </c>
      <c r="XE115" s="10" t="s">
        <v>245</v>
      </c>
      <c r="XF115" s="10" t="s">
        <v>245</v>
      </c>
      <c r="XG115" s="10" t="s">
        <v>245</v>
      </c>
      <c r="XH115" s="10" t="s">
        <v>245</v>
      </c>
      <c r="XI115" s="10" t="s">
        <v>245</v>
      </c>
      <c r="XJ115" s="10" t="s">
        <v>245</v>
      </c>
      <c r="XK115" s="10" t="s">
        <v>245</v>
      </c>
      <c r="XL115" s="10" t="s">
        <v>245</v>
      </c>
      <c r="XM115" s="10" t="s">
        <v>245</v>
      </c>
      <c r="XN115" s="10" t="s">
        <v>245</v>
      </c>
      <c r="XO115" s="10" t="s">
        <v>245</v>
      </c>
      <c r="XP115" s="10" t="s">
        <v>245</v>
      </c>
      <c r="XQ115" s="10" t="s">
        <v>245</v>
      </c>
      <c r="XR115" s="10" t="s">
        <v>245</v>
      </c>
      <c r="XS115" s="10" t="s">
        <v>245</v>
      </c>
    </row>
    <row r="116" spans="1:643" x14ac:dyDescent="0.25">
      <c r="A116" s="35" t="s">
        <v>382</v>
      </c>
      <c r="B116" s="37">
        <v>28573</v>
      </c>
      <c r="C116" s="15">
        <v>42</v>
      </c>
      <c r="D116" s="5">
        <v>0</v>
      </c>
      <c r="E116" s="37">
        <v>44094</v>
      </c>
      <c r="F116" s="5" t="s">
        <v>247</v>
      </c>
      <c r="G116" s="42">
        <v>75.900000000000006</v>
      </c>
      <c r="H116" s="8">
        <v>1.64</v>
      </c>
      <c r="I116" s="8">
        <v>32</v>
      </c>
      <c r="J116" s="8">
        <f t="shared" si="28"/>
        <v>28.219809637120768</v>
      </c>
      <c r="K116" s="8" t="s">
        <v>245</v>
      </c>
      <c r="L116" s="8" t="s">
        <v>245</v>
      </c>
      <c r="M116" s="8">
        <v>97.6</v>
      </c>
      <c r="N116" s="8">
        <v>1.64</v>
      </c>
      <c r="O116" s="8" t="s">
        <v>245</v>
      </c>
      <c r="P116" s="10">
        <f t="shared" si="35"/>
        <v>36.287923854848309</v>
      </c>
      <c r="Q116" s="8" t="s">
        <v>245</v>
      </c>
      <c r="R116" s="8" t="s">
        <v>245</v>
      </c>
      <c r="S116" s="10">
        <v>80</v>
      </c>
      <c r="T116" s="10">
        <v>1.64</v>
      </c>
      <c r="U116" s="10">
        <v>32</v>
      </c>
      <c r="V116" s="8">
        <f t="shared" si="12"/>
        <v>29.744199881023206</v>
      </c>
      <c r="W116" s="10" t="s">
        <v>245</v>
      </c>
      <c r="X116" s="10" t="s">
        <v>245</v>
      </c>
      <c r="Y116" s="8">
        <v>290</v>
      </c>
      <c r="Z116" s="43">
        <v>3.07</v>
      </c>
      <c r="AA116" s="43">
        <v>50</v>
      </c>
      <c r="AB116" s="43">
        <v>36</v>
      </c>
      <c r="AC116" s="5" t="s">
        <v>245</v>
      </c>
      <c r="AD116" s="10">
        <v>-1.2611000000000001</v>
      </c>
      <c r="AE116" s="10">
        <v>1.008</v>
      </c>
      <c r="AF116" s="13">
        <v>6.06</v>
      </c>
      <c r="AG116" s="13">
        <v>58.1</v>
      </c>
      <c r="AH116" s="13">
        <v>40.5</v>
      </c>
      <c r="AI116" s="13">
        <v>16</v>
      </c>
      <c r="AJ116" s="16">
        <v>1.24</v>
      </c>
      <c r="AK116" s="16">
        <v>-1.87</v>
      </c>
      <c r="AL116" s="16">
        <v>-0.6</v>
      </c>
      <c r="AM116" s="16">
        <v>0.67</v>
      </c>
      <c r="AN116" s="16">
        <v>-0.2</v>
      </c>
      <c r="AO116" s="16">
        <v>2.29</v>
      </c>
      <c r="AP116" s="10">
        <f t="shared" si="13"/>
        <v>2.9899999999999998</v>
      </c>
      <c r="AQ116" s="10">
        <f t="shared" si="30"/>
        <v>8.1000000000000014</v>
      </c>
      <c r="AR116" s="10">
        <f t="shared" si="30"/>
        <v>4.5</v>
      </c>
      <c r="AS116" s="13">
        <v>8.2949999999999999</v>
      </c>
      <c r="AT116" s="13">
        <v>64.900000000000006</v>
      </c>
      <c r="AU116" s="13">
        <v>46</v>
      </c>
      <c r="AV116" s="13">
        <v>18</v>
      </c>
      <c r="AW116" s="14">
        <v>1.62</v>
      </c>
      <c r="AX116" s="14">
        <v>-1.72</v>
      </c>
      <c r="AY116" s="14">
        <v>0.14000000000000001</v>
      </c>
      <c r="AZ116" s="14">
        <v>1.54</v>
      </c>
      <c r="BA116" s="14">
        <v>1.83</v>
      </c>
      <c r="BB116" s="14">
        <v>3.09</v>
      </c>
      <c r="BC116" s="3">
        <f t="shared" si="18"/>
        <v>2.2350000000000003</v>
      </c>
      <c r="BD116" s="3">
        <f t="shared" si="19"/>
        <v>6.8000000000000043</v>
      </c>
      <c r="BE116" s="3">
        <f t="shared" si="19"/>
        <v>5.5</v>
      </c>
      <c r="BF116" s="9">
        <f t="shared" si="19"/>
        <v>2</v>
      </c>
      <c r="BG116" s="13">
        <v>9.5749999999999993</v>
      </c>
      <c r="BH116" s="13">
        <v>73.3</v>
      </c>
      <c r="BI116" s="13">
        <v>47</v>
      </c>
      <c r="BJ116" s="13">
        <v>17</v>
      </c>
      <c r="BK116" s="16">
        <v>0.55000000000000004</v>
      </c>
      <c r="BL116" s="16">
        <v>-1.97</v>
      </c>
      <c r="BM116" s="16">
        <v>-0.5</v>
      </c>
      <c r="BN116" s="16">
        <v>0.93</v>
      </c>
      <c r="BO116" s="16">
        <v>0.3</v>
      </c>
      <c r="BP116" s="16">
        <v>1.89</v>
      </c>
      <c r="BQ116" s="10">
        <f t="shared" si="20"/>
        <v>1.2799999999999994</v>
      </c>
      <c r="BR116" s="10">
        <f t="shared" si="20"/>
        <v>8.3999999999999915</v>
      </c>
      <c r="BS116" s="10">
        <f t="shared" si="20"/>
        <v>1</v>
      </c>
      <c r="BT116" s="10">
        <f t="shared" si="15"/>
        <v>-1</v>
      </c>
      <c r="BU116" s="3">
        <f t="shared" si="31"/>
        <v>6.504999999999999</v>
      </c>
      <c r="BV116" s="3">
        <f t="shared" si="31"/>
        <v>23.299999999999997</v>
      </c>
      <c r="BW116" s="3">
        <f t="shared" si="31"/>
        <v>11</v>
      </c>
      <c r="BX116" s="10" t="s">
        <v>245</v>
      </c>
      <c r="BY116" s="10" t="s">
        <v>245</v>
      </c>
      <c r="BZ116" s="10" t="s">
        <v>245</v>
      </c>
      <c r="CA116" s="10" t="s">
        <v>245</v>
      </c>
      <c r="CB116" s="10" t="s">
        <v>245</v>
      </c>
      <c r="CC116" s="10" t="s">
        <v>245</v>
      </c>
      <c r="CD116" s="10" t="s">
        <v>245</v>
      </c>
      <c r="CE116" s="10" t="s">
        <v>245</v>
      </c>
      <c r="CF116" s="10">
        <v>0.04</v>
      </c>
      <c r="CG116" s="10">
        <v>5.62</v>
      </c>
      <c r="CH116" s="10">
        <v>0.01</v>
      </c>
      <c r="CI116" s="10">
        <v>0.6</v>
      </c>
      <c r="CJ116" s="10">
        <v>0.8</v>
      </c>
      <c r="CK116" s="10">
        <v>2.38</v>
      </c>
      <c r="CL116" s="10">
        <v>4.62</v>
      </c>
      <c r="CM116" s="10">
        <v>24.19</v>
      </c>
      <c r="CN116" s="10" t="s">
        <v>245</v>
      </c>
      <c r="CO116" s="10" t="s">
        <v>245</v>
      </c>
      <c r="CP116" s="10" t="s">
        <v>245</v>
      </c>
      <c r="CQ116" s="10" t="s">
        <v>245</v>
      </c>
      <c r="CR116" s="10" t="s">
        <v>245</v>
      </c>
      <c r="CS116" s="10" t="s">
        <v>245</v>
      </c>
      <c r="CT116" s="10" t="s">
        <v>245</v>
      </c>
      <c r="CU116" s="10" t="s">
        <v>245</v>
      </c>
      <c r="CV116" s="10" t="e">
        <f t="shared" si="29"/>
        <v>#VALUE!</v>
      </c>
      <c r="CW116" s="10" t="e">
        <f t="shared" si="34"/>
        <v>#VALUE!</v>
      </c>
      <c r="CX116" s="10" t="e">
        <f t="shared" si="34"/>
        <v>#VALUE!</v>
      </c>
      <c r="CY116" s="10" t="e">
        <f t="shared" si="34"/>
        <v>#VALUE!</v>
      </c>
      <c r="CZ116" s="10" t="e">
        <f t="shared" si="33"/>
        <v>#VALUE!</v>
      </c>
      <c r="DA116" s="10" t="e">
        <f t="shared" si="33"/>
        <v>#VALUE!</v>
      </c>
      <c r="DB116" s="10" t="e">
        <f t="shared" si="33"/>
        <v>#VALUE!</v>
      </c>
      <c r="DC116" s="10" t="e">
        <f t="shared" si="33"/>
        <v>#VALUE!</v>
      </c>
      <c r="DD116" s="10" t="s">
        <v>245</v>
      </c>
      <c r="DE116" s="10" t="s">
        <v>245</v>
      </c>
      <c r="DF116" s="10" t="s">
        <v>245</v>
      </c>
      <c r="DG116" s="10" t="s">
        <v>245</v>
      </c>
      <c r="DH116" s="10" t="s">
        <v>245</v>
      </c>
      <c r="DI116" s="10" t="s">
        <v>245</v>
      </c>
      <c r="DJ116" s="10" t="s">
        <v>245</v>
      </c>
      <c r="DK116" s="10" t="s">
        <v>245</v>
      </c>
      <c r="DL116" s="10" t="s">
        <v>245</v>
      </c>
      <c r="DM116" s="10" t="s">
        <v>245</v>
      </c>
      <c r="DN116" s="10" t="s">
        <v>245</v>
      </c>
      <c r="DO116" s="10" t="s">
        <v>245</v>
      </c>
      <c r="DP116" s="10" t="e">
        <f t="shared" si="23"/>
        <v>#VALUE!</v>
      </c>
      <c r="DQ116" s="10" t="e">
        <f t="shared" si="24"/>
        <v>#VALUE!</v>
      </c>
      <c r="DR116" s="10" t="e">
        <f t="shared" si="25"/>
        <v>#VALUE!</v>
      </c>
      <c r="DS116" s="10" t="e">
        <f t="shared" si="26"/>
        <v>#VALUE!</v>
      </c>
      <c r="DT116" s="15">
        <v>2</v>
      </c>
      <c r="DU116" s="10">
        <v>79.955088551817596</v>
      </c>
      <c r="DV116" s="10">
        <v>25.6372211329553</v>
      </c>
      <c r="DW116" s="10">
        <v>61.247416671082597</v>
      </c>
      <c r="DX116" s="10">
        <v>13.0252768798685</v>
      </c>
      <c r="DY116" s="10">
        <v>49.755899104963298</v>
      </c>
      <c r="DZ116" s="10">
        <v>0.36615134255492199</v>
      </c>
      <c r="EA116" s="10">
        <v>11.960943856794101</v>
      </c>
      <c r="EB116" s="10">
        <v>36.696501220504402</v>
      </c>
      <c r="EC116" s="10">
        <v>7.4187907371098497E-2</v>
      </c>
      <c r="ED116" s="10">
        <v>78.571428571428498</v>
      </c>
      <c r="EE116" s="10">
        <v>0</v>
      </c>
      <c r="EF116" s="10">
        <v>21.428571428571399</v>
      </c>
      <c r="EG116" s="10">
        <v>89.544804196915905</v>
      </c>
      <c r="EH116" s="10">
        <v>40.321127656191997</v>
      </c>
      <c r="EI116" s="10" t="s">
        <v>245</v>
      </c>
      <c r="EJ116" s="10">
        <v>64.665166983907199</v>
      </c>
      <c r="EK116" s="10">
        <v>90.113913751016995</v>
      </c>
      <c r="EL116" s="10">
        <v>73.834832379394896</v>
      </c>
      <c r="EM116" s="10" t="s">
        <v>245</v>
      </c>
      <c r="EN116" s="10">
        <v>99.659863945578195</v>
      </c>
      <c r="EO116" s="10">
        <v>68.847006651884698</v>
      </c>
      <c r="EP116" s="10">
        <v>92.857142857142804</v>
      </c>
      <c r="EQ116" s="10">
        <v>90.909090909090907</v>
      </c>
      <c r="ER116" s="10" t="s">
        <v>245</v>
      </c>
      <c r="ES116" s="10">
        <v>100</v>
      </c>
      <c r="ET116" s="10">
        <v>1.8652959567590399</v>
      </c>
      <c r="EU116" s="10" t="s">
        <v>245</v>
      </c>
      <c r="EV116" s="10">
        <v>0.449904827824883</v>
      </c>
      <c r="EW116" s="10">
        <v>10.1301871440195</v>
      </c>
      <c r="EX116" s="10">
        <v>3.92477514309076</v>
      </c>
      <c r="EY116" s="10">
        <v>22.2222222222222</v>
      </c>
      <c r="EZ116" s="10">
        <v>46.2585034013605</v>
      </c>
      <c r="FA116" s="10">
        <v>7.9822616407982201</v>
      </c>
      <c r="FB116" s="10">
        <v>14.285714285714199</v>
      </c>
      <c r="FC116" s="10">
        <v>9.0909090909090899</v>
      </c>
      <c r="FD116" s="10" t="s">
        <v>245</v>
      </c>
      <c r="FE116" s="10">
        <v>33.3333333333333</v>
      </c>
      <c r="FF116" s="10" t="s">
        <v>245</v>
      </c>
      <c r="FG116" s="10" t="s">
        <v>245</v>
      </c>
      <c r="FH116" s="10" t="s">
        <v>245</v>
      </c>
      <c r="FI116" s="10">
        <v>14.481823574273299</v>
      </c>
      <c r="FJ116" s="10">
        <v>32.416617905207701</v>
      </c>
      <c r="FK116" s="10" t="s">
        <v>245</v>
      </c>
      <c r="FL116" s="10">
        <v>24.253949678174301</v>
      </c>
      <c r="FM116" s="10">
        <v>66.224366706875699</v>
      </c>
      <c r="FN116" s="10">
        <v>13.751507840772</v>
      </c>
      <c r="FO116" s="10">
        <v>15.319662243667</v>
      </c>
      <c r="FP116" s="10">
        <v>4.5838359469240002</v>
      </c>
      <c r="FQ116" s="10">
        <v>28.408425980105299</v>
      </c>
      <c r="FR116" s="10">
        <v>71.781668383110201</v>
      </c>
      <c r="FS116" s="10">
        <v>6.4881565396498404</v>
      </c>
      <c r="FT116" s="10">
        <v>21.1122554067971</v>
      </c>
      <c r="FU116" s="10">
        <v>3.54008191925102</v>
      </c>
      <c r="FV116" s="10">
        <v>51.404330017554102</v>
      </c>
      <c r="FW116" s="10">
        <v>10.920577617328499</v>
      </c>
      <c r="FX116" s="10">
        <v>62.178217821782098</v>
      </c>
      <c r="FY116" s="10">
        <v>78.166465621230401</v>
      </c>
      <c r="FZ116" s="10">
        <v>58.591296545536103</v>
      </c>
      <c r="GA116" s="10">
        <v>51.315789473684198</v>
      </c>
      <c r="GB116" s="10">
        <v>41.473988439306297</v>
      </c>
      <c r="GC116" s="10">
        <v>40</v>
      </c>
      <c r="GD116" s="10">
        <v>52.420185375901099</v>
      </c>
      <c r="GE116" s="10">
        <v>44.799176107106</v>
      </c>
      <c r="GF116" s="10" t="s">
        <v>245</v>
      </c>
      <c r="GG116" s="10">
        <v>8.6508753861997896</v>
      </c>
      <c r="GH116" s="10">
        <v>19.631363370391998</v>
      </c>
      <c r="GI116" s="10">
        <v>7.6714801444043301</v>
      </c>
      <c r="GJ116" s="10" t="s">
        <v>245</v>
      </c>
      <c r="GK116" s="10">
        <v>19.782870928829901</v>
      </c>
      <c r="GL116" s="10" t="s">
        <v>245</v>
      </c>
      <c r="GM116" s="10">
        <v>34.210526315789402</v>
      </c>
      <c r="GN116" s="10">
        <v>64.739884393063505</v>
      </c>
      <c r="GO116" s="10">
        <v>0</v>
      </c>
      <c r="GP116" s="10">
        <v>54.685890834191497</v>
      </c>
      <c r="GQ116" s="10">
        <v>47.579814624098802</v>
      </c>
      <c r="GR116" s="10" t="s">
        <v>245</v>
      </c>
      <c r="GS116" s="10">
        <v>4.4284243048403704</v>
      </c>
      <c r="GT116" s="10" t="s">
        <v>245</v>
      </c>
      <c r="GU116" s="10" t="s">
        <v>245</v>
      </c>
      <c r="GV116" s="10" t="s">
        <v>245</v>
      </c>
      <c r="GW116" s="10">
        <v>59.009493104065903</v>
      </c>
      <c r="GX116" s="10">
        <v>20.337197049525798</v>
      </c>
      <c r="GY116" s="10" t="s">
        <v>245</v>
      </c>
      <c r="GZ116" s="10">
        <v>10.5374077976817</v>
      </c>
      <c r="HA116" s="10">
        <v>38.5833333333333</v>
      </c>
      <c r="HB116" s="10">
        <v>0.25</v>
      </c>
      <c r="HC116" s="10">
        <v>12</v>
      </c>
      <c r="HD116" s="10">
        <v>48.9166666666666</v>
      </c>
      <c r="HE116" s="10">
        <v>13.4747102212855</v>
      </c>
      <c r="HF116" s="10">
        <v>90.257412838058002</v>
      </c>
      <c r="HG116" s="10" t="s">
        <v>245</v>
      </c>
      <c r="HH116" s="10">
        <v>3.9426523297490998</v>
      </c>
      <c r="HI116" s="10">
        <v>76.330347734457305</v>
      </c>
      <c r="HJ116" s="10">
        <v>29.070073761854498</v>
      </c>
      <c r="HK116" s="10" t="s">
        <v>245</v>
      </c>
      <c r="HL116" s="10">
        <v>36.746131986106697</v>
      </c>
      <c r="HM116" s="10">
        <v>66.5833333333333</v>
      </c>
      <c r="HN116" s="10">
        <v>52.267818574514003</v>
      </c>
      <c r="HO116" s="10">
        <v>16.6666666666666</v>
      </c>
      <c r="HP116" s="10">
        <v>89.5833333333333</v>
      </c>
      <c r="HQ116" s="10">
        <v>72.742759795570706</v>
      </c>
      <c r="HR116" s="10" t="s">
        <v>245</v>
      </c>
      <c r="HS116" s="10" t="s">
        <v>245</v>
      </c>
      <c r="HT116" s="10">
        <v>40</v>
      </c>
      <c r="HU116" s="10" t="s">
        <v>245</v>
      </c>
      <c r="HV116" s="10">
        <v>8.3816297857393707</v>
      </c>
      <c r="HW116" s="10">
        <v>4.3177892918825497E-2</v>
      </c>
      <c r="HX116" s="10">
        <v>0.41048310704136398</v>
      </c>
      <c r="HY116" s="10">
        <v>19.375</v>
      </c>
      <c r="HZ116" s="10">
        <v>3.4557235421166301</v>
      </c>
      <c r="IA116" s="10">
        <v>16.6666666666666</v>
      </c>
      <c r="IB116" s="10">
        <v>46.875</v>
      </c>
      <c r="IC116" s="10">
        <v>25.638841567291301</v>
      </c>
      <c r="ID116" s="10">
        <v>44.802867383512499</v>
      </c>
      <c r="IE116" s="10">
        <v>48.375451263537897</v>
      </c>
      <c r="IF116" s="10" t="s">
        <v>245</v>
      </c>
      <c r="IG116" s="10" t="s">
        <v>245</v>
      </c>
      <c r="IH116" s="10" t="s">
        <v>245</v>
      </c>
      <c r="II116" s="10" t="s">
        <v>245</v>
      </c>
      <c r="IJ116" s="10" t="s">
        <v>245</v>
      </c>
      <c r="IK116" s="10">
        <v>37.385882212542498</v>
      </c>
      <c r="IL116" s="10">
        <v>20.617227782832799</v>
      </c>
      <c r="IM116" s="10">
        <v>13.8080072793448</v>
      </c>
      <c r="IN116" s="10">
        <v>21.011525629360001</v>
      </c>
      <c r="IO116" s="10">
        <v>60.8805485384337</v>
      </c>
      <c r="IP116" s="10">
        <v>15.3735113677372</v>
      </c>
      <c r="IQ116" s="10">
        <v>17.683146878383202</v>
      </c>
      <c r="IR116" s="10">
        <v>5.8823529411764701</v>
      </c>
      <c r="IS116" s="10">
        <v>44.532908704883198</v>
      </c>
      <c r="IT116" s="10">
        <v>67.410182189681507</v>
      </c>
      <c r="IU116" s="10" t="s">
        <v>245</v>
      </c>
      <c r="IV116" s="10">
        <v>18.542482547250099</v>
      </c>
      <c r="IW116" s="10">
        <v>51.554443433424296</v>
      </c>
      <c r="IX116" s="10">
        <v>36.950257810130402</v>
      </c>
      <c r="IY116" s="10" t="s">
        <v>245</v>
      </c>
      <c r="IZ116" s="10">
        <v>46.018671059857198</v>
      </c>
      <c r="JA116" s="10">
        <v>59.256586070010798</v>
      </c>
      <c r="JB116" s="10">
        <v>58.861885002963803</v>
      </c>
      <c r="JC116" s="10">
        <v>78.638497652582103</v>
      </c>
      <c r="JD116" s="10">
        <v>60.408163265306101</v>
      </c>
      <c r="JE116" s="10">
        <v>74.846625766871099</v>
      </c>
      <c r="JF116" s="10" t="s">
        <v>245</v>
      </c>
      <c r="JG116" s="10" t="s">
        <v>245</v>
      </c>
      <c r="JH116" s="10">
        <v>63.587684069611697</v>
      </c>
      <c r="JI116" s="10">
        <v>42.516069788796997</v>
      </c>
      <c r="JJ116" s="10">
        <v>24.825599029420601</v>
      </c>
      <c r="JK116" s="10" t="s">
        <v>245</v>
      </c>
      <c r="JL116" s="10" t="s">
        <v>245</v>
      </c>
      <c r="JM116" s="10">
        <v>29.916997473836101</v>
      </c>
      <c r="JN116" s="10" t="s">
        <v>245</v>
      </c>
      <c r="JO116" s="10">
        <v>54.225352112675999</v>
      </c>
      <c r="JP116" s="10">
        <v>78.775510204081598</v>
      </c>
      <c r="JQ116" s="10">
        <v>18.404907975460102</v>
      </c>
      <c r="JR116" s="10">
        <v>39.996594585390703</v>
      </c>
      <c r="JS116" s="10">
        <v>47.966658247032001</v>
      </c>
      <c r="JT116" s="10" t="s">
        <v>245</v>
      </c>
      <c r="JU116" s="10">
        <v>32.231404958677601</v>
      </c>
      <c r="JV116" s="10" t="s">
        <v>245</v>
      </c>
      <c r="JW116" s="10" t="s">
        <v>245</v>
      </c>
      <c r="JX116" s="10" t="s">
        <v>245</v>
      </c>
      <c r="JY116" s="10" t="s">
        <v>245</v>
      </c>
      <c r="JZ116" s="10" t="s">
        <v>245</v>
      </c>
      <c r="KA116" s="10" t="s">
        <v>245</v>
      </c>
      <c r="KB116" s="10" t="s">
        <v>245</v>
      </c>
      <c r="KC116" s="10" t="s">
        <v>245</v>
      </c>
      <c r="KD116" s="10" t="s">
        <v>245</v>
      </c>
      <c r="KE116" s="10" t="s">
        <v>245</v>
      </c>
      <c r="KF116" s="10" t="s">
        <v>245</v>
      </c>
      <c r="KG116" s="10" t="s">
        <v>245</v>
      </c>
      <c r="KH116" s="10" t="s">
        <v>245</v>
      </c>
      <c r="KI116" s="10" t="s">
        <v>245</v>
      </c>
      <c r="KJ116" s="10" t="s">
        <v>245</v>
      </c>
      <c r="KK116" s="10" t="s">
        <v>245</v>
      </c>
      <c r="KL116" s="10" t="s">
        <v>245</v>
      </c>
      <c r="KM116" s="10" t="s">
        <v>245</v>
      </c>
      <c r="KN116" s="10" t="s">
        <v>245</v>
      </c>
      <c r="KO116" s="10" t="s">
        <v>245</v>
      </c>
      <c r="KP116" s="10" t="s">
        <v>245</v>
      </c>
      <c r="KQ116" s="10" t="s">
        <v>245</v>
      </c>
      <c r="KR116" s="10" t="s">
        <v>245</v>
      </c>
      <c r="KS116" s="10" t="s">
        <v>245</v>
      </c>
      <c r="KT116" s="10" t="s">
        <v>245</v>
      </c>
      <c r="KU116" s="10" t="s">
        <v>245</v>
      </c>
      <c r="KV116" s="10" t="s">
        <v>245</v>
      </c>
      <c r="KW116" s="10" t="s">
        <v>245</v>
      </c>
      <c r="KX116" s="10" t="s">
        <v>245</v>
      </c>
      <c r="KY116" s="10" t="s">
        <v>245</v>
      </c>
      <c r="KZ116" s="10" t="s">
        <v>245</v>
      </c>
      <c r="LA116" s="10" t="s">
        <v>245</v>
      </c>
      <c r="LB116" s="10" t="s">
        <v>245</v>
      </c>
      <c r="LC116" s="10" t="s">
        <v>245</v>
      </c>
      <c r="LD116" s="10" t="s">
        <v>245</v>
      </c>
      <c r="LE116" s="10" t="s">
        <v>245</v>
      </c>
      <c r="LF116" s="10" t="s">
        <v>245</v>
      </c>
      <c r="LG116" s="10" t="s">
        <v>245</v>
      </c>
      <c r="LH116" s="10" t="s">
        <v>245</v>
      </c>
      <c r="LI116" s="10" t="s">
        <v>245</v>
      </c>
      <c r="LJ116" s="10" t="s">
        <v>245</v>
      </c>
      <c r="LK116" s="10" t="s">
        <v>245</v>
      </c>
      <c r="LL116" s="10" t="s">
        <v>245</v>
      </c>
      <c r="LM116" s="10" t="s">
        <v>245</v>
      </c>
      <c r="LN116" s="10" t="s">
        <v>245</v>
      </c>
      <c r="LO116" s="10" t="s">
        <v>245</v>
      </c>
      <c r="LP116" s="10" t="s">
        <v>245</v>
      </c>
      <c r="LQ116" s="10" t="s">
        <v>245</v>
      </c>
      <c r="LR116" s="10" t="s">
        <v>245</v>
      </c>
      <c r="LS116" s="10" t="s">
        <v>245</v>
      </c>
      <c r="LT116" s="10" t="s">
        <v>245</v>
      </c>
      <c r="LU116" s="10" t="s">
        <v>245</v>
      </c>
      <c r="LV116" s="10" t="s">
        <v>245</v>
      </c>
      <c r="LW116" s="10" t="s">
        <v>245</v>
      </c>
      <c r="LX116" s="10" t="s">
        <v>245</v>
      </c>
      <c r="LY116" s="10" t="s">
        <v>245</v>
      </c>
      <c r="LZ116" s="10" t="s">
        <v>245</v>
      </c>
      <c r="MA116" s="10" t="s">
        <v>245</v>
      </c>
      <c r="MB116" s="10" t="s">
        <v>245</v>
      </c>
      <c r="MC116" s="10" t="s">
        <v>245</v>
      </c>
      <c r="MD116" s="10" t="s">
        <v>245</v>
      </c>
      <c r="ME116" s="10" t="s">
        <v>245</v>
      </c>
      <c r="MF116" s="10" t="s">
        <v>245</v>
      </c>
      <c r="MG116" s="10" t="s">
        <v>245</v>
      </c>
      <c r="MH116" s="10" t="s">
        <v>245</v>
      </c>
      <c r="MI116" s="10" t="s">
        <v>245</v>
      </c>
      <c r="MJ116" s="10" t="s">
        <v>245</v>
      </c>
      <c r="MK116" s="10" t="s">
        <v>245</v>
      </c>
      <c r="ML116" s="10" t="s">
        <v>245</v>
      </c>
      <c r="MM116" s="10" t="s">
        <v>245</v>
      </c>
      <c r="MN116" s="10" t="s">
        <v>245</v>
      </c>
      <c r="MO116" s="10" t="s">
        <v>245</v>
      </c>
      <c r="MP116" s="10" t="s">
        <v>245</v>
      </c>
      <c r="MQ116" s="10" t="s">
        <v>245</v>
      </c>
      <c r="MR116" s="10" t="s">
        <v>245</v>
      </c>
      <c r="MS116" s="10" t="s">
        <v>245</v>
      </c>
      <c r="MT116" s="10" t="s">
        <v>245</v>
      </c>
      <c r="MU116" s="10" t="s">
        <v>245</v>
      </c>
      <c r="MV116" s="10" t="s">
        <v>245</v>
      </c>
      <c r="MW116" s="10" t="s">
        <v>245</v>
      </c>
      <c r="MX116" s="10" t="s">
        <v>245</v>
      </c>
      <c r="MY116" s="10" t="s">
        <v>245</v>
      </c>
      <c r="MZ116" s="10" t="s">
        <v>245</v>
      </c>
      <c r="NA116" s="10" t="s">
        <v>245</v>
      </c>
      <c r="NB116" s="10" t="s">
        <v>245</v>
      </c>
      <c r="NC116" s="10" t="s">
        <v>245</v>
      </c>
      <c r="ND116" s="10" t="s">
        <v>245</v>
      </c>
      <c r="NE116" s="10" t="s">
        <v>245</v>
      </c>
      <c r="NF116" s="10" t="s">
        <v>245</v>
      </c>
      <c r="NG116" s="10" t="s">
        <v>245</v>
      </c>
      <c r="NH116" s="10" t="s">
        <v>245</v>
      </c>
      <c r="NI116" s="10" t="s">
        <v>245</v>
      </c>
      <c r="NJ116" s="10" t="s">
        <v>245</v>
      </c>
      <c r="NK116" s="10" t="s">
        <v>245</v>
      </c>
      <c r="NL116" s="10" t="s">
        <v>245</v>
      </c>
      <c r="NM116" s="10" t="s">
        <v>245</v>
      </c>
      <c r="NN116" s="10" t="s">
        <v>245</v>
      </c>
      <c r="NO116" s="10" t="s">
        <v>245</v>
      </c>
      <c r="NP116" s="10" t="s">
        <v>245</v>
      </c>
      <c r="NQ116" s="10" t="s">
        <v>245</v>
      </c>
      <c r="NR116" s="10" t="s">
        <v>245</v>
      </c>
      <c r="NS116" s="10" t="s">
        <v>245</v>
      </c>
      <c r="NT116" s="10" t="s">
        <v>245</v>
      </c>
      <c r="NU116" s="10" t="s">
        <v>245</v>
      </c>
      <c r="NV116" s="10" t="s">
        <v>245</v>
      </c>
      <c r="NW116" s="10" t="s">
        <v>245</v>
      </c>
      <c r="NX116" s="10" t="s">
        <v>245</v>
      </c>
      <c r="NY116" s="10" t="s">
        <v>245</v>
      </c>
      <c r="NZ116" s="10" t="s">
        <v>245</v>
      </c>
      <c r="OA116" s="10" t="s">
        <v>245</v>
      </c>
      <c r="OB116" s="10" t="s">
        <v>245</v>
      </c>
      <c r="OC116" s="10" t="s">
        <v>245</v>
      </c>
      <c r="OD116" s="10" t="s">
        <v>245</v>
      </c>
      <c r="OE116" s="10" t="s">
        <v>245</v>
      </c>
      <c r="OF116" s="10" t="s">
        <v>245</v>
      </c>
      <c r="OG116" s="10" t="s">
        <v>245</v>
      </c>
      <c r="OH116" s="10" t="s">
        <v>245</v>
      </c>
      <c r="OI116" s="10" t="s">
        <v>245</v>
      </c>
      <c r="OJ116" s="10" t="s">
        <v>245</v>
      </c>
      <c r="OK116" s="10" t="s">
        <v>245</v>
      </c>
      <c r="OL116" s="10" t="s">
        <v>245</v>
      </c>
      <c r="OM116" s="10" t="s">
        <v>245</v>
      </c>
      <c r="ON116" s="10" t="s">
        <v>245</v>
      </c>
      <c r="OO116" s="10" t="s">
        <v>245</v>
      </c>
      <c r="OP116" s="10" t="s">
        <v>245</v>
      </c>
      <c r="OQ116" s="10" t="s">
        <v>245</v>
      </c>
      <c r="OR116" s="10" t="s">
        <v>245</v>
      </c>
      <c r="OS116" s="10" t="s">
        <v>245</v>
      </c>
      <c r="OT116" s="10" t="s">
        <v>245</v>
      </c>
      <c r="OU116" s="10" t="s">
        <v>245</v>
      </c>
      <c r="OV116" s="10" t="s">
        <v>245</v>
      </c>
      <c r="OW116" s="10" t="s">
        <v>245</v>
      </c>
      <c r="OX116" s="10" t="s">
        <v>245</v>
      </c>
      <c r="OY116" s="10" t="s">
        <v>245</v>
      </c>
      <c r="OZ116" s="10" t="s">
        <v>245</v>
      </c>
      <c r="PA116" s="10" t="s">
        <v>245</v>
      </c>
      <c r="PB116" s="10" t="s">
        <v>245</v>
      </c>
      <c r="PC116" s="10" t="s">
        <v>245</v>
      </c>
      <c r="PD116" s="10" t="s">
        <v>245</v>
      </c>
      <c r="PE116" s="10" t="s">
        <v>245</v>
      </c>
      <c r="PF116" s="10" t="s">
        <v>245</v>
      </c>
      <c r="PG116" s="10" t="s">
        <v>245</v>
      </c>
      <c r="PH116" s="10" t="s">
        <v>245</v>
      </c>
      <c r="PI116" s="10" t="s">
        <v>245</v>
      </c>
      <c r="PJ116" s="10" t="s">
        <v>245</v>
      </c>
      <c r="PK116" s="10" t="s">
        <v>245</v>
      </c>
      <c r="PL116" s="10" t="s">
        <v>245</v>
      </c>
      <c r="PM116" s="10" t="s">
        <v>245</v>
      </c>
      <c r="PN116" s="10" t="s">
        <v>245</v>
      </c>
      <c r="PO116" s="10" t="s">
        <v>245</v>
      </c>
      <c r="PP116" s="10" t="s">
        <v>245</v>
      </c>
      <c r="PQ116" s="10" t="s">
        <v>245</v>
      </c>
      <c r="PR116" s="10" t="s">
        <v>245</v>
      </c>
      <c r="PS116" s="10" t="s">
        <v>245</v>
      </c>
      <c r="PT116" s="10" t="s">
        <v>245</v>
      </c>
      <c r="PU116" s="10" t="s">
        <v>245</v>
      </c>
      <c r="PV116" s="10" t="s">
        <v>245</v>
      </c>
      <c r="PW116" s="10" t="s">
        <v>245</v>
      </c>
      <c r="PX116" s="10" t="s">
        <v>245</v>
      </c>
      <c r="PY116" s="10" t="s">
        <v>245</v>
      </c>
      <c r="PZ116" s="10" t="s">
        <v>245</v>
      </c>
      <c r="QA116" s="10" t="s">
        <v>245</v>
      </c>
      <c r="QB116" s="10" t="s">
        <v>245</v>
      </c>
      <c r="QC116" s="10" t="s">
        <v>245</v>
      </c>
      <c r="QD116" s="10" t="s">
        <v>245</v>
      </c>
      <c r="QE116" s="10" t="s">
        <v>245</v>
      </c>
      <c r="QF116" s="10" t="s">
        <v>245</v>
      </c>
      <c r="QG116" s="10" t="s">
        <v>245</v>
      </c>
      <c r="QH116" s="10" t="s">
        <v>245</v>
      </c>
      <c r="QI116" s="10" t="s">
        <v>245</v>
      </c>
      <c r="QJ116" s="10" t="s">
        <v>245</v>
      </c>
      <c r="QK116" s="10" t="s">
        <v>245</v>
      </c>
      <c r="QL116" s="10" t="s">
        <v>245</v>
      </c>
      <c r="QM116" s="10" t="s">
        <v>245</v>
      </c>
      <c r="QN116" s="10" t="s">
        <v>245</v>
      </c>
      <c r="QO116" s="10" t="s">
        <v>245</v>
      </c>
      <c r="QP116" s="10" t="s">
        <v>245</v>
      </c>
      <c r="QQ116" s="10" t="s">
        <v>245</v>
      </c>
      <c r="QR116" s="10" t="s">
        <v>245</v>
      </c>
      <c r="QS116" s="10" t="s">
        <v>245</v>
      </c>
      <c r="QT116" s="10" t="s">
        <v>245</v>
      </c>
      <c r="QU116" s="10" t="s">
        <v>245</v>
      </c>
      <c r="QV116" s="10" t="s">
        <v>245</v>
      </c>
      <c r="QW116" s="10" t="s">
        <v>245</v>
      </c>
      <c r="QX116" s="10" t="s">
        <v>245</v>
      </c>
      <c r="QY116" s="10" t="s">
        <v>245</v>
      </c>
      <c r="QZ116" s="10" t="s">
        <v>245</v>
      </c>
      <c r="RA116" s="10" t="s">
        <v>245</v>
      </c>
      <c r="RB116" s="10" t="s">
        <v>245</v>
      </c>
      <c r="RC116" s="10" t="s">
        <v>245</v>
      </c>
      <c r="RD116" s="10" t="s">
        <v>245</v>
      </c>
      <c r="RE116" s="10" t="s">
        <v>245</v>
      </c>
      <c r="RF116" s="10" t="s">
        <v>245</v>
      </c>
      <c r="RG116" s="10" t="s">
        <v>245</v>
      </c>
      <c r="RH116" s="10" t="s">
        <v>245</v>
      </c>
      <c r="RI116" s="10" t="s">
        <v>245</v>
      </c>
      <c r="RJ116" s="10" t="s">
        <v>245</v>
      </c>
      <c r="RK116" s="10" t="s">
        <v>245</v>
      </c>
      <c r="RL116" s="10" t="s">
        <v>245</v>
      </c>
      <c r="RM116" s="10" t="s">
        <v>245</v>
      </c>
      <c r="RN116" s="10" t="s">
        <v>245</v>
      </c>
      <c r="RO116" s="10" t="s">
        <v>245</v>
      </c>
      <c r="RP116" s="10" t="s">
        <v>245</v>
      </c>
      <c r="RQ116" s="10" t="s">
        <v>245</v>
      </c>
      <c r="RR116" s="10" t="s">
        <v>245</v>
      </c>
      <c r="RS116" s="10" t="s">
        <v>245</v>
      </c>
      <c r="RT116" s="10" t="s">
        <v>245</v>
      </c>
      <c r="RU116" s="10" t="s">
        <v>245</v>
      </c>
      <c r="RV116" s="10" t="s">
        <v>245</v>
      </c>
      <c r="RW116" s="10" t="s">
        <v>245</v>
      </c>
      <c r="RX116" s="10" t="s">
        <v>245</v>
      </c>
      <c r="RY116" s="10" t="s">
        <v>245</v>
      </c>
      <c r="RZ116" s="10" t="s">
        <v>245</v>
      </c>
      <c r="SA116" s="10" t="s">
        <v>245</v>
      </c>
      <c r="SB116" s="10" t="s">
        <v>245</v>
      </c>
      <c r="SC116" s="10" t="s">
        <v>245</v>
      </c>
      <c r="SD116" s="10" t="s">
        <v>245</v>
      </c>
      <c r="SE116" s="10" t="s">
        <v>245</v>
      </c>
      <c r="SF116" s="10" t="s">
        <v>245</v>
      </c>
      <c r="SG116" s="10" t="s">
        <v>245</v>
      </c>
      <c r="SH116" s="10" t="s">
        <v>245</v>
      </c>
      <c r="SI116" s="10" t="s">
        <v>245</v>
      </c>
      <c r="SJ116" s="10" t="s">
        <v>245</v>
      </c>
      <c r="SK116" s="10" t="s">
        <v>245</v>
      </c>
      <c r="SL116" s="10" t="s">
        <v>245</v>
      </c>
      <c r="SM116" s="10" t="s">
        <v>245</v>
      </c>
      <c r="SN116" s="10" t="s">
        <v>245</v>
      </c>
      <c r="SO116" s="10" t="s">
        <v>245</v>
      </c>
      <c r="SP116" s="10" t="s">
        <v>245</v>
      </c>
      <c r="SQ116" s="10" t="s">
        <v>245</v>
      </c>
      <c r="SR116" s="10" t="s">
        <v>245</v>
      </c>
      <c r="SS116" s="10" t="s">
        <v>245</v>
      </c>
      <c r="ST116" s="10" t="s">
        <v>245</v>
      </c>
      <c r="SU116" s="10" t="s">
        <v>245</v>
      </c>
      <c r="SV116" s="10" t="s">
        <v>245</v>
      </c>
      <c r="SW116" s="10" t="s">
        <v>245</v>
      </c>
      <c r="SX116" s="10" t="s">
        <v>245</v>
      </c>
      <c r="SY116" s="10" t="s">
        <v>245</v>
      </c>
      <c r="SZ116" s="10" t="s">
        <v>245</v>
      </c>
      <c r="TA116" s="10" t="s">
        <v>245</v>
      </c>
      <c r="TB116" s="10" t="s">
        <v>245</v>
      </c>
      <c r="TC116" s="10" t="s">
        <v>245</v>
      </c>
      <c r="TD116" s="19">
        <v>75.131448060252893</v>
      </c>
      <c r="TE116" s="19">
        <v>1.17947989199943</v>
      </c>
      <c r="TF116" s="19">
        <v>21.983799914736299</v>
      </c>
      <c r="TG116" s="19">
        <v>72.133011226374805</v>
      </c>
      <c r="TH116" s="19">
        <v>1.17947989199943</v>
      </c>
      <c r="TI116" s="19">
        <v>0.49737103879494099</v>
      </c>
      <c r="TJ116" s="19">
        <v>4.2631803325280597E-2</v>
      </c>
      <c r="TK116" s="19">
        <v>0.12789540997584101</v>
      </c>
      <c r="TL116" s="19">
        <v>0.42631803325280598</v>
      </c>
      <c r="TM116" s="19">
        <v>60.387949410259999</v>
      </c>
      <c r="TN116" s="19">
        <v>1.17947989199943</v>
      </c>
      <c r="TO116" s="38">
        <v>21.983799914736299</v>
      </c>
      <c r="TP116" s="10">
        <v>0.93789967315617395</v>
      </c>
      <c r="TQ116" s="10">
        <v>8.5263606650561305E-2</v>
      </c>
      <c r="TR116" s="10">
        <v>0.22736961773483</v>
      </c>
      <c r="TS116" s="10" t="s">
        <v>245</v>
      </c>
      <c r="TT116" s="19">
        <v>0.73184595708398403</v>
      </c>
      <c r="TU116" s="19">
        <v>3.7942304959499702</v>
      </c>
      <c r="TV116" s="19">
        <v>74.200653687650899</v>
      </c>
      <c r="TW116" s="19">
        <v>1.17947989199943</v>
      </c>
      <c r="TX116" s="19">
        <v>2.06764246127611</v>
      </c>
      <c r="TY116" s="19">
        <v>0.56842404433707505</v>
      </c>
      <c r="TZ116" s="19">
        <v>0.30552792383117799</v>
      </c>
      <c r="UA116" s="19">
        <v>1.19369049310785</v>
      </c>
      <c r="UB116" s="19">
        <v>66.860941626445594</v>
      </c>
      <c r="UC116" s="19">
        <v>9.7076768964575102</v>
      </c>
      <c r="UD116" s="19">
        <v>21.692013477825299</v>
      </c>
      <c r="UE116" s="19">
        <v>65.731718422730097</v>
      </c>
      <c r="UF116" s="19">
        <v>9.7076768964575102</v>
      </c>
      <c r="UG116" s="19">
        <v>1.6300883343957699</v>
      </c>
      <c r="UH116" s="19">
        <v>1.90328749658501</v>
      </c>
      <c r="UI116" s="19">
        <v>0.264092523449594</v>
      </c>
      <c r="UJ116" s="19">
        <v>0.38247882706493003</v>
      </c>
      <c r="UK116" s="10">
        <v>66.697022129132094</v>
      </c>
      <c r="UL116" s="19">
        <v>9.0702121846826298</v>
      </c>
      <c r="UM116" s="10">
        <v>22.247518440943399</v>
      </c>
      <c r="UN116" s="19">
        <v>0.218559329751388</v>
      </c>
      <c r="UO116" s="19">
        <v>0.364265549585647</v>
      </c>
      <c r="UP116" s="19">
        <v>0.47354521446134201</v>
      </c>
      <c r="UQ116" s="19">
        <v>0.25498588470995298</v>
      </c>
      <c r="UR116" s="10" t="s">
        <v>245</v>
      </c>
      <c r="US116" s="19">
        <v>2.7684181768509202</v>
      </c>
      <c r="UT116" s="10">
        <v>63.992350423458703</v>
      </c>
      <c r="UU116" s="10">
        <v>8.86075949367088</v>
      </c>
      <c r="UV116" s="10">
        <v>13.8238776067753</v>
      </c>
      <c r="UW116" s="10">
        <v>0.182132774792823</v>
      </c>
      <c r="UX116" s="10">
        <v>0.84691740278663097</v>
      </c>
      <c r="UY116" s="10">
        <v>3.84300154812858</v>
      </c>
      <c r="UZ116" s="10" t="s">
        <v>245</v>
      </c>
      <c r="VA116" s="10" t="s">
        <v>245</v>
      </c>
      <c r="VB116" s="10" t="s">
        <v>245</v>
      </c>
      <c r="VC116" s="10" t="s">
        <v>245</v>
      </c>
      <c r="VD116" s="10" t="s">
        <v>245</v>
      </c>
      <c r="VE116" s="10" t="s">
        <v>245</v>
      </c>
      <c r="VF116" s="10" t="s">
        <v>245</v>
      </c>
      <c r="VG116" s="10" t="s">
        <v>245</v>
      </c>
      <c r="VH116" s="10" t="s">
        <v>245</v>
      </c>
      <c r="VI116" s="10" t="s">
        <v>245</v>
      </c>
      <c r="VJ116" s="10" t="s">
        <v>245</v>
      </c>
      <c r="VK116" s="10" t="s">
        <v>245</v>
      </c>
      <c r="VL116" s="10" t="s">
        <v>245</v>
      </c>
      <c r="VM116" s="10" t="s">
        <v>245</v>
      </c>
      <c r="VN116" s="10" t="s">
        <v>245</v>
      </c>
      <c r="VO116" s="10" t="s">
        <v>245</v>
      </c>
      <c r="VP116" s="10" t="s">
        <v>245</v>
      </c>
      <c r="VQ116" s="10" t="s">
        <v>245</v>
      </c>
      <c r="VR116" s="10" t="s">
        <v>245</v>
      </c>
      <c r="VS116" s="10" t="s">
        <v>245</v>
      </c>
      <c r="VT116" s="10" t="s">
        <v>245</v>
      </c>
      <c r="VU116" s="10" t="s">
        <v>245</v>
      </c>
      <c r="VV116" s="10" t="s">
        <v>245</v>
      </c>
      <c r="VW116" s="10" t="s">
        <v>245</v>
      </c>
      <c r="VX116" s="19">
        <v>55.187123335234702</v>
      </c>
      <c r="VY116" s="19">
        <v>4.3104089680315401</v>
      </c>
      <c r="VZ116" s="19">
        <v>39.9345254333969</v>
      </c>
      <c r="WA116" s="19">
        <v>54.095880558517898</v>
      </c>
      <c r="WB116" s="19">
        <v>1.3045311376205899</v>
      </c>
      <c r="WC116" s="19">
        <v>1.3665335681158699</v>
      </c>
      <c r="WD116" s="19">
        <v>16.080950373254598</v>
      </c>
      <c r="WE116" s="10">
        <v>1.4979787207658499</v>
      </c>
      <c r="WF116" s="10">
        <v>7.4006101039160699</v>
      </c>
      <c r="WG116" s="19">
        <v>48.647106966593</v>
      </c>
      <c r="WH116" s="19">
        <v>4.65514248158527</v>
      </c>
      <c r="WI116" s="19">
        <v>40.157734183179898</v>
      </c>
      <c r="WJ116" s="10">
        <v>3.6432628159023799</v>
      </c>
      <c r="WK116" s="10" t="s">
        <v>245</v>
      </c>
      <c r="WL116" s="10">
        <v>3.1571637608194201</v>
      </c>
      <c r="WM116" s="19">
        <v>1.5277398874035799</v>
      </c>
      <c r="WN116" s="10" t="s">
        <v>245</v>
      </c>
      <c r="WO116" s="10">
        <v>1.3888544430941601</v>
      </c>
      <c r="WP116" s="19">
        <v>43.337218818977703</v>
      </c>
      <c r="WQ116" s="19">
        <v>4.65514248158527</v>
      </c>
      <c r="WR116" s="19">
        <v>14.749138166216101</v>
      </c>
      <c r="WS116" s="19">
        <v>1.5252597901837699</v>
      </c>
      <c r="WT116" s="19">
        <v>1.50789910964509</v>
      </c>
      <c r="WU116" s="19">
        <v>14.749138166216101</v>
      </c>
      <c r="WV116" s="19">
        <v>80.016227180527395</v>
      </c>
      <c r="WW116" s="19">
        <v>1.52941176470588</v>
      </c>
      <c r="WX116" s="19">
        <v>15.6551724137931</v>
      </c>
      <c r="WY116" s="19">
        <v>66.024340770790999</v>
      </c>
      <c r="WZ116" s="19">
        <v>1.52941176470588</v>
      </c>
      <c r="XA116" s="19">
        <v>1.7971602434077001</v>
      </c>
      <c r="XB116" s="10">
        <v>9.0060851926977694</v>
      </c>
      <c r="XC116" s="10">
        <v>0.162271805273833</v>
      </c>
      <c r="XD116" s="10">
        <v>2.61257606490872</v>
      </c>
      <c r="XE116" s="10">
        <v>61.728194726166301</v>
      </c>
      <c r="XF116" s="10">
        <v>1.52941176470588</v>
      </c>
      <c r="XG116" s="10">
        <v>15.6551724137931</v>
      </c>
      <c r="XH116" s="10">
        <v>0.40162271805273803</v>
      </c>
      <c r="XI116" s="10">
        <v>0.174442190669371</v>
      </c>
      <c r="XJ116" s="10">
        <v>0.51926977687626696</v>
      </c>
      <c r="XK116" s="10">
        <v>0.24340770791075</v>
      </c>
      <c r="XL116" s="10">
        <v>0.162271805273833</v>
      </c>
      <c r="XM116" s="10">
        <v>0.50304259634888404</v>
      </c>
      <c r="XN116" s="10">
        <v>61.7525354969574</v>
      </c>
      <c r="XO116" s="10">
        <v>1.52941176470588</v>
      </c>
      <c r="XP116" s="10">
        <v>10.6815415821501</v>
      </c>
      <c r="XQ116" s="10">
        <v>0.105476673427991</v>
      </c>
      <c r="XR116" s="19">
        <v>0.336713995943204</v>
      </c>
      <c r="XS116" s="10">
        <v>7.76876267748478</v>
      </c>
    </row>
    <row r="117" spans="1:643" x14ac:dyDescent="0.25">
      <c r="A117" s="35" t="s">
        <v>383</v>
      </c>
      <c r="B117" s="37">
        <v>28963</v>
      </c>
      <c r="C117" s="15">
        <v>40</v>
      </c>
      <c r="D117" s="15">
        <v>1</v>
      </c>
      <c r="E117" s="41">
        <v>44106</v>
      </c>
      <c r="F117" s="15" t="s">
        <v>247</v>
      </c>
      <c r="G117" s="12">
        <v>74</v>
      </c>
      <c r="H117" s="10">
        <v>1.65</v>
      </c>
      <c r="I117" s="8">
        <v>29.7</v>
      </c>
      <c r="J117" s="8">
        <f t="shared" si="28"/>
        <v>27.180899908172638</v>
      </c>
      <c r="K117" s="8" t="s">
        <v>245</v>
      </c>
      <c r="L117" s="8" t="s">
        <v>245</v>
      </c>
      <c r="M117" s="8">
        <v>89.4</v>
      </c>
      <c r="N117" s="8">
        <v>1.65</v>
      </c>
      <c r="O117" s="8">
        <v>30</v>
      </c>
      <c r="P117" s="10">
        <f t="shared" si="35"/>
        <v>32.837465564738295</v>
      </c>
      <c r="Q117" s="8" t="s">
        <v>245</v>
      </c>
      <c r="R117" s="8" t="s">
        <v>245</v>
      </c>
      <c r="S117" s="10">
        <v>82</v>
      </c>
      <c r="T117" s="10">
        <v>1.65</v>
      </c>
      <c r="U117" s="10">
        <v>30</v>
      </c>
      <c r="V117" s="8">
        <f t="shared" si="12"/>
        <v>30.119375573921033</v>
      </c>
      <c r="W117" s="10">
        <v>500</v>
      </c>
      <c r="X117" s="10" t="s">
        <v>245</v>
      </c>
      <c r="Y117" s="8">
        <v>280</v>
      </c>
      <c r="Z117" s="10">
        <v>2.99</v>
      </c>
      <c r="AA117" s="10">
        <v>47</v>
      </c>
      <c r="AB117" s="10">
        <v>34</v>
      </c>
      <c r="AC117" s="10" t="s">
        <v>245</v>
      </c>
      <c r="AD117" s="10">
        <v>-1.0082</v>
      </c>
      <c r="AE117" s="10">
        <v>-0.2752</v>
      </c>
      <c r="AF117" s="13">
        <v>5.86</v>
      </c>
      <c r="AG117" s="13">
        <v>58</v>
      </c>
      <c r="AH117" s="13">
        <v>43</v>
      </c>
      <c r="AI117" s="13">
        <v>14</v>
      </c>
      <c r="AJ117" s="16">
        <v>0.92</v>
      </c>
      <c r="AK117" s="16">
        <v>0</v>
      </c>
      <c r="AL117" s="16">
        <v>0.59</v>
      </c>
      <c r="AM117" s="16">
        <v>0.84</v>
      </c>
      <c r="AN117" s="16">
        <v>3.48</v>
      </c>
      <c r="AO117" s="16" t="s">
        <v>245</v>
      </c>
      <c r="AP117" s="10">
        <f t="shared" si="13"/>
        <v>2.87</v>
      </c>
      <c r="AQ117" s="10">
        <f t="shared" si="30"/>
        <v>11</v>
      </c>
      <c r="AR117" s="10">
        <f t="shared" si="30"/>
        <v>9</v>
      </c>
      <c r="AS117" s="13">
        <v>7.915</v>
      </c>
      <c r="AT117" s="13">
        <v>69</v>
      </c>
      <c r="AU117" s="13">
        <v>43</v>
      </c>
      <c r="AV117" s="13">
        <v>14.8</v>
      </c>
      <c r="AW117" s="14">
        <v>-0.42</v>
      </c>
      <c r="AX117" s="14">
        <v>0.53</v>
      </c>
      <c r="AY117" s="14">
        <v>-0.08</v>
      </c>
      <c r="AZ117" s="14">
        <v>-0.51</v>
      </c>
      <c r="BA117" s="14">
        <v>-0.35</v>
      </c>
      <c r="BB117" s="14">
        <v>0.49</v>
      </c>
      <c r="BC117" s="3">
        <f t="shared" si="18"/>
        <v>2.0549999999999997</v>
      </c>
      <c r="BD117" s="3">
        <f t="shared" si="19"/>
        <v>11</v>
      </c>
      <c r="BE117" s="3">
        <f t="shared" si="19"/>
        <v>0</v>
      </c>
      <c r="BF117" s="9">
        <f t="shared" si="19"/>
        <v>0.80000000000000071</v>
      </c>
      <c r="BG117" s="30">
        <v>9.8350000000000009</v>
      </c>
      <c r="BH117" s="10">
        <v>77.400000000000006</v>
      </c>
      <c r="BI117" s="10">
        <v>47</v>
      </c>
      <c r="BJ117" s="10">
        <v>15</v>
      </c>
      <c r="BK117" s="16">
        <v>-0.17</v>
      </c>
      <c r="BL117" s="16">
        <v>-0.36</v>
      </c>
      <c r="BM117" s="16">
        <v>-0.28999999999999998</v>
      </c>
      <c r="BN117" s="16">
        <v>-0.09</v>
      </c>
      <c r="BO117" s="16">
        <v>0.28000000000000003</v>
      </c>
      <c r="BP117" s="16">
        <v>0.25</v>
      </c>
      <c r="BQ117" s="10">
        <f t="shared" si="20"/>
        <v>1.9200000000000008</v>
      </c>
      <c r="BR117" s="10">
        <f t="shared" si="20"/>
        <v>8.4000000000000057</v>
      </c>
      <c r="BS117" s="10">
        <f t="shared" si="20"/>
        <v>4</v>
      </c>
      <c r="BT117" s="10">
        <f t="shared" si="15"/>
        <v>0.19999999999999929</v>
      </c>
      <c r="BU117" s="3">
        <f t="shared" si="31"/>
        <v>6.8450000000000006</v>
      </c>
      <c r="BV117" s="3">
        <f t="shared" si="31"/>
        <v>30.400000000000006</v>
      </c>
      <c r="BW117" s="3">
        <f t="shared" si="31"/>
        <v>13</v>
      </c>
      <c r="BX117" s="10">
        <v>0.19</v>
      </c>
      <c r="BY117" s="10">
        <v>0.75</v>
      </c>
      <c r="BZ117" s="10">
        <v>0.12</v>
      </c>
      <c r="CA117" s="10">
        <v>0.02</v>
      </c>
      <c r="CB117" s="10">
        <v>1.0900000000000001</v>
      </c>
      <c r="CC117" s="10">
        <v>1.32</v>
      </c>
      <c r="CD117" s="10">
        <v>1.97</v>
      </c>
      <c r="CE117" s="10">
        <v>9.24</v>
      </c>
      <c r="CF117" s="10" t="s">
        <v>245</v>
      </c>
      <c r="CG117" s="10" t="s">
        <v>245</v>
      </c>
      <c r="CH117" s="10" t="s">
        <v>245</v>
      </c>
      <c r="CI117" s="10" t="s">
        <v>245</v>
      </c>
      <c r="CJ117" s="10" t="s">
        <v>245</v>
      </c>
      <c r="CK117" s="10" t="s">
        <v>245</v>
      </c>
      <c r="CL117" s="10" t="s">
        <v>245</v>
      </c>
      <c r="CM117" s="10" t="s">
        <v>245</v>
      </c>
      <c r="CN117" s="10" t="s">
        <v>245</v>
      </c>
      <c r="CO117" s="10" t="s">
        <v>245</v>
      </c>
      <c r="CP117" s="10" t="s">
        <v>245</v>
      </c>
      <c r="CQ117" s="10" t="s">
        <v>245</v>
      </c>
      <c r="CR117" s="10" t="s">
        <v>245</v>
      </c>
      <c r="CS117" s="10" t="s">
        <v>245</v>
      </c>
      <c r="CT117" s="10" t="s">
        <v>245</v>
      </c>
      <c r="CU117" s="10" t="s">
        <v>245</v>
      </c>
      <c r="CV117" s="10" t="e">
        <f t="shared" si="29"/>
        <v>#VALUE!</v>
      </c>
      <c r="CW117" s="10" t="e">
        <f t="shared" si="34"/>
        <v>#VALUE!</v>
      </c>
      <c r="CX117" s="10" t="e">
        <f t="shared" si="34"/>
        <v>#VALUE!</v>
      </c>
      <c r="CY117" s="10" t="e">
        <f t="shared" si="34"/>
        <v>#VALUE!</v>
      </c>
      <c r="CZ117" s="10" t="e">
        <f t="shared" si="33"/>
        <v>#VALUE!</v>
      </c>
      <c r="DA117" s="10" t="e">
        <f t="shared" si="33"/>
        <v>#VALUE!</v>
      </c>
      <c r="DB117" s="10" t="e">
        <f t="shared" si="33"/>
        <v>#VALUE!</v>
      </c>
      <c r="DC117" s="10" t="e">
        <f t="shared" si="33"/>
        <v>#VALUE!</v>
      </c>
      <c r="DD117" s="18">
        <v>3.7650290000000002</v>
      </c>
      <c r="DE117" s="10" t="s">
        <v>245</v>
      </c>
      <c r="DF117" s="10" t="s">
        <v>245</v>
      </c>
      <c r="DG117" s="18">
        <v>7832.9650000000001</v>
      </c>
      <c r="DH117" s="10" t="s">
        <v>245</v>
      </c>
      <c r="DI117" s="10" t="s">
        <v>245</v>
      </c>
      <c r="DJ117" s="10">
        <v>7.0703639999999996</v>
      </c>
      <c r="DK117" s="10" t="s">
        <v>245</v>
      </c>
      <c r="DL117" s="10" t="s">
        <v>245</v>
      </c>
      <c r="DM117" s="10">
        <v>6.27</v>
      </c>
      <c r="DN117" s="10" t="s">
        <v>245</v>
      </c>
      <c r="DO117" s="10" t="s">
        <v>245</v>
      </c>
      <c r="DP117" s="10" t="e">
        <f t="shared" si="23"/>
        <v>#VALUE!</v>
      </c>
      <c r="DQ117" s="10" t="e">
        <f t="shared" si="24"/>
        <v>#VALUE!</v>
      </c>
      <c r="DR117" s="10" t="e">
        <f t="shared" si="25"/>
        <v>#VALUE!</v>
      </c>
      <c r="DS117" s="10" t="e">
        <f t="shared" si="26"/>
        <v>#VALUE!</v>
      </c>
      <c r="DT117" s="15">
        <v>2</v>
      </c>
      <c r="DU117" s="10">
        <v>57.905201718940397</v>
      </c>
      <c r="DV117" s="10">
        <v>19.694284448382799</v>
      </c>
      <c r="DW117" s="10">
        <v>49.235711120956999</v>
      </c>
      <c r="DX117" s="10">
        <v>21.438856889676501</v>
      </c>
      <c r="DY117" s="10">
        <v>29.372255231206399</v>
      </c>
      <c r="DZ117" s="10">
        <v>0.20666494445879599</v>
      </c>
      <c r="EA117" s="10">
        <v>53.552053732885497</v>
      </c>
      <c r="EB117" s="10">
        <v>16.455696202531598</v>
      </c>
      <c r="EC117" s="1" t="s">
        <v>245</v>
      </c>
      <c r="ED117" s="10">
        <v>98.656542056074699</v>
      </c>
      <c r="EE117" s="10">
        <v>0.40887850467289699</v>
      </c>
      <c r="EF117" s="10">
        <v>0.81775700934579398</v>
      </c>
      <c r="EG117" s="10" t="s">
        <v>245</v>
      </c>
      <c r="EH117" s="10">
        <v>61.514178112538701</v>
      </c>
      <c r="EI117" s="10">
        <v>7.7334083239595</v>
      </c>
      <c r="EJ117" s="10">
        <v>77.840269966254198</v>
      </c>
      <c r="EK117" s="10">
        <v>93.076724360630294</v>
      </c>
      <c r="EL117" s="10">
        <v>77.493380406001705</v>
      </c>
      <c r="EM117" s="10" t="s">
        <v>245</v>
      </c>
      <c r="EN117" s="10">
        <v>99.662325132657898</v>
      </c>
      <c r="EO117" s="10">
        <v>67.660910518053299</v>
      </c>
      <c r="EP117" s="10">
        <v>94.509345794392502</v>
      </c>
      <c r="EQ117" s="10">
        <v>94.849023090586101</v>
      </c>
      <c r="ER117" s="10">
        <v>85.714285714285694</v>
      </c>
      <c r="ES117" s="10">
        <v>64.285714285714207</v>
      </c>
      <c r="ET117" s="10">
        <v>13.469206911829801</v>
      </c>
      <c r="EU117" s="10" t="s">
        <v>245</v>
      </c>
      <c r="EV117" s="10" t="s">
        <v>245</v>
      </c>
      <c r="EW117" s="10">
        <v>33.479721002324901</v>
      </c>
      <c r="EX117" s="10">
        <v>2.1182700794351201</v>
      </c>
      <c r="EY117" s="10">
        <v>25</v>
      </c>
      <c r="EZ117" s="10">
        <v>64.930053063193398</v>
      </c>
      <c r="FA117" s="10">
        <v>8.0062794348508604</v>
      </c>
      <c r="FB117" s="10">
        <v>50.467289719626102</v>
      </c>
      <c r="FC117" s="10">
        <v>50.7992895204262</v>
      </c>
      <c r="FD117" s="10">
        <v>28.571428571428498</v>
      </c>
      <c r="FE117" s="10">
        <v>28.571428571428498</v>
      </c>
      <c r="FF117" s="10" t="s">
        <v>245</v>
      </c>
      <c r="FG117" s="10" t="s">
        <v>245</v>
      </c>
      <c r="FH117" s="10" t="s">
        <v>245</v>
      </c>
      <c r="FI117" s="10">
        <v>39.676736578795399</v>
      </c>
      <c r="FJ117" s="10">
        <v>28.386679599094698</v>
      </c>
      <c r="FK117" s="10">
        <v>13.0860006466214</v>
      </c>
      <c r="FL117" s="10">
        <v>9.3921758810216591</v>
      </c>
      <c r="FM117" s="10">
        <v>52.1514629948364</v>
      </c>
      <c r="FN117" s="10">
        <v>12.048192771084301</v>
      </c>
      <c r="FO117" s="10">
        <v>23.9242685025817</v>
      </c>
      <c r="FP117" s="10">
        <v>11.359724612736599</v>
      </c>
      <c r="FQ117" s="10">
        <v>49.062398965405698</v>
      </c>
      <c r="FR117" s="10">
        <v>80.247116968698506</v>
      </c>
      <c r="FS117" s="10">
        <v>4.7611202635914296</v>
      </c>
      <c r="FT117" s="10">
        <v>13.640856672158099</v>
      </c>
      <c r="FU117" s="10">
        <v>3.9282250242483001</v>
      </c>
      <c r="FV117" s="10">
        <v>50.210151956029698</v>
      </c>
      <c r="FW117" s="10" t="s">
        <v>245</v>
      </c>
      <c r="FX117" s="10">
        <v>66.893143915997499</v>
      </c>
      <c r="FY117" s="10">
        <v>80.292598967297707</v>
      </c>
      <c r="FZ117" s="10">
        <v>65.657249196413403</v>
      </c>
      <c r="GA117" s="10">
        <v>68.160741885625896</v>
      </c>
      <c r="GB117" s="10">
        <v>29.0848307563727</v>
      </c>
      <c r="GC117" s="10">
        <v>32.4324324324324</v>
      </c>
      <c r="GD117" s="10">
        <v>50.823723228995</v>
      </c>
      <c r="GE117" s="10">
        <v>39.163372859025003</v>
      </c>
      <c r="GF117" s="10">
        <v>6.8346508563899802</v>
      </c>
      <c r="GG117" s="10">
        <v>8.2839262187088192</v>
      </c>
      <c r="GH117" s="10">
        <v>31.522793404461598</v>
      </c>
      <c r="GI117" s="10" t="s">
        <v>245</v>
      </c>
      <c r="GJ117" s="10" t="s">
        <v>245</v>
      </c>
      <c r="GK117" s="10">
        <v>21.6006884681583</v>
      </c>
      <c r="GL117" s="10">
        <v>10.319742852309201</v>
      </c>
      <c r="GM117" s="10">
        <v>32.302936630602701</v>
      </c>
      <c r="GN117" s="10">
        <v>70.685332218971993</v>
      </c>
      <c r="GO117" s="10">
        <v>9.9099099099099099</v>
      </c>
      <c r="GP117" s="10">
        <v>62.553542009884602</v>
      </c>
      <c r="GQ117" s="10">
        <v>58.728590250329297</v>
      </c>
      <c r="GR117" s="10" t="s">
        <v>245</v>
      </c>
      <c r="GS117" s="10">
        <v>2.6021080368906402</v>
      </c>
      <c r="GT117" s="10" t="s">
        <v>245</v>
      </c>
      <c r="GU117" s="10" t="s">
        <v>245</v>
      </c>
      <c r="GV117" s="10" t="s">
        <v>245</v>
      </c>
      <c r="GW117" s="10">
        <v>49.883795816649403</v>
      </c>
      <c r="GX117" s="10">
        <v>6.8740896585207896</v>
      </c>
      <c r="GY117" s="10">
        <v>24.2636348923774</v>
      </c>
      <c r="GZ117" s="10">
        <v>26.480822139504699</v>
      </c>
      <c r="HA117" s="10">
        <v>13.9343009931245</v>
      </c>
      <c r="HB117" s="10">
        <v>0.90145148968678301</v>
      </c>
      <c r="HC117" s="10">
        <v>75.233002291825798</v>
      </c>
      <c r="HD117" s="10">
        <v>9.8548510313216102</v>
      </c>
      <c r="HE117" s="10" t="s">
        <v>245</v>
      </c>
      <c r="HF117" s="10">
        <v>98.335724533715904</v>
      </c>
      <c r="HG117" s="10">
        <v>0.16260162601625999</v>
      </c>
      <c r="HH117" s="10">
        <v>0.39215686274509798</v>
      </c>
      <c r="HI117" s="10" t="s">
        <v>245</v>
      </c>
      <c r="HJ117" s="10" t="s">
        <v>245</v>
      </c>
      <c r="HK117" s="10">
        <v>12.0070629782224</v>
      </c>
      <c r="HL117" s="10">
        <v>62.1310655327663</v>
      </c>
      <c r="HM117" s="10">
        <v>93.109243697478902</v>
      </c>
      <c r="HN117" s="10">
        <v>73.245614035087698</v>
      </c>
      <c r="HO117" s="10">
        <v>98.305084745762699</v>
      </c>
      <c r="HP117" s="10">
        <v>98.639317627944706</v>
      </c>
      <c r="HQ117" s="10">
        <v>78.604651162790702</v>
      </c>
      <c r="HR117" s="10" t="s">
        <v>245</v>
      </c>
      <c r="HS117" s="10" t="s">
        <v>245</v>
      </c>
      <c r="HT117" s="10">
        <v>47.058823529411697</v>
      </c>
      <c r="HU117" s="10" t="s">
        <v>245</v>
      </c>
      <c r="HV117" s="10">
        <v>36.429843016669302</v>
      </c>
      <c r="HW117" s="10">
        <v>0.11771630370806301</v>
      </c>
      <c r="HX117" s="10">
        <v>0.51692512923128198</v>
      </c>
      <c r="HY117" s="10">
        <v>50.618792971734102</v>
      </c>
      <c r="HZ117" s="10">
        <v>1.7543859649122799</v>
      </c>
      <c r="IA117" s="10">
        <v>98.305084745762699</v>
      </c>
      <c r="IB117" s="10">
        <v>63.830219333874801</v>
      </c>
      <c r="IC117" s="10">
        <v>15.1937984496124</v>
      </c>
      <c r="ID117" s="10">
        <v>53.849832615973199</v>
      </c>
      <c r="IE117" s="10">
        <v>54.167882501702103</v>
      </c>
      <c r="IF117" s="10" t="s">
        <v>245</v>
      </c>
      <c r="IG117" s="10" t="s">
        <v>245</v>
      </c>
      <c r="IH117" s="10" t="s">
        <v>245</v>
      </c>
      <c r="II117" s="10" t="s">
        <v>245</v>
      </c>
      <c r="IJ117" s="10" t="s">
        <v>245</v>
      </c>
      <c r="IK117" s="10">
        <v>51.664473500013997</v>
      </c>
      <c r="IL117" s="10">
        <v>10.412633723892</v>
      </c>
      <c r="IM117" s="10">
        <v>7.3255221599592399</v>
      </c>
      <c r="IN117" s="10">
        <v>17.834946510443199</v>
      </c>
      <c r="IO117" s="10">
        <v>29.191659525849701</v>
      </c>
      <c r="IP117" s="10">
        <v>7.0836903741787998</v>
      </c>
      <c r="IQ117" s="10">
        <v>58.269065981148202</v>
      </c>
      <c r="IR117" s="10">
        <v>4.6843758926021097</v>
      </c>
      <c r="IS117" s="10">
        <v>64.396332144676506</v>
      </c>
      <c r="IT117" s="10">
        <v>88.695514595364202</v>
      </c>
      <c r="IU117" s="10">
        <v>3.7022387469345701</v>
      </c>
      <c r="IV117" s="10">
        <v>6.5580254726682998</v>
      </c>
      <c r="IW117" s="10">
        <v>24.452368823229701</v>
      </c>
      <c r="IX117" s="10">
        <v>37.106469689251099</v>
      </c>
      <c r="IY117" s="10">
        <v>21.8199608610567</v>
      </c>
      <c r="IZ117" s="10">
        <v>49.930458970792699</v>
      </c>
      <c r="JA117" s="10">
        <v>73.550414167380694</v>
      </c>
      <c r="JB117" s="10">
        <v>71.526418786692702</v>
      </c>
      <c r="JC117" s="10">
        <v>87.5</v>
      </c>
      <c r="JD117" s="10">
        <v>84.068627450980301</v>
      </c>
      <c r="JE117" s="10">
        <v>53.658536585365802</v>
      </c>
      <c r="JF117" s="10">
        <v>28.019935131714199</v>
      </c>
      <c r="JG117" s="10">
        <v>23.1180877631109</v>
      </c>
      <c r="JH117" s="10">
        <v>70.085470085470007</v>
      </c>
      <c r="JI117" s="10">
        <v>64.535585042219495</v>
      </c>
      <c r="JJ117" s="10">
        <v>50.850738665308199</v>
      </c>
      <c r="JK117" s="10" t="s">
        <v>245</v>
      </c>
      <c r="JL117" s="10">
        <v>1.80806675938803</v>
      </c>
      <c r="JM117" s="10">
        <v>46.415309911453797</v>
      </c>
      <c r="JN117" s="10" t="s">
        <v>245</v>
      </c>
      <c r="JO117" s="10">
        <v>50.806451612903203</v>
      </c>
      <c r="JP117" s="10">
        <v>66.764705882352899</v>
      </c>
      <c r="JQ117" s="10">
        <v>17.682926829268201</v>
      </c>
      <c r="JR117" s="10">
        <v>65.7384700577486</v>
      </c>
      <c r="JS117" s="10">
        <v>70.246164823403504</v>
      </c>
      <c r="JT117" s="10" t="s">
        <v>245</v>
      </c>
      <c r="JU117" s="10">
        <v>40.168878166465603</v>
      </c>
      <c r="JV117" s="10" t="s">
        <v>245</v>
      </c>
      <c r="JW117" s="10" t="s">
        <v>245</v>
      </c>
      <c r="JX117" s="10" t="s">
        <v>245</v>
      </c>
      <c r="JY117" s="10">
        <v>77.936552260007005</v>
      </c>
      <c r="JZ117" s="10">
        <v>60.9387170140511</v>
      </c>
      <c r="KA117" s="10">
        <v>36.4753715300495</v>
      </c>
      <c r="KB117" s="10">
        <v>2.0235536031404799</v>
      </c>
      <c r="KC117" s="10">
        <v>97.228637413394907</v>
      </c>
      <c r="KD117" s="10">
        <v>2.0785219399538102</v>
      </c>
      <c r="KE117" s="10" t="s">
        <v>245</v>
      </c>
      <c r="KF117" s="10">
        <v>0.46189376443418001</v>
      </c>
      <c r="KG117" s="10">
        <v>6.2311119419260298E-2</v>
      </c>
      <c r="KH117" s="10" t="s">
        <v>245</v>
      </c>
      <c r="KI117" s="10">
        <v>90</v>
      </c>
      <c r="KJ117" s="10">
        <v>7.5</v>
      </c>
      <c r="KK117" s="10">
        <v>99.903417764900098</v>
      </c>
      <c r="KL117" s="10">
        <v>11.7845904601676</v>
      </c>
      <c r="KM117" s="10">
        <v>7.6228942457629199</v>
      </c>
      <c r="KN117" s="10">
        <v>16.843903480674701</v>
      </c>
      <c r="KO117" s="10">
        <v>49.422632794457201</v>
      </c>
      <c r="KP117" s="10">
        <v>49.247822644497198</v>
      </c>
      <c r="KQ117" s="10">
        <v>37.037037037037003</v>
      </c>
      <c r="KR117" s="10" t="s">
        <v>245</v>
      </c>
      <c r="KS117" s="10">
        <v>66.6666666666666</v>
      </c>
      <c r="KT117" s="10">
        <v>72.5</v>
      </c>
      <c r="KU117" s="10" t="s">
        <v>245</v>
      </c>
      <c r="KV117" s="10" t="s">
        <v>245</v>
      </c>
      <c r="KW117" s="10">
        <v>66.6666666666666</v>
      </c>
      <c r="KX117" s="10">
        <v>2.8040003738667101E-2</v>
      </c>
      <c r="KY117" s="10">
        <v>5.8794958971343798E-2</v>
      </c>
      <c r="KZ117" s="10">
        <v>3.17317958573563</v>
      </c>
      <c r="LA117" s="10">
        <v>1.7705927636643499</v>
      </c>
      <c r="LB117" s="10">
        <v>1.74188440221694</v>
      </c>
      <c r="LC117" s="10" t="s">
        <v>245</v>
      </c>
      <c r="LD117" s="10" t="s">
        <v>245</v>
      </c>
      <c r="LE117" s="10" t="s">
        <v>245</v>
      </c>
      <c r="LF117" s="10" t="s">
        <v>245</v>
      </c>
      <c r="LG117" s="10" t="s">
        <v>245</v>
      </c>
      <c r="LH117" s="10" t="s">
        <v>245</v>
      </c>
      <c r="LI117" s="10" t="s">
        <v>245</v>
      </c>
      <c r="LJ117" s="10" t="s">
        <v>245</v>
      </c>
      <c r="LK117" s="10" t="s">
        <v>245</v>
      </c>
      <c r="LL117" s="10" t="s">
        <v>245</v>
      </c>
      <c r="LM117" s="10">
        <v>20.916143601199501</v>
      </c>
      <c r="LN117" s="10">
        <v>73.7926631065707</v>
      </c>
      <c r="LO117" s="10">
        <v>11.846993266775</v>
      </c>
      <c r="LP117" s="10">
        <v>7.3310889250058002</v>
      </c>
      <c r="LQ117" s="10">
        <v>41.409342834520899</v>
      </c>
      <c r="LR117" s="10">
        <v>57.719714964370503</v>
      </c>
      <c r="LS117" s="10">
        <v>7.9176563737133804E-2</v>
      </c>
      <c r="LT117" s="10" t="s">
        <v>245</v>
      </c>
      <c r="LU117" s="10">
        <v>6.8957511028558098</v>
      </c>
      <c r="LV117" s="10">
        <v>1.0101010101010099</v>
      </c>
      <c r="LW117" s="10">
        <v>20.622895622895602</v>
      </c>
      <c r="LX117" s="10">
        <v>78.367003367003306</v>
      </c>
      <c r="LY117" s="10">
        <v>82.185976317622405</v>
      </c>
      <c r="LZ117" s="10">
        <v>40.463199442767497</v>
      </c>
      <c r="MA117" s="10">
        <v>34.0124282230787</v>
      </c>
      <c r="MB117" s="10">
        <v>46.692797648211602</v>
      </c>
      <c r="MC117" s="10">
        <v>59.224069675376001</v>
      </c>
      <c r="MD117" s="10">
        <v>62.523900573613702</v>
      </c>
      <c r="ME117" s="10">
        <v>49.519890260631001</v>
      </c>
      <c r="MF117" s="10">
        <v>100</v>
      </c>
      <c r="MG117" s="10" t="s">
        <v>245</v>
      </c>
      <c r="MH117" s="10">
        <v>60.942760942760899</v>
      </c>
      <c r="MI117" s="10">
        <v>50</v>
      </c>
      <c r="MJ117" s="10">
        <v>74.693877551020407</v>
      </c>
      <c r="MK117" s="10">
        <v>57.3576799140708</v>
      </c>
      <c r="ML117" s="10">
        <v>4.6436034362665399E-2</v>
      </c>
      <c r="MM117" s="10">
        <v>1.02257531660505</v>
      </c>
      <c r="MN117" s="10">
        <v>4.89955903968642E-2</v>
      </c>
      <c r="MO117" s="10">
        <v>0.158353127474267</v>
      </c>
      <c r="MP117" s="10">
        <v>0.19120458891013301</v>
      </c>
      <c r="MQ117" s="10" t="s">
        <v>245</v>
      </c>
      <c r="MR117" s="10">
        <v>0</v>
      </c>
      <c r="MS117" s="10" t="s">
        <v>245</v>
      </c>
      <c r="MT117" s="10" t="s">
        <v>245</v>
      </c>
      <c r="MU117" s="10">
        <v>0</v>
      </c>
      <c r="MV117" s="10" t="s">
        <v>245</v>
      </c>
      <c r="MW117" s="10" t="s">
        <v>245</v>
      </c>
      <c r="MX117" s="10" t="s">
        <v>245</v>
      </c>
      <c r="MY117" s="10" t="s">
        <v>245</v>
      </c>
      <c r="MZ117" s="10" t="s">
        <v>245</v>
      </c>
      <c r="NA117" s="10" t="s">
        <v>245</v>
      </c>
      <c r="NB117" s="10" t="s">
        <v>245</v>
      </c>
      <c r="NC117" s="10" t="s">
        <v>245</v>
      </c>
      <c r="ND117" s="10" t="s">
        <v>245</v>
      </c>
      <c r="NE117" s="10" t="s">
        <v>245</v>
      </c>
      <c r="NF117" s="10" t="s">
        <v>245</v>
      </c>
      <c r="NG117" s="10" t="s">
        <v>245</v>
      </c>
      <c r="NH117" s="10" t="s">
        <v>245</v>
      </c>
      <c r="NI117" s="10" t="s">
        <v>245</v>
      </c>
      <c r="NJ117" s="10" t="s">
        <v>245</v>
      </c>
      <c r="NK117" s="10" t="s">
        <v>245</v>
      </c>
      <c r="NL117" s="10" t="s">
        <v>245</v>
      </c>
      <c r="NM117" s="10" t="s">
        <v>245</v>
      </c>
      <c r="NN117" s="13" t="s">
        <v>245</v>
      </c>
      <c r="NO117" s="13" t="s">
        <v>245</v>
      </c>
      <c r="NP117" s="13" t="s">
        <v>245</v>
      </c>
      <c r="NQ117" s="13" t="s">
        <v>245</v>
      </c>
      <c r="NR117" s="10" t="s">
        <v>245</v>
      </c>
      <c r="NS117" s="10" t="s">
        <v>245</v>
      </c>
      <c r="NT117" s="10" t="s">
        <v>245</v>
      </c>
      <c r="NU117" s="13" t="s">
        <v>245</v>
      </c>
      <c r="NV117" s="10" t="s">
        <v>245</v>
      </c>
      <c r="NW117" s="10" t="s">
        <v>245</v>
      </c>
      <c r="NX117" s="10" t="s">
        <v>245</v>
      </c>
      <c r="NY117" s="13" t="s">
        <v>245</v>
      </c>
      <c r="NZ117" s="10" t="s">
        <v>245</v>
      </c>
      <c r="OA117" s="10" t="s">
        <v>245</v>
      </c>
      <c r="OB117" s="10" t="s">
        <v>245</v>
      </c>
      <c r="OC117" s="10" t="s">
        <v>245</v>
      </c>
      <c r="OD117" s="10" t="s">
        <v>245</v>
      </c>
      <c r="OE117" s="10" t="s">
        <v>245</v>
      </c>
      <c r="OF117" s="10" t="s">
        <v>245</v>
      </c>
      <c r="OG117" s="10" t="s">
        <v>245</v>
      </c>
      <c r="OH117" s="10" t="s">
        <v>245</v>
      </c>
      <c r="OI117" s="10" t="s">
        <v>245</v>
      </c>
      <c r="OJ117" s="10" t="s">
        <v>245</v>
      </c>
      <c r="OK117" s="10" t="s">
        <v>245</v>
      </c>
      <c r="OL117" s="10" t="s">
        <v>245</v>
      </c>
      <c r="OM117" s="10" t="s">
        <v>245</v>
      </c>
      <c r="ON117" s="10" t="s">
        <v>245</v>
      </c>
      <c r="OO117" s="10" t="s">
        <v>245</v>
      </c>
      <c r="OP117" s="10" t="s">
        <v>245</v>
      </c>
      <c r="OQ117" s="10" t="s">
        <v>245</v>
      </c>
      <c r="OR117" s="10" t="s">
        <v>245</v>
      </c>
      <c r="OS117" s="10" t="s">
        <v>245</v>
      </c>
      <c r="OT117" s="10" t="s">
        <v>245</v>
      </c>
      <c r="OU117" s="10" t="s">
        <v>245</v>
      </c>
      <c r="OV117" s="10" t="s">
        <v>245</v>
      </c>
      <c r="OW117" s="10" t="s">
        <v>245</v>
      </c>
      <c r="OX117" s="10" t="s">
        <v>245</v>
      </c>
      <c r="OY117" s="10" t="s">
        <v>245</v>
      </c>
      <c r="OZ117" s="10" t="s">
        <v>245</v>
      </c>
      <c r="PA117" s="10" t="s">
        <v>245</v>
      </c>
      <c r="PB117" s="10" t="s">
        <v>245</v>
      </c>
      <c r="PC117" s="10" t="s">
        <v>245</v>
      </c>
      <c r="PD117" s="10" t="s">
        <v>245</v>
      </c>
      <c r="PE117" s="10" t="s">
        <v>245</v>
      </c>
      <c r="PF117" s="10" t="s">
        <v>245</v>
      </c>
      <c r="PG117" s="10" t="s">
        <v>245</v>
      </c>
      <c r="PH117" s="10" t="s">
        <v>245</v>
      </c>
      <c r="PI117" s="10" t="s">
        <v>245</v>
      </c>
      <c r="PJ117" s="10" t="s">
        <v>245</v>
      </c>
      <c r="PK117" s="10" t="s">
        <v>245</v>
      </c>
      <c r="PL117" s="10" t="s">
        <v>245</v>
      </c>
      <c r="PM117" s="10" t="s">
        <v>245</v>
      </c>
      <c r="PN117" s="10" t="s">
        <v>245</v>
      </c>
      <c r="PO117" s="10" t="s">
        <v>245</v>
      </c>
      <c r="PP117" s="10" t="s">
        <v>245</v>
      </c>
      <c r="PQ117" s="10" t="s">
        <v>245</v>
      </c>
      <c r="PR117" s="10" t="s">
        <v>245</v>
      </c>
      <c r="PS117" s="10" t="s">
        <v>245</v>
      </c>
      <c r="PT117" s="10" t="s">
        <v>245</v>
      </c>
      <c r="PU117" s="10" t="s">
        <v>245</v>
      </c>
      <c r="PV117" s="10" t="s">
        <v>245</v>
      </c>
      <c r="PW117" s="10" t="s">
        <v>245</v>
      </c>
      <c r="PX117" s="10" t="s">
        <v>245</v>
      </c>
      <c r="PY117" s="10" t="s">
        <v>245</v>
      </c>
      <c r="PZ117" s="10" t="s">
        <v>245</v>
      </c>
      <c r="QA117" s="10" t="s">
        <v>245</v>
      </c>
      <c r="QB117" s="10" t="s">
        <v>245</v>
      </c>
      <c r="QC117" s="10">
        <v>81.4283754116355</v>
      </c>
      <c r="QD117" s="10">
        <v>14.3798024149286</v>
      </c>
      <c r="QE117" s="10">
        <v>4.0820526893523601</v>
      </c>
      <c r="QF117" s="10">
        <v>51.428571428571402</v>
      </c>
      <c r="QG117" s="10">
        <v>36.302521008403303</v>
      </c>
      <c r="QH117" s="10" t="s">
        <v>245</v>
      </c>
      <c r="QI117" s="10">
        <v>6.8907563025209999</v>
      </c>
      <c r="QJ117" s="10">
        <v>0.10290889132821</v>
      </c>
      <c r="QK117" s="10" t="s">
        <v>245</v>
      </c>
      <c r="QL117" s="10">
        <v>46.6666666666666</v>
      </c>
      <c r="QM117" s="10">
        <v>33.3333333333333</v>
      </c>
      <c r="QN117" s="10">
        <v>99.293358946212905</v>
      </c>
      <c r="QO117" s="10">
        <v>12.623490669593799</v>
      </c>
      <c r="QP117" s="10">
        <v>35.596933187294603</v>
      </c>
      <c r="QQ117" s="10">
        <v>33.921755725190799</v>
      </c>
      <c r="QR117" s="10">
        <v>66.7226890756302</v>
      </c>
      <c r="QS117" s="10">
        <v>55.5555555555555</v>
      </c>
      <c r="QT117" s="10">
        <v>47.685185185185098</v>
      </c>
      <c r="QU117" s="10">
        <v>60</v>
      </c>
      <c r="QV117" s="10">
        <v>44.736842105263101</v>
      </c>
      <c r="QW117" s="10">
        <v>33.3333333333333</v>
      </c>
      <c r="QX117" s="10">
        <v>66.6666666666666</v>
      </c>
      <c r="QY117" s="10">
        <v>71.428571428571402</v>
      </c>
      <c r="QZ117" s="10">
        <v>0</v>
      </c>
      <c r="RA117" s="10">
        <v>5.4884742041712398E-2</v>
      </c>
      <c r="RB117" s="10">
        <v>15.696351840930101</v>
      </c>
      <c r="RC117" s="10">
        <v>17.127862595419799</v>
      </c>
      <c r="RD117" s="10">
        <v>1.5126050420168</v>
      </c>
      <c r="RE117" s="10">
        <v>1.3071895424836599</v>
      </c>
      <c r="RF117" s="10">
        <v>1.8518518518518501</v>
      </c>
      <c r="RG117" s="10" t="s">
        <v>245</v>
      </c>
      <c r="RH117" s="10" t="s">
        <v>245</v>
      </c>
      <c r="RI117" s="10">
        <v>6.6666666666666599</v>
      </c>
      <c r="RJ117" s="10" t="s">
        <v>245</v>
      </c>
      <c r="RK117" s="10" t="s">
        <v>245</v>
      </c>
      <c r="RL117" s="10" t="s">
        <v>245</v>
      </c>
      <c r="RM117" s="10" t="s">
        <v>245</v>
      </c>
      <c r="RN117" s="10" t="s">
        <v>245</v>
      </c>
      <c r="RO117" s="10" t="s">
        <v>245</v>
      </c>
      <c r="RP117" s="10" t="s">
        <v>245</v>
      </c>
      <c r="RQ117" s="10">
        <v>28.703100269993399</v>
      </c>
      <c r="RR117" s="10">
        <v>1.4151382552834899</v>
      </c>
      <c r="RS117" s="10">
        <v>27.6510566986314</v>
      </c>
      <c r="RT117" s="10">
        <v>5.4882154882154799</v>
      </c>
      <c r="RU117" s="10">
        <v>16.936026936026899</v>
      </c>
      <c r="RV117" s="10">
        <v>63.232323232323203</v>
      </c>
      <c r="RW117" s="10">
        <v>0.30303030303030298</v>
      </c>
      <c r="RX117" s="10">
        <v>42.221394655990999</v>
      </c>
      <c r="RY117" s="10">
        <v>68.202866593164202</v>
      </c>
      <c r="RZ117" s="10">
        <v>3.21940463065049</v>
      </c>
      <c r="SA117" s="10">
        <v>28.5336273428886</v>
      </c>
      <c r="SB117" s="10">
        <v>29.038264593613199</v>
      </c>
      <c r="SC117" s="10">
        <v>41.2996927660366</v>
      </c>
      <c r="SD117" s="10" t="s">
        <v>245</v>
      </c>
      <c r="SE117" s="10">
        <v>24.342105263157801</v>
      </c>
      <c r="SF117" s="10">
        <v>24.882154882154801</v>
      </c>
      <c r="SG117" s="10">
        <v>61.963190184048997</v>
      </c>
      <c r="SH117" s="10">
        <v>42.9423459244532</v>
      </c>
      <c r="SI117" s="10">
        <v>34.1320553780617</v>
      </c>
      <c r="SJ117" s="10">
        <v>11.1111111111111</v>
      </c>
      <c r="SK117" s="10">
        <v>29.702315325248001</v>
      </c>
      <c r="SL117" s="10">
        <v>3.8150662786938199</v>
      </c>
      <c r="SM117" s="10">
        <v>68.493150684931507</v>
      </c>
      <c r="SN117" s="10">
        <v>30.602782071097302</v>
      </c>
      <c r="SO117" s="10" t="s">
        <v>245</v>
      </c>
      <c r="SP117" s="10">
        <v>10.347064547518601</v>
      </c>
      <c r="SQ117" s="10">
        <v>6.5789473684210504</v>
      </c>
      <c r="SR117" s="10" t="s">
        <v>245</v>
      </c>
      <c r="SS117" s="10" t="s">
        <v>245</v>
      </c>
      <c r="ST117" s="10" t="s">
        <v>245</v>
      </c>
      <c r="SU117" s="10">
        <v>61.927582534611197</v>
      </c>
      <c r="SV117" s="10">
        <v>11.1111111111111</v>
      </c>
      <c r="SW117" s="10">
        <v>60.4410143329658</v>
      </c>
      <c r="SX117" s="10" t="s">
        <v>245</v>
      </c>
      <c r="SY117" s="10" t="s">
        <v>245</v>
      </c>
      <c r="SZ117" s="10">
        <v>42.812982998454402</v>
      </c>
      <c r="TA117" s="10" t="s">
        <v>245</v>
      </c>
      <c r="TB117" s="10" t="s">
        <v>245</v>
      </c>
      <c r="TC117" s="10" t="s">
        <v>245</v>
      </c>
      <c r="TD117" s="19">
        <v>73.307081077280003</v>
      </c>
      <c r="TE117" s="19">
        <v>1.0125870191969599</v>
      </c>
      <c r="TF117" s="19">
        <v>23.514520779129398</v>
      </c>
      <c r="TG117" s="19">
        <v>70.705294986287797</v>
      </c>
      <c r="TH117" s="19">
        <v>1.0125870191969599</v>
      </c>
      <c r="TI117" s="19">
        <v>0.956332184797131</v>
      </c>
      <c r="TJ117" s="19">
        <v>4.21911257998734E-2</v>
      </c>
      <c r="TK117" s="19">
        <v>0.45707052949862798</v>
      </c>
      <c r="TL117" s="19">
        <v>1.1040011250966799</v>
      </c>
      <c r="TM117" s="19">
        <v>65.354053864003902</v>
      </c>
      <c r="TN117" s="19">
        <v>1.0125870191969599</v>
      </c>
      <c r="TO117" s="38">
        <v>23.514520779129398</v>
      </c>
      <c r="TP117" s="10">
        <v>0.40784754939877599</v>
      </c>
      <c r="TQ117" s="10">
        <v>8.4382251599746799E-2</v>
      </c>
      <c r="TR117" s="10">
        <v>0.112509668799662</v>
      </c>
      <c r="TS117" s="19">
        <v>0.21095562899936701</v>
      </c>
      <c r="TT117" s="19">
        <v>0.28830602629913499</v>
      </c>
      <c r="TU117" s="10" t="s">
        <v>245</v>
      </c>
      <c r="TV117" s="19">
        <v>70.944378032487094</v>
      </c>
      <c r="TW117" s="19">
        <v>1.0125870191969599</v>
      </c>
      <c r="TX117" s="19">
        <v>1.80718655509457</v>
      </c>
      <c r="TY117" s="19">
        <v>0.239083046199282</v>
      </c>
      <c r="TZ117" s="19">
        <v>0.15470079459953501</v>
      </c>
      <c r="UA117" s="19">
        <v>1.4134027142957499</v>
      </c>
      <c r="UB117" s="19">
        <v>66.404233350542</v>
      </c>
      <c r="UC117" s="19">
        <v>2.87816210635002</v>
      </c>
      <c r="UD117" s="19">
        <v>29.969024264326201</v>
      </c>
      <c r="UE117" s="19">
        <v>64.0423335054207</v>
      </c>
      <c r="UF117" s="19">
        <v>2.87816210635002</v>
      </c>
      <c r="UG117" s="19">
        <v>0.78729994837377304</v>
      </c>
      <c r="UH117" s="19">
        <v>7.2341249354672099</v>
      </c>
      <c r="UI117" s="19">
        <v>0.55498193082085701</v>
      </c>
      <c r="UJ117" s="19">
        <v>1.1938564790913699</v>
      </c>
      <c r="UK117" s="10">
        <v>64.636035105833699</v>
      </c>
      <c r="UL117" s="19">
        <v>2.8588022715539401</v>
      </c>
      <c r="UM117" s="10">
        <v>30.343314403716999</v>
      </c>
      <c r="UN117" s="19">
        <v>7.7439339184305594E-2</v>
      </c>
      <c r="UO117" s="19">
        <v>0.16778523489932801</v>
      </c>
      <c r="UP117" s="19">
        <v>0.23231801755291601</v>
      </c>
      <c r="UQ117" s="19">
        <v>0.20650490449148101</v>
      </c>
      <c r="UR117" s="10" t="s">
        <v>245</v>
      </c>
      <c r="US117" s="19">
        <v>1.6391326794011301</v>
      </c>
      <c r="UT117" s="10">
        <v>52.136035105833699</v>
      </c>
      <c r="UU117" s="10">
        <v>2.65875064532782</v>
      </c>
      <c r="UV117" s="10">
        <v>12.054723799690199</v>
      </c>
      <c r="UW117" s="10">
        <v>0.53562209602477995</v>
      </c>
      <c r="UX117" s="10">
        <v>1.42617449664429</v>
      </c>
      <c r="UY117" s="10">
        <v>4.6786267423851298</v>
      </c>
      <c r="UZ117" s="19">
        <v>90.022879861970594</v>
      </c>
      <c r="VA117" s="19">
        <v>3.1694235024942801</v>
      </c>
      <c r="VB117" s="19">
        <v>5.6411987547353801</v>
      </c>
      <c r="VC117" s="19">
        <v>88.184989310228403</v>
      </c>
      <c r="VD117" s="19">
        <v>2.6555643074153199</v>
      </c>
      <c r="VE117" s="10" t="s">
        <v>245</v>
      </c>
      <c r="VF117" s="10">
        <v>0.19129064926296799</v>
      </c>
      <c r="VG117" s="10">
        <v>0.562619556655789</v>
      </c>
      <c r="VH117" s="10">
        <v>0.26630659015040697</v>
      </c>
      <c r="VI117" s="19">
        <v>87.914931923033606</v>
      </c>
      <c r="VJ117" s="19">
        <v>2.6555643074153199</v>
      </c>
      <c r="VK117" s="19">
        <v>5.3486365852743702</v>
      </c>
      <c r="VL117" s="10" t="s">
        <v>245</v>
      </c>
      <c r="VM117" s="10">
        <v>0.65263868572071504</v>
      </c>
      <c r="VN117" s="10" t="s">
        <v>245</v>
      </c>
      <c r="VO117" s="10" t="s">
        <v>245</v>
      </c>
      <c r="VP117" s="10" t="s">
        <v>245</v>
      </c>
      <c r="VQ117" s="10" t="s">
        <v>245</v>
      </c>
      <c r="VR117" s="19">
        <v>83.481489816586006</v>
      </c>
      <c r="VS117" s="19">
        <v>3.0944075616068401</v>
      </c>
      <c r="VT117" s="19">
        <v>5.6411987547353801</v>
      </c>
      <c r="VU117" s="10" t="s">
        <v>245</v>
      </c>
      <c r="VV117" s="19">
        <v>2.1342035182476198</v>
      </c>
      <c r="VW117" s="19">
        <v>5.0298188365027503</v>
      </c>
      <c r="VX117" s="10" t="s">
        <v>245</v>
      </c>
      <c r="VY117" s="10" t="s">
        <v>245</v>
      </c>
      <c r="VZ117" s="10" t="s">
        <v>245</v>
      </c>
      <c r="WA117" s="10" t="s">
        <v>245</v>
      </c>
      <c r="WB117" s="10" t="s">
        <v>245</v>
      </c>
      <c r="WC117" s="10" t="s">
        <v>245</v>
      </c>
      <c r="WD117" s="10" t="s">
        <v>245</v>
      </c>
      <c r="WE117" s="10" t="s">
        <v>245</v>
      </c>
      <c r="WF117" s="10" t="s">
        <v>245</v>
      </c>
      <c r="WG117" s="10" t="s">
        <v>245</v>
      </c>
      <c r="WH117" s="10" t="s">
        <v>245</v>
      </c>
      <c r="WI117" s="10" t="s">
        <v>245</v>
      </c>
      <c r="WJ117" s="10" t="s">
        <v>245</v>
      </c>
      <c r="WK117" s="10" t="s">
        <v>245</v>
      </c>
      <c r="WL117" s="10" t="s">
        <v>245</v>
      </c>
      <c r="WM117" s="10" t="s">
        <v>245</v>
      </c>
      <c r="WN117" s="10" t="s">
        <v>245</v>
      </c>
      <c r="WO117" s="10" t="s">
        <v>245</v>
      </c>
      <c r="WP117" s="10" t="s">
        <v>245</v>
      </c>
      <c r="WQ117" s="10" t="s">
        <v>245</v>
      </c>
      <c r="WR117" s="10" t="s">
        <v>245</v>
      </c>
      <c r="WS117" s="10" t="s">
        <v>245</v>
      </c>
      <c r="WT117" s="10" t="s">
        <v>245</v>
      </c>
      <c r="WU117" s="10" t="s">
        <v>245</v>
      </c>
      <c r="WV117" s="10" t="s">
        <v>245</v>
      </c>
      <c r="WW117" s="10" t="s">
        <v>245</v>
      </c>
      <c r="WX117" s="10" t="s">
        <v>245</v>
      </c>
      <c r="WY117" s="10" t="s">
        <v>245</v>
      </c>
      <c r="WZ117" s="10" t="s">
        <v>245</v>
      </c>
      <c r="XA117" s="10" t="s">
        <v>245</v>
      </c>
      <c r="XB117" s="10" t="s">
        <v>245</v>
      </c>
      <c r="XC117" s="10" t="s">
        <v>245</v>
      </c>
      <c r="XD117" s="10" t="s">
        <v>245</v>
      </c>
      <c r="XE117" s="10" t="s">
        <v>245</v>
      </c>
      <c r="XF117" s="10" t="s">
        <v>245</v>
      </c>
      <c r="XG117" s="10" t="s">
        <v>245</v>
      </c>
      <c r="XH117" s="10" t="s">
        <v>245</v>
      </c>
      <c r="XI117" s="10" t="s">
        <v>245</v>
      </c>
      <c r="XJ117" s="10" t="s">
        <v>245</v>
      </c>
      <c r="XK117" s="10" t="s">
        <v>245</v>
      </c>
      <c r="XL117" s="10" t="s">
        <v>245</v>
      </c>
      <c r="XM117" s="10" t="s">
        <v>245</v>
      </c>
      <c r="XN117" s="10" t="s">
        <v>245</v>
      </c>
      <c r="XO117" s="10" t="s">
        <v>245</v>
      </c>
      <c r="XP117" s="10" t="s">
        <v>245</v>
      </c>
      <c r="XQ117" s="10" t="s">
        <v>245</v>
      </c>
      <c r="XR117" s="10" t="s">
        <v>245</v>
      </c>
      <c r="XS117" s="10" t="s">
        <v>245</v>
      </c>
    </row>
    <row r="118" spans="1:643" x14ac:dyDescent="0.25">
      <c r="A118" s="35" t="s">
        <v>384</v>
      </c>
      <c r="B118" s="37">
        <v>33115</v>
      </c>
      <c r="C118" s="15">
        <v>29</v>
      </c>
      <c r="D118" s="15">
        <v>0</v>
      </c>
      <c r="E118" s="41">
        <v>44071</v>
      </c>
      <c r="F118" s="15" t="s">
        <v>247</v>
      </c>
      <c r="G118" s="42">
        <v>68</v>
      </c>
      <c r="H118" s="10">
        <v>1.53</v>
      </c>
      <c r="I118" s="8">
        <v>26</v>
      </c>
      <c r="J118" s="8">
        <f t="shared" si="28"/>
        <v>29.048656499636891</v>
      </c>
      <c r="K118" s="8" t="s">
        <v>245</v>
      </c>
      <c r="L118" s="8" t="s">
        <v>245</v>
      </c>
      <c r="M118" s="8">
        <v>61.8</v>
      </c>
      <c r="N118" s="8">
        <v>1.53</v>
      </c>
      <c r="O118" s="8">
        <v>27.7</v>
      </c>
      <c r="P118" s="10">
        <f t="shared" si="35"/>
        <v>26.400102524669997</v>
      </c>
      <c r="Q118" s="8" t="s">
        <v>245</v>
      </c>
      <c r="R118" s="8" t="s">
        <v>245</v>
      </c>
      <c r="S118" s="10">
        <v>70.099999999999994</v>
      </c>
      <c r="T118" s="10">
        <v>1.53</v>
      </c>
      <c r="U118" s="10">
        <v>28.5</v>
      </c>
      <c r="V118" s="8">
        <f t="shared" si="12"/>
        <v>29.945747362125676</v>
      </c>
      <c r="W118" s="10" t="s">
        <v>245</v>
      </c>
      <c r="X118" s="10" t="s">
        <v>245</v>
      </c>
      <c r="Y118" s="8">
        <v>196</v>
      </c>
      <c r="Z118" s="10">
        <v>2.0299999999999998</v>
      </c>
      <c r="AA118" s="10">
        <v>43</v>
      </c>
      <c r="AB118" s="10">
        <v>31</v>
      </c>
      <c r="AC118" s="10" t="s">
        <v>245</v>
      </c>
      <c r="AD118" s="10">
        <v>3.3014999999999999</v>
      </c>
      <c r="AE118" s="10">
        <v>3.2745000000000002</v>
      </c>
      <c r="AF118" s="40">
        <v>4.05</v>
      </c>
      <c r="AG118" s="10">
        <v>50</v>
      </c>
      <c r="AH118" s="13">
        <v>37.6</v>
      </c>
      <c r="AI118" s="10">
        <v>12</v>
      </c>
      <c r="AJ118" s="16">
        <v>2.13</v>
      </c>
      <c r="AK118" s="16">
        <v>-3.91</v>
      </c>
      <c r="AL118" s="16">
        <v>-2.2000000000000002</v>
      </c>
      <c r="AM118" s="16">
        <v>0.05</v>
      </c>
      <c r="AN118" s="16">
        <v>-1.04</v>
      </c>
      <c r="AO118" s="16" t="s">
        <v>245</v>
      </c>
      <c r="AP118" s="10">
        <f t="shared" si="13"/>
        <v>2.02</v>
      </c>
      <c r="AQ118" s="10">
        <f t="shared" si="30"/>
        <v>7</v>
      </c>
      <c r="AR118" s="10">
        <f t="shared" si="30"/>
        <v>6.6000000000000014</v>
      </c>
      <c r="AS118" s="13">
        <v>7.17</v>
      </c>
      <c r="AT118" s="13">
        <v>69</v>
      </c>
      <c r="AU118" s="13">
        <v>47</v>
      </c>
      <c r="AV118" s="13">
        <v>14</v>
      </c>
      <c r="AW118" s="14">
        <v>-1.67</v>
      </c>
      <c r="AX118" s="14">
        <v>2.41</v>
      </c>
      <c r="AY118" s="14">
        <v>0.18</v>
      </c>
      <c r="AZ118" s="14">
        <v>-1.57</v>
      </c>
      <c r="BA118" s="14">
        <v>4.46</v>
      </c>
      <c r="BB118" s="14">
        <v>0.17</v>
      </c>
      <c r="BC118" s="3">
        <f t="shared" si="18"/>
        <v>3.12</v>
      </c>
      <c r="BD118" s="3">
        <f t="shared" si="19"/>
        <v>19</v>
      </c>
      <c r="BE118" s="3">
        <f t="shared" si="19"/>
        <v>9.3999999999999986</v>
      </c>
      <c r="BF118" s="9">
        <f t="shared" si="19"/>
        <v>2</v>
      </c>
      <c r="BG118" s="44">
        <v>8.4260000000000002</v>
      </c>
      <c r="BH118" s="44">
        <v>74.8</v>
      </c>
      <c r="BI118" s="44">
        <v>49</v>
      </c>
      <c r="BJ118" s="44">
        <v>14.9</v>
      </c>
      <c r="BK118" s="16">
        <v>-1.42</v>
      </c>
      <c r="BL118" s="16">
        <v>-1.42</v>
      </c>
      <c r="BM118" s="16">
        <v>-1.68</v>
      </c>
      <c r="BN118" s="16">
        <v>-1.19</v>
      </c>
      <c r="BO118" s="16">
        <v>1.81</v>
      </c>
      <c r="BP118" s="16">
        <v>0.16</v>
      </c>
      <c r="BQ118" s="10">
        <f t="shared" si="20"/>
        <v>1.2560000000000002</v>
      </c>
      <c r="BR118" s="10">
        <f t="shared" si="20"/>
        <v>5.7999999999999972</v>
      </c>
      <c r="BS118" s="10">
        <f t="shared" si="20"/>
        <v>2</v>
      </c>
      <c r="BT118" s="10">
        <f t="shared" si="15"/>
        <v>0.90000000000000036</v>
      </c>
      <c r="BU118" s="3">
        <f t="shared" si="31"/>
        <v>6.3960000000000008</v>
      </c>
      <c r="BV118" s="3">
        <f t="shared" si="31"/>
        <v>31.799999999999997</v>
      </c>
      <c r="BW118" s="3">
        <f t="shared" si="31"/>
        <v>18</v>
      </c>
      <c r="BX118" s="10">
        <v>0.19</v>
      </c>
      <c r="BY118" s="10">
        <v>1.1200000000000001</v>
      </c>
      <c r="BZ118" s="10">
        <v>0.06</v>
      </c>
      <c r="CA118" s="10">
        <v>0.24</v>
      </c>
      <c r="CB118" s="10">
        <v>0.73</v>
      </c>
      <c r="CC118" s="10">
        <v>2.34</v>
      </c>
      <c r="CD118" s="10">
        <v>1.24</v>
      </c>
      <c r="CE118" s="10">
        <v>8.09</v>
      </c>
      <c r="CF118" s="10">
        <v>4.7699999999999996</v>
      </c>
      <c r="CG118" s="10">
        <v>14.4</v>
      </c>
      <c r="CH118" s="10">
        <v>0.01</v>
      </c>
      <c r="CI118" s="10">
        <v>1.0900000000000001</v>
      </c>
      <c r="CJ118" s="10">
        <v>0.8</v>
      </c>
      <c r="CK118" s="10">
        <v>7.05</v>
      </c>
      <c r="CL118" s="10">
        <v>2.11</v>
      </c>
      <c r="CM118" s="10">
        <v>25.33</v>
      </c>
      <c r="CN118" s="10">
        <v>0.04</v>
      </c>
      <c r="CO118" s="10">
        <v>3.31</v>
      </c>
      <c r="CP118" s="10">
        <v>0.01</v>
      </c>
      <c r="CQ118" s="10">
        <v>0.12</v>
      </c>
      <c r="CR118" s="10">
        <v>1.1000000000000001</v>
      </c>
      <c r="CS118" s="10">
        <v>15.88</v>
      </c>
      <c r="CT118" s="10">
        <v>2.29</v>
      </c>
      <c r="CU118" s="10">
        <v>21.19</v>
      </c>
      <c r="CV118" s="10">
        <f t="shared" si="29"/>
        <v>-4.7299999999999995</v>
      </c>
      <c r="CW118" s="10">
        <f t="shared" si="34"/>
        <v>-11.09</v>
      </c>
      <c r="CX118" s="10">
        <f t="shared" si="34"/>
        <v>0</v>
      </c>
      <c r="CY118" s="10">
        <f t="shared" si="34"/>
        <v>-0.97000000000000008</v>
      </c>
      <c r="CZ118" s="10">
        <f t="shared" si="33"/>
        <v>0.30000000000000004</v>
      </c>
      <c r="DA118" s="10">
        <f t="shared" si="33"/>
        <v>8.8300000000000018</v>
      </c>
      <c r="DB118" s="10">
        <f t="shared" si="33"/>
        <v>0.18000000000000016</v>
      </c>
      <c r="DC118" s="10">
        <f t="shared" si="33"/>
        <v>-4.139999999999997</v>
      </c>
      <c r="DD118" s="18">
        <v>1.8986350000000001</v>
      </c>
      <c r="DE118" s="18">
        <v>6.7783199999999999</v>
      </c>
      <c r="DF118" s="18">
        <v>6.5816039999999996</v>
      </c>
      <c r="DG118" s="10">
        <v>3021.748</v>
      </c>
      <c r="DH118" s="10">
        <v>1560.77</v>
      </c>
      <c r="DI118" s="10">
        <v>2335.6970000000001</v>
      </c>
      <c r="DJ118" s="10">
        <v>14.923729999999999</v>
      </c>
      <c r="DK118" s="10">
        <v>9.0018650000000004</v>
      </c>
      <c r="DL118" s="10">
        <v>17.49569</v>
      </c>
      <c r="DM118" s="10">
        <v>6.97</v>
      </c>
      <c r="DN118" s="10">
        <v>4.0999999999999996</v>
      </c>
      <c r="DO118" s="10">
        <v>9.39</v>
      </c>
      <c r="DP118" s="10">
        <f t="shared" si="23"/>
        <v>-0.19671600000000034</v>
      </c>
      <c r="DQ118" s="10">
        <f t="shared" si="24"/>
        <v>774.92700000000013</v>
      </c>
      <c r="DR118" s="10">
        <f t="shared" si="25"/>
        <v>8.4938249999999993</v>
      </c>
      <c r="DS118" s="10">
        <f t="shared" si="26"/>
        <v>5.2900000000000009</v>
      </c>
      <c r="DT118" s="15">
        <v>2</v>
      </c>
      <c r="DU118" s="10">
        <v>77.850697292863003</v>
      </c>
      <c r="DV118" s="10">
        <v>34.404636459430897</v>
      </c>
      <c r="DW118" s="10">
        <v>57.323498419388798</v>
      </c>
      <c r="DX118" s="10">
        <v>8.0611169652265495</v>
      </c>
      <c r="DY118" s="10">
        <v>68.627450980392098</v>
      </c>
      <c r="DZ118" s="10">
        <v>0.65359477124182996</v>
      </c>
      <c r="EA118" s="10">
        <v>5.2287581699346397</v>
      </c>
      <c r="EB118" s="10">
        <v>25.4901960784313</v>
      </c>
      <c r="EC118" s="10">
        <v>0.15806111696522601</v>
      </c>
      <c r="ED118" s="10">
        <v>66.6666666666666</v>
      </c>
      <c r="EE118" s="10">
        <v>0</v>
      </c>
      <c r="EF118" s="10">
        <v>33.3333333333333</v>
      </c>
      <c r="EG118" s="10">
        <v>92.149631190727007</v>
      </c>
      <c r="EH118" s="10">
        <v>38.566912539515201</v>
      </c>
      <c r="EI118" s="10">
        <v>2.9096477794793199</v>
      </c>
      <c r="EJ118" s="10">
        <v>68.290441176470495</v>
      </c>
      <c r="EK118" s="10">
        <v>84.313725490196006</v>
      </c>
      <c r="EL118" s="10">
        <v>77.142857142857096</v>
      </c>
      <c r="EM118" s="10" t="s">
        <v>245</v>
      </c>
      <c r="EN118" s="10">
        <v>100</v>
      </c>
      <c r="EO118" s="10">
        <v>64.102564102564102</v>
      </c>
      <c r="EP118" s="10">
        <v>66.6666666666666</v>
      </c>
      <c r="EQ118" s="10">
        <v>100</v>
      </c>
      <c r="ER118" s="10" t="s">
        <v>245</v>
      </c>
      <c r="ES118" s="10">
        <v>0</v>
      </c>
      <c r="ET118" s="10">
        <v>0.84299262381454099</v>
      </c>
      <c r="EU118" s="10" t="s">
        <v>245</v>
      </c>
      <c r="EV118" s="10">
        <v>0.55147058823529405</v>
      </c>
      <c r="EW118" s="10">
        <v>5.8823529411764701</v>
      </c>
      <c r="EX118" s="10">
        <v>2.8571428571428501</v>
      </c>
      <c r="EY118" s="10">
        <v>0</v>
      </c>
      <c r="EZ118" s="10">
        <v>75</v>
      </c>
      <c r="FA118" s="10" t="s">
        <v>249</v>
      </c>
      <c r="FB118" s="10">
        <v>66.6666666666666</v>
      </c>
      <c r="FC118" s="10">
        <v>100</v>
      </c>
      <c r="FD118" s="10" t="s">
        <v>245</v>
      </c>
      <c r="FE118" s="10">
        <v>0</v>
      </c>
      <c r="FF118" s="10" t="s">
        <v>245</v>
      </c>
      <c r="FG118" s="10" t="s">
        <v>245</v>
      </c>
      <c r="FH118" s="10" t="s">
        <v>245</v>
      </c>
      <c r="FI118" s="10">
        <v>18.1296144380639</v>
      </c>
      <c r="FJ118" s="10">
        <v>55.656108597284998</v>
      </c>
      <c r="FK118" s="10" t="s">
        <v>245</v>
      </c>
      <c r="FL118" s="10">
        <v>19.0045248868778</v>
      </c>
      <c r="FM118" s="10">
        <v>41.6666666666666</v>
      </c>
      <c r="FN118" s="10">
        <v>19.047619047619001</v>
      </c>
      <c r="FO118" s="10">
        <v>36.904761904761898</v>
      </c>
      <c r="FP118" s="10">
        <v>2.38095238095238</v>
      </c>
      <c r="FQ118" s="10">
        <v>10.859728506787301</v>
      </c>
      <c r="FR118" s="10" t="s">
        <v>245</v>
      </c>
      <c r="FS118" s="10">
        <v>6.25</v>
      </c>
      <c r="FT118" s="10">
        <v>37.5</v>
      </c>
      <c r="FU118" s="10">
        <v>1.13122171945701</v>
      </c>
      <c r="FV118" s="10">
        <v>44.570135746606297</v>
      </c>
      <c r="FW118" s="10">
        <v>8.130081300813</v>
      </c>
      <c r="FX118" s="10">
        <v>59.375</v>
      </c>
      <c r="FY118" s="10">
        <v>76.190476190476105</v>
      </c>
      <c r="FZ118" s="10">
        <v>60.1156069364161</v>
      </c>
      <c r="GA118" s="10">
        <v>56.25</v>
      </c>
      <c r="GB118" s="10">
        <v>18.518518518518501</v>
      </c>
      <c r="GC118" s="10" t="s">
        <v>245</v>
      </c>
      <c r="GD118" s="10">
        <v>41.6666666666666</v>
      </c>
      <c r="GE118" s="10">
        <v>39.5833333333333</v>
      </c>
      <c r="GF118" s="10">
        <v>6.25</v>
      </c>
      <c r="GG118" s="10" t="s">
        <v>245</v>
      </c>
      <c r="GH118" s="10">
        <v>15.8371040723981</v>
      </c>
      <c r="GI118" s="10">
        <v>6.9105691056910503</v>
      </c>
      <c r="GJ118" s="10" t="s">
        <v>245</v>
      </c>
      <c r="GK118" s="10">
        <v>47.619047619047599</v>
      </c>
      <c r="GL118" s="10">
        <v>4.04624277456647</v>
      </c>
      <c r="GM118" s="10">
        <v>50</v>
      </c>
      <c r="GN118" s="10">
        <v>81.481481481481396</v>
      </c>
      <c r="GO118" s="10" t="s">
        <v>245</v>
      </c>
      <c r="GP118" s="10">
        <v>62.5</v>
      </c>
      <c r="GQ118" s="10">
        <v>60.4166666666666</v>
      </c>
      <c r="GR118" s="10">
        <v>0</v>
      </c>
      <c r="GS118" s="10" t="s">
        <v>245</v>
      </c>
      <c r="GT118" s="10" t="s">
        <v>245</v>
      </c>
      <c r="GU118" s="10" t="s">
        <v>245</v>
      </c>
      <c r="GV118" s="10" t="s">
        <v>245</v>
      </c>
      <c r="GW118" s="10">
        <v>62.306925759840503</v>
      </c>
      <c r="GX118" s="10">
        <v>17.1061437558559</v>
      </c>
      <c r="GY118" s="10">
        <v>43.688930531388003</v>
      </c>
      <c r="GZ118" s="10">
        <v>7.2814884218979996</v>
      </c>
      <c r="HA118" s="10">
        <v>51.102941176470502</v>
      </c>
      <c r="HB118" s="10">
        <v>0.36764705882352899</v>
      </c>
      <c r="HC118" s="10">
        <v>14.889705882352899</v>
      </c>
      <c r="HD118" s="10">
        <v>33.272058823529399</v>
      </c>
      <c r="HE118" s="10">
        <v>31.6825056886628</v>
      </c>
      <c r="HF118" s="10">
        <v>95.479509928179098</v>
      </c>
      <c r="HG118" s="10">
        <v>0.42247570764680997</v>
      </c>
      <c r="HH118" s="10">
        <v>3.2530629488804301</v>
      </c>
      <c r="HI118" s="10">
        <v>59.188863605942899</v>
      </c>
      <c r="HJ118" s="10">
        <v>28.7913264623209</v>
      </c>
      <c r="HK118" s="10" t="s">
        <v>245</v>
      </c>
      <c r="HL118" s="10">
        <v>51.317401960784302</v>
      </c>
      <c r="HM118" s="10">
        <v>75.735294117647001</v>
      </c>
      <c r="HN118" s="10">
        <v>74.460431654676199</v>
      </c>
      <c r="HO118" s="10">
        <v>0</v>
      </c>
      <c r="HP118" s="10">
        <v>97.530864197530803</v>
      </c>
      <c r="HQ118" s="10">
        <v>69.060773480662903</v>
      </c>
      <c r="HR118" s="10">
        <v>1.0139416983523399</v>
      </c>
      <c r="HS118" s="10">
        <v>4.4247787610619399E-2</v>
      </c>
      <c r="HT118" s="10">
        <v>10</v>
      </c>
      <c r="HU118" s="10" t="s">
        <v>245</v>
      </c>
      <c r="HV118" s="10">
        <v>13.358318832820199</v>
      </c>
      <c r="HW118" s="10">
        <v>0.156494522691705</v>
      </c>
      <c r="HX118" s="10" t="s">
        <v>245</v>
      </c>
      <c r="HY118" s="10">
        <v>13.235294117646999</v>
      </c>
      <c r="HZ118" s="10">
        <v>1.4388489208633</v>
      </c>
      <c r="IA118" s="10">
        <v>0</v>
      </c>
      <c r="IB118" s="10">
        <v>71.604938271604894</v>
      </c>
      <c r="IC118" s="10">
        <v>5.5248618784530299</v>
      </c>
      <c r="ID118" s="10">
        <v>37.262357414448601</v>
      </c>
      <c r="IE118" s="10">
        <v>38.407079646017699</v>
      </c>
      <c r="IF118" s="10" t="s">
        <v>245</v>
      </c>
      <c r="IG118" s="10" t="s">
        <v>245</v>
      </c>
      <c r="IH118" s="10" t="s">
        <v>245</v>
      </c>
      <c r="II118" s="10" t="s">
        <v>245</v>
      </c>
      <c r="IJ118" s="10" t="s">
        <v>245</v>
      </c>
      <c r="IK118" s="10">
        <v>29.9253731343283</v>
      </c>
      <c r="IL118" s="10">
        <v>31.577034883720899</v>
      </c>
      <c r="IM118" s="10">
        <v>10.792151162790599</v>
      </c>
      <c r="IN118" s="10">
        <v>26.308139534883701</v>
      </c>
      <c r="IO118" s="10">
        <v>60.082872928176798</v>
      </c>
      <c r="IP118" s="10">
        <v>14.3646408839779</v>
      </c>
      <c r="IQ118" s="10">
        <v>19.7513812154696</v>
      </c>
      <c r="IR118" s="10">
        <v>4.9723756906077297</v>
      </c>
      <c r="IS118" s="10">
        <v>31.322674418604599</v>
      </c>
      <c r="IT118" s="10">
        <v>69.837587006960504</v>
      </c>
      <c r="IU118" s="10">
        <v>9.5127610208816709</v>
      </c>
      <c r="IV118" s="10">
        <v>20.3016241299303</v>
      </c>
      <c r="IW118" s="10">
        <v>60.210755813953398</v>
      </c>
      <c r="IX118" s="10">
        <v>31.831395348837201</v>
      </c>
      <c r="IY118" s="10" t="s">
        <v>245</v>
      </c>
      <c r="IZ118" s="10">
        <v>58.249158249158199</v>
      </c>
      <c r="JA118" s="10">
        <v>61.46408839779</v>
      </c>
      <c r="JB118" s="10">
        <v>58.850574712643599</v>
      </c>
      <c r="JC118" s="10">
        <v>86.538461538461505</v>
      </c>
      <c r="JD118" s="10">
        <v>66.433566433566398</v>
      </c>
      <c r="JE118" s="10">
        <v>75</v>
      </c>
      <c r="JF118" s="10">
        <v>18.097447795823602</v>
      </c>
      <c r="JG118" s="10">
        <v>6.6445182724252501</v>
      </c>
      <c r="JH118" s="10">
        <v>59.756097560975597</v>
      </c>
      <c r="JI118" s="10">
        <v>38.285714285714199</v>
      </c>
      <c r="JJ118" s="10">
        <v>21.148255813953401</v>
      </c>
      <c r="JK118" s="10">
        <v>0.57537399309551196</v>
      </c>
      <c r="JL118" s="10" t="s">
        <v>245</v>
      </c>
      <c r="JM118" s="10">
        <v>34.254143646408799</v>
      </c>
      <c r="JN118" s="10" t="s">
        <v>245</v>
      </c>
      <c r="JO118" s="10">
        <v>81.730769230769198</v>
      </c>
      <c r="JP118" s="10">
        <v>83.216783216783199</v>
      </c>
      <c r="JQ118" s="10">
        <v>13.8888888888888</v>
      </c>
      <c r="JR118" s="10">
        <v>37.587006960556799</v>
      </c>
      <c r="JS118" s="10">
        <v>39.534883720930203</v>
      </c>
      <c r="JT118" s="10" t="s">
        <v>245</v>
      </c>
      <c r="JU118" s="10">
        <v>41.142857142857103</v>
      </c>
      <c r="JV118" s="10" t="s">
        <v>245</v>
      </c>
      <c r="JW118" s="10" t="s">
        <v>245</v>
      </c>
      <c r="JX118" s="10" t="s">
        <v>245</v>
      </c>
      <c r="JY118" s="10">
        <v>70.100378105869595</v>
      </c>
      <c r="JZ118" s="10">
        <v>38.218769062831001</v>
      </c>
      <c r="KA118" s="10">
        <v>59.6718785115741</v>
      </c>
      <c r="KB118" s="10">
        <v>1.94882332166821</v>
      </c>
      <c r="KC118" s="10">
        <v>97.693574958813798</v>
      </c>
      <c r="KD118" s="10">
        <v>0.98846787479406895</v>
      </c>
      <c r="KE118" s="10" t="s">
        <v>245</v>
      </c>
      <c r="KF118" s="10">
        <v>1.1532125205930801</v>
      </c>
      <c r="KG118" s="10">
        <v>3.5316402863839198E-2</v>
      </c>
      <c r="KH118" s="10" t="s">
        <v>245</v>
      </c>
      <c r="KI118" s="10">
        <v>72.727272727272705</v>
      </c>
      <c r="KJ118" s="10">
        <v>18.181818181818102</v>
      </c>
      <c r="KK118" s="10">
        <v>99.881208463094296</v>
      </c>
      <c r="KL118" s="10">
        <v>15.118631007801699</v>
      </c>
      <c r="KM118" s="10">
        <v>7.70329301075268</v>
      </c>
      <c r="KN118" s="10">
        <v>16.646938555902199</v>
      </c>
      <c r="KO118" s="10">
        <v>42.5041186161449</v>
      </c>
      <c r="KP118" s="10">
        <v>41.989881956155102</v>
      </c>
      <c r="KQ118" s="10">
        <v>33.3333333333333</v>
      </c>
      <c r="KR118" s="10" t="s">
        <v>245</v>
      </c>
      <c r="KS118" s="10">
        <v>85.714285714285694</v>
      </c>
      <c r="KT118" s="10">
        <v>45.454545454545404</v>
      </c>
      <c r="KU118" s="10" t="s">
        <v>245</v>
      </c>
      <c r="KV118" s="10">
        <v>50</v>
      </c>
      <c r="KW118" s="10">
        <v>50</v>
      </c>
      <c r="KX118" s="10">
        <v>6.4211641570616707E-2</v>
      </c>
      <c r="KY118" s="10">
        <v>0.20161290322580599</v>
      </c>
      <c r="KZ118" s="10">
        <v>8.8346066932099401</v>
      </c>
      <c r="LA118" s="10">
        <v>2.6359143327841799</v>
      </c>
      <c r="LB118" s="10">
        <v>2.6981450252951</v>
      </c>
      <c r="LC118" s="10" t="s">
        <v>245</v>
      </c>
      <c r="LD118" s="10" t="s">
        <v>245</v>
      </c>
      <c r="LE118" s="10" t="s">
        <v>245</v>
      </c>
      <c r="LF118" s="10" t="s">
        <v>245</v>
      </c>
      <c r="LG118" s="10" t="s">
        <v>245</v>
      </c>
      <c r="LH118" s="10" t="s">
        <v>245</v>
      </c>
      <c r="LI118" s="10" t="s">
        <v>245</v>
      </c>
      <c r="LJ118" s="10" t="s">
        <v>245</v>
      </c>
      <c r="LK118" s="10" t="s">
        <v>245</v>
      </c>
      <c r="LL118" s="10" t="s">
        <v>245</v>
      </c>
      <c r="LM118" s="10">
        <v>27.306895930860598</v>
      </c>
      <c r="LN118" s="10">
        <v>75.9169207945273</v>
      </c>
      <c r="LO118" s="10">
        <v>20.2752822879749</v>
      </c>
      <c r="LP118" s="10">
        <v>2.37369158493365</v>
      </c>
      <c r="LQ118" s="10">
        <v>37.5</v>
      </c>
      <c r="LR118" s="10">
        <v>61.8055555555555</v>
      </c>
      <c r="LS118" s="10">
        <v>0.34722222222222199</v>
      </c>
      <c r="LT118" s="10" t="s">
        <v>245</v>
      </c>
      <c r="LU118" s="10">
        <v>1.41762136322426</v>
      </c>
      <c r="LV118" s="10">
        <v>1.7441860465116199</v>
      </c>
      <c r="LW118" s="10">
        <v>25.581395348837201</v>
      </c>
      <c r="LX118" s="10">
        <v>72.674418604651095</v>
      </c>
      <c r="LY118" s="10">
        <v>93.785543558888904</v>
      </c>
      <c r="LZ118" s="10">
        <v>35.077886755130599</v>
      </c>
      <c r="MA118" s="10">
        <v>31.809792639235599</v>
      </c>
      <c r="MB118" s="10">
        <v>41.260162601626</v>
      </c>
      <c r="MC118" s="10">
        <v>59.7222222222222</v>
      </c>
      <c r="MD118" s="10">
        <v>59.259259259259203</v>
      </c>
      <c r="ME118" s="10">
        <v>50.5617977528089</v>
      </c>
      <c r="MF118" s="10">
        <v>100</v>
      </c>
      <c r="MG118" s="10" t="s">
        <v>245</v>
      </c>
      <c r="MH118" s="10">
        <v>51.744186046511601</v>
      </c>
      <c r="MI118" s="10">
        <v>33.3333333333333</v>
      </c>
      <c r="MJ118" s="10">
        <v>75</v>
      </c>
      <c r="MK118" s="10">
        <v>44</v>
      </c>
      <c r="ML118" s="10">
        <v>2.47259540097255E-2</v>
      </c>
      <c r="MM118" s="10">
        <v>1.95418521333188</v>
      </c>
      <c r="MN118" s="10">
        <v>0.24390243902438999</v>
      </c>
      <c r="MO118" s="10" t="s">
        <v>245</v>
      </c>
      <c r="MP118" s="10" t="s">
        <v>245</v>
      </c>
      <c r="MQ118" s="10" t="s">
        <v>245</v>
      </c>
      <c r="MR118" s="10">
        <v>0</v>
      </c>
      <c r="MS118" s="10" t="s">
        <v>245</v>
      </c>
      <c r="MT118" s="10" t="s">
        <v>245</v>
      </c>
      <c r="MU118" s="10">
        <v>0</v>
      </c>
      <c r="MV118" s="10" t="s">
        <v>245</v>
      </c>
      <c r="MW118" s="10" t="s">
        <v>245</v>
      </c>
      <c r="MX118" s="10" t="s">
        <v>245</v>
      </c>
      <c r="MY118" s="10" t="s">
        <v>245</v>
      </c>
      <c r="MZ118" s="10" t="s">
        <v>245</v>
      </c>
      <c r="NA118" s="10">
        <v>76.2598852535276</v>
      </c>
      <c r="NB118" s="10">
        <v>70.597803985359903</v>
      </c>
      <c r="NC118" s="10">
        <v>21.2891419276128</v>
      </c>
      <c r="ND118" s="10">
        <v>7.8385522570150403</v>
      </c>
      <c r="NE118" s="10">
        <v>84.435797665369606</v>
      </c>
      <c r="NF118" s="10">
        <v>0.25940337224383903</v>
      </c>
      <c r="NG118" s="10">
        <v>0.12970168612191901</v>
      </c>
      <c r="NH118" s="10">
        <v>15.1750972762645</v>
      </c>
      <c r="NI118" s="10">
        <v>0.233834892232614</v>
      </c>
      <c r="NJ118" s="10">
        <v>0</v>
      </c>
      <c r="NK118" s="10">
        <v>91.304347826086897</v>
      </c>
      <c r="NL118" s="10">
        <v>4.3478260869565197</v>
      </c>
      <c r="NM118" s="10">
        <v>98.413989426596103</v>
      </c>
      <c r="NN118" s="19">
        <v>16.988613257421701</v>
      </c>
      <c r="NO118" s="19">
        <v>4.9251152073732696</v>
      </c>
      <c r="NP118" s="19">
        <v>19.675262655205302</v>
      </c>
      <c r="NQ118" s="19">
        <v>46.433203631647203</v>
      </c>
      <c r="NR118" s="19">
        <v>44.393241167434702</v>
      </c>
      <c r="NS118" s="19">
        <v>0</v>
      </c>
      <c r="NT118" s="19">
        <v>100</v>
      </c>
      <c r="NU118" s="19">
        <v>37.606837606837601</v>
      </c>
      <c r="NV118" s="19">
        <v>17.391304347826001</v>
      </c>
      <c r="NW118" s="10" t="s">
        <v>245</v>
      </c>
      <c r="NX118" s="19">
        <v>33.3333333333333</v>
      </c>
      <c r="NY118" s="19">
        <v>0</v>
      </c>
      <c r="NZ118" s="10">
        <v>0.27450183001220002</v>
      </c>
      <c r="OA118" s="10" t="s">
        <v>245</v>
      </c>
      <c r="OB118" s="10">
        <v>0.71633237822349505</v>
      </c>
      <c r="OC118" s="10">
        <v>0.77821011673151697</v>
      </c>
      <c r="OD118" s="10">
        <v>3.0721966205837101</v>
      </c>
      <c r="OE118" s="10">
        <v>0</v>
      </c>
      <c r="OF118" s="10">
        <v>0</v>
      </c>
      <c r="OG118" s="10">
        <v>0</v>
      </c>
      <c r="OH118" s="10" t="s">
        <v>245</v>
      </c>
      <c r="OI118" s="10" t="s">
        <v>245</v>
      </c>
      <c r="OJ118" s="10" t="s">
        <v>245</v>
      </c>
      <c r="OK118" s="10" t="s">
        <v>245</v>
      </c>
      <c r="OL118" s="10" t="s">
        <v>245</v>
      </c>
      <c r="OM118" s="10" t="s">
        <v>245</v>
      </c>
      <c r="ON118" s="10" t="s">
        <v>245</v>
      </c>
      <c r="OO118" s="19">
        <v>18.646301752209599</v>
      </c>
      <c r="OP118" s="19">
        <v>88.856548856548798</v>
      </c>
      <c r="OQ118" s="19">
        <v>5.0727650727650699</v>
      </c>
      <c r="OR118" s="19">
        <v>3.6174636174636099</v>
      </c>
      <c r="OS118" s="19">
        <v>79.310344827586206</v>
      </c>
      <c r="OT118" s="19">
        <v>20.689655172413701</v>
      </c>
      <c r="OU118" s="19">
        <v>0</v>
      </c>
      <c r="OV118" s="19">
        <v>0</v>
      </c>
      <c r="OW118" s="19">
        <v>1.9542619542619499</v>
      </c>
      <c r="OX118" s="19">
        <v>0</v>
      </c>
      <c r="OY118" s="19">
        <v>19.1489361702127</v>
      </c>
      <c r="OZ118" s="19">
        <v>80.851063829787194</v>
      </c>
      <c r="PA118" s="10">
        <v>82.411642411642404</v>
      </c>
      <c r="PB118" s="10">
        <v>18.170478170478098</v>
      </c>
      <c r="PC118" s="10">
        <v>13.9447824052409</v>
      </c>
      <c r="PD118" s="10">
        <v>9.0163934426229506</v>
      </c>
      <c r="PE118" s="10">
        <v>37.931034482758598</v>
      </c>
      <c r="PF118" s="10">
        <v>30.434782608695599</v>
      </c>
      <c r="PG118" s="10">
        <v>44.4444444444444</v>
      </c>
      <c r="PH118" s="10" t="s">
        <v>245</v>
      </c>
      <c r="PI118" s="10" t="s">
        <v>245</v>
      </c>
      <c r="PJ118" s="10">
        <v>48.936170212765902</v>
      </c>
      <c r="PK118" s="10" t="s">
        <v>245</v>
      </c>
      <c r="PL118" s="10">
        <v>55.5555555555555</v>
      </c>
      <c r="PM118" s="10">
        <v>47.368421052631497</v>
      </c>
      <c r="PN118" s="10">
        <v>8.3160083160083095E-2</v>
      </c>
      <c r="PO118" s="10">
        <v>38.652316331305499</v>
      </c>
      <c r="PP118" s="10">
        <v>0</v>
      </c>
      <c r="PQ118" s="10">
        <v>0</v>
      </c>
      <c r="PR118" s="10">
        <v>0</v>
      </c>
      <c r="PS118" s="10" t="s">
        <v>245</v>
      </c>
      <c r="PT118" s="10" t="s">
        <v>245</v>
      </c>
      <c r="PU118" s="10">
        <v>2.1276595744680802</v>
      </c>
      <c r="PV118" s="10" t="s">
        <v>245</v>
      </c>
      <c r="PW118" s="10" t="s">
        <v>245</v>
      </c>
      <c r="PX118" s="10">
        <v>0</v>
      </c>
      <c r="PY118" s="10" t="s">
        <v>245</v>
      </c>
      <c r="PZ118" s="10" t="s">
        <v>245</v>
      </c>
      <c r="QA118" s="10" t="s">
        <v>245</v>
      </c>
      <c r="QB118" s="10">
        <v>65.762285508939001</v>
      </c>
      <c r="QC118" s="10">
        <v>74.651639344262193</v>
      </c>
      <c r="QD118" s="10">
        <v>21.905737704918</v>
      </c>
      <c r="QE118" s="10">
        <v>3.4084699453551899</v>
      </c>
      <c r="QF118" s="10">
        <v>70.340681362725405</v>
      </c>
      <c r="QG118" s="10">
        <v>16.633266533066099</v>
      </c>
      <c r="QH118" s="10">
        <v>1.00200400801603</v>
      </c>
      <c r="QI118" s="10">
        <v>12.024048096192301</v>
      </c>
      <c r="QJ118" s="10">
        <v>3.4153005464480801E-2</v>
      </c>
      <c r="QK118" s="10">
        <v>0</v>
      </c>
      <c r="QL118" s="10">
        <v>40</v>
      </c>
      <c r="QM118" s="10">
        <v>60</v>
      </c>
      <c r="QN118" s="10">
        <v>99.474043715846904</v>
      </c>
      <c r="QO118" s="10">
        <v>8.8592896174863398</v>
      </c>
      <c r="QP118" s="10">
        <v>7.4389239637661202</v>
      </c>
      <c r="QQ118" s="10">
        <v>20.081072653570299</v>
      </c>
      <c r="QR118" s="10">
        <v>55.911823647294497</v>
      </c>
      <c r="QS118" s="10">
        <v>45.014245014244999</v>
      </c>
      <c r="QT118" s="10">
        <v>37.349397590361399</v>
      </c>
      <c r="QU118" s="10">
        <v>40</v>
      </c>
      <c r="QV118" s="10">
        <v>33.898305084745701</v>
      </c>
      <c r="QW118" s="10">
        <v>0</v>
      </c>
      <c r="QX118" s="10" t="s">
        <v>245</v>
      </c>
      <c r="QY118" s="10">
        <v>50</v>
      </c>
      <c r="QZ118" s="10">
        <v>0</v>
      </c>
      <c r="RA118" s="10">
        <v>7.5136612021857896E-2</v>
      </c>
      <c r="RB118" s="10">
        <v>23.808216671241599</v>
      </c>
      <c r="RC118" s="10">
        <v>20.424072341752399</v>
      </c>
      <c r="RD118" s="10">
        <v>1.60320641282565</v>
      </c>
      <c r="RE118" s="10">
        <v>1.42450142450142</v>
      </c>
      <c r="RF118" s="10">
        <v>2.4096385542168601</v>
      </c>
      <c r="RG118" s="10" t="s">
        <v>245</v>
      </c>
      <c r="RH118" s="10" t="s">
        <v>245</v>
      </c>
      <c r="RI118" s="10" t="s">
        <v>245</v>
      </c>
      <c r="RJ118" s="10" t="s">
        <v>245</v>
      </c>
      <c r="RK118" s="10" t="s">
        <v>245</v>
      </c>
      <c r="RL118" s="10" t="s">
        <v>245</v>
      </c>
      <c r="RM118" s="10" t="s">
        <v>245</v>
      </c>
      <c r="RN118" s="10" t="s">
        <v>245</v>
      </c>
      <c r="RO118" s="10" t="s">
        <v>245</v>
      </c>
      <c r="RP118" s="10">
        <v>29.786182732907999</v>
      </c>
      <c r="RQ118" s="10">
        <v>50.625848288342603</v>
      </c>
      <c r="RR118" s="10">
        <v>3.0462976926556999</v>
      </c>
      <c r="RS118" s="10">
        <v>23.359975870909299</v>
      </c>
      <c r="RT118" s="10">
        <v>5.2291801162039997</v>
      </c>
      <c r="RU118" s="10">
        <v>61.910910264686798</v>
      </c>
      <c r="RV118" s="10">
        <v>30.471271788250402</v>
      </c>
      <c r="RW118" s="10">
        <v>0</v>
      </c>
      <c r="RX118" s="10">
        <v>22.967878148092201</v>
      </c>
      <c r="RY118" s="10">
        <v>39.921208141825304</v>
      </c>
      <c r="RZ118" s="10">
        <v>2.7577150361129301</v>
      </c>
      <c r="SA118" s="10">
        <v>57.321076822061698</v>
      </c>
      <c r="SB118" s="10">
        <v>53.581661891117399</v>
      </c>
      <c r="SC118" s="10">
        <v>20.720856582717499</v>
      </c>
      <c r="SD118" s="10">
        <v>4.4980637473935001</v>
      </c>
      <c r="SE118" s="10">
        <v>7.4257425742574199</v>
      </c>
      <c r="SF118" s="10">
        <v>19.625564880568099</v>
      </c>
      <c r="SG118" s="10">
        <v>40.740740740740698</v>
      </c>
      <c r="SH118" s="10">
        <v>19.9165797705943</v>
      </c>
      <c r="SI118" s="10">
        <v>23.305084745762699</v>
      </c>
      <c r="SJ118" s="10" t="s">
        <v>245</v>
      </c>
      <c r="SK118" s="10">
        <v>20.3545633617859</v>
      </c>
      <c r="SL118" s="10">
        <v>3.2894736842105199</v>
      </c>
      <c r="SM118" s="10">
        <v>45.238095238095198</v>
      </c>
      <c r="SN118" s="10">
        <v>16.380297823596699</v>
      </c>
      <c r="SO118" s="10">
        <v>19.619966822500299</v>
      </c>
      <c r="SP118" s="10">
        <v>19.213583556747</v>
      </c>
      <c r="SQ118" s="10">
        <v>5.9405940594059397</v>
      </c>
      <c r="SR118" s="10">
        <v>31.116849580374399</v>
      </c>
      <c r="SS118" s="10" t="s">
        <v>245</v>
      </c>
      <c r="ST118" s="10">
        <v>38.686131386861298</v>
      </c>
      <c r="SU118" s="10">
        <v>36.228813559321999</v>
      </c>
      <c r="SV118" s="10" t="s">
        <v>245</v>
      </c>
      <c r="SW118" s="10">
        <v>43.204202232435897</v>
      </c>
      <c r="SX118" s="10">
        <v>37.335526315789402</v>
      </c>
      <c r="SY118" s="10" t="s">
        <v>245</v>
      </c>
      <c r="SZ118" s="10">
        <v>46.5063001145475</v>
      </c>
      <c r="TA118" s="10" t="s">
        <v>245</v>
      </c>
      <c r="TB118" s="10" t="s">
        <v>245</v>
      </c>
      <c r="TC118" s="10" t="s">
        <v>245</v>
      </c>
      <c r="TD118" s="10" t="s">
        <v>245</v>
      </c>
      <c r="TE118" s="19">
        <v>0.359601356210829</v>
      </c>
      <c r="TF118" s="19">
        <v>3.95561491831912</v>
      </c>
      <c r="TG118" s="10" t="s">
        <v>245</v>
      </c>
      <c r="TH118" s="19">
        <v>0.359601356210829</v>
      </c>
      <c r="TI118" s="19">
        <v>9.2468920168498905E-2</v>
      </c>
      <c r="TJ118" s="19">
        <v>0</v>
      </c>
      <c r="TK118" s="19">
        <v>9.2468920168498905E-2</v>
      </c>
      <c r="TL118" s="19">
        <v>2.0548648926332999E-2</v>
      </c>
      <c r="TM118" s="19">
        <v>86.448166033083297</v>
      </c>
      <c r="TN118" s="19">
        <v>0.359601356210829</v>
      </c>
      <c r="TO118" s="38">
        <v>3.95561491831912</v>
      </c>
      <c r="TP118" s="10" t="s">
        <v>245</v>
      </c>
      <c r="TQ118" s="10">
        <v>9.2468920168498905E-2</v>
      </c>
      <c r="TR118" s="10">
        <v>2.0548648926332999E-2</v>
      </c>
      <c r="TS118" s="10" t="s">
        <v>245</v>
      </c>
      <c r="TT118" s="19">
        <v>0.174663515873831</v>
      </c>
      <c r="TU118" s="19">
        <v>0.133566218021165</v>
      </c>
      <c r="TV118" s="10" t="s">
        <v>245</v>
      </c>
      <c r="TW118" s="19">
        <v>0.359601356210829</v>
      </c>
      <c r="TX118" s="19">
        <v>1.01715812185348</v>
      </c>
      <c r="TY118" s="19">
        <v>0.76030001027432403</v>
      </c>
      <c r="TZ118" s="19">
        <v>0.113017569094832</v>
      </c>
      <c r="UA118" s="19">
        <v>0.14384054248433101</v>
      </c>
      <c r="UB118" s="19">
        <v>91.779636573406293</v>
      </c>
      <c r="UC118" s="19">
        <v>3.6631093164118802</v>
      </c>
      <c r="UD118" s="19">
        <v>3.9371214306316702</v>
      </c>
      <c r="UE118" s="19">
        <v>86.840207672339204</v>
      </c>
      <c r="UF118" s="19">
        <v>3.6631093164118802</v>
      </c>
      <c r="UG118" s="19">
        <v>0.77877127199307705</v>
      </c>
      <c r="UH118" s="19">
        <v>5.7614652437265601</v>
      </c>
      <c r="UI118" s="19">
        <v>0.49754831266224397</v>
      </c>
      <c r="UJ118" s="19">
        <v>0.274012114219786</v>
      </c>
      <c r="UK118" s="10">
        <v>87.359388520334505</v>
      </c>
      <c r="UL118" s="19">
        <v>3.5837900201903601</v>
      </c>
      <c r="UM118" s="10">
        <v>4.0669166426305097</v>
      </c>
      <c r="UN118" s="10" t="s">
        <v>245</v>
      </c>
      <c r="UO118" s="19">
        <v>0.87972310354773497</v>
      </c>
      <c r="UP118" s="19">
        <v>0.35333141044130301</v>
      </c>
      <c r="UQ118" s="19">
        <v>7.9319296221517094E-2</v>
      </c>
      <c r="UR118" s="10" t="s">
        <v>245</v>
      </c>
      <c r="US118" s="19">
        <v>0.53360253821747905</v>
      </c>
      <c r="UT118" s="10">
        <v>70.089414479376899</v>
      </c>
      <c r="UU118" s="10">
        <v>3.39630804730314</v>
      </c>
      <c r="UV118" s="10">
        <v>2.8338621286414698</v>
      </c>
      <c r="UW118" s="10" t="s">
        <v>245</v>
      </c>
      <c r="UX118" s="10">
        <v>1.8243438130948899</v>
      </c>
      <c r="UY118" s="10">
        <v>1.4349581770983499</v>
      </c>
      <c r="UZ118" s="19">
        <v>86.927390062418397</v>
      </c>
      <c r="VA118" s="19">
        <v>7.9310223225305903</v>
      </c>
      <c r="VB118" s="19">
        <v>4.5632471700109303</v>
      </c>
      <c r="VC118" s="19">
        <v>83.510244384102606</v>
      </c>
      <c r="VD118" s="19">
        <v>7.8287548048100897</v>
      </c>
      <c r="VE118" s="10" t="s">
        <v>245</v>
      </c>
      <c r="VF118" s="10">
        <v>2.04182388828155</v>
      </c>
      <c r="VG118" s="10">
        <v>0.49370525796099701</v>
      </c>
      <c r="VH118" s="10">
        <v>0.16927037415805599</v>
      </c>
      <c r="VI118" s="19">
        <v>85.210001057939806</v>
      </c>
      <c r="VJ118" s="19">
        <v>7.8287548048100897</v>
      </c>
      <c r="VK118" s="19">
        <v>3.7310011637338198</v>
      </c>
      <c r="VL118" s="10">
        <v>11.3622738653595</v>
      </c>
      <c r="VM118" s="10">
        <v>1.05793983848785</v>
      </c>
      <c r="VN118" s="10" t="s">
        <v>245</v>
      </c>
      <c r="VO118" s="10" t="s">
        <v>245</v>
      </c>
      <c r="VP118" s="10" t="s">
        <v>245</v>
      </c>
      <c r="VQ118" s="10" t="s">
        <v>245</v>
      </c>
      <c r="VR118" s="19">
        <v>85.3898508304827</v>
      </c>
      <c r="VS118" s="19">
        <v>7.6876961596783797</v>
      </c>
      <c r="VT118" s="19">
        <v>4.5632471700109303</v>
      </c>
      <c r="VU118" s="19">
        <v>5.8750925697358598</v>
      </c>
      <c r="VV118" s="19">
        <v>2.7259583171703601</v>
      </c>
      <c r="VW118" s="19">
        <v>1.47758930775469</v>
      </c>
      <c r="VX118" s="19">
        <v>76.647133949365099</v>
      </c>
      <c r="VY118" s="19">
        <v>4.8719104500037496</v>
      </c>
      <c r="VZ118" s="19">
        <v>18.372023138757399</v>
      </c>
      <c r="WA118" s="19">
        <v>75.527758996318795</v>
      </c>
      <c r="WB118" s="19">
        <v>1.0442491172714199</v>
      </c>
      <c r="WC118" s="19">
        <v>1.2621140410187</v>
      </c>
      <c r="WD118" s="19">
        <v>29.982721057771698</v>
      </c>
      <c r="WE118" s="10">
        <v>1.7278942228232199</v>
      </c>
      <c r="WF118" s="10">
        <v>4.5601382315378203</v>
      </c>
      <c r="WG118" s="19">
        <v>74.536097964089805</v>
      </c>
      <c r="WH118" s="19">
        <v>4.9207422432574504</v>
      </c>
      <c r="WI118" s="19">
        <v>18.432123807377302</v>
      </c>
      <c r="WJ118" s="10">
        <v>2.2875816993464002</v>
      </c>
      <c r="WK118" s="10">
        <v>4.88317932536999E-2</v>
      </c>
      <c r="WL118" s="10">
        <v>0.96536698970776003</v>
      </c>
      <c r="WM118" s="19">
        <v>1.3785590864698301</v>
      </c>
      <c r="WN118" s="10" t="s">
        <v>245</v>
      </c>
      <c r="WO118" s="10">
        <v>1.71286905566824</v>
      </c>
      <c r="WP118" s="19">
        <v>63.342348433626299</v>
      </c>
      <c r="WQ118" s="19">
        <v>4.9207422432574504</v>
      </c>
      <c r="WR118" s="19">
        <v>11.486740289985701</v>
      </c>
      <c r="WS118" s="19">
        <v>4.3685673503117703</v>
      </c>
      <c r="WT118" s="19">
        <v>2.0997671099090902</v>
      </c>
      <c r="WU118" s="19">
        <v>11.486740289985701</v>
      </c>
      <c r="WV118" s="19">
        <v>76.992307692307605</v>
      </c>
      <c r="WW118" s="19">
        <v>3.3653846153846101</v>
      </c>
      <c r="WX118" s="19">
        <v>18.7384615384615</v>
      </c>
      <c r="WY118" s="19">
        <v>73.803846153846095</v>
      </c>
      <c r="WZ118" s="19">
        <v>3.3653846153846101</v>
      </c>
      <c r="XA118" s="19">
        <v>1.9576923076923001</v>
      </c>
      <c r="XB118" s="10">
        <v>23.030769230769199</v>
      </c>
      <c r="XC118" s="10">
        <v>1.0730769230769199</v>
      </c>
      <c r="XD118" s="10">
        <v>3.2269230769230699</v>
      </c>
      <c r="XE118" s="10">
        <v>70.830769230769207</v>
      </c>
      <c r="XF118" s="10">
        <v>3.3653846153846101</v>
      </c>
      <c r="XG118" s="10">
        <v>18.7384615384615</v>
      </c>
      <c r="XH118" s="10">
        <v>2.2269230769230699</v>
      </c>
      <c r="XI118" s="10">
        <v>1.3192307692307601</v>
      </c>
      <c r="XJ118" s="10">
        <v>1.32692307692307</v>
      </c>
      <c r="XK118" s="10">
        <v>0.70769230769230695</v>
      </c>
      <c r="XL118" s="10">
        <v>1.0730769230769199</v>
      </c>
      <c r="XM118" s="10">
        <v>1.59615384615384</v>
      </c>
      <c r="XN118" s="10">
        <v>69.653846153846104</v>
      </c>
      <c r="XO118" s="10">
        <v>3.3653846153846101</v>
      </c>
      <c r="XP118" s="10">
        <v>11.6346153846153</v>
      </c>
      <c r="XQ118" s="10">
        <v>1.32692307692307</v>
      </c>
      <c r="XR118" s="19">
        <v>2.3692307692307599</v>
      </c>
      <c r="XS118" s="10">
        <v>8.7192307692307693</v>
      </c>
    </row>
    <row r="119" spans="1:643" x14ac:dyDescent="0.25">
      <c r="A119" s="35" t="s">
        <v>385</v>
      </c>
      <c r="B119" s="37">
        <v>29391</v>
      </c>
      <c r="C119" s="15">
        <v>39</v>
      </c>
      <c r="D119" s="15">
        <v>0</v>
      </c>
      <c r="E119" s="41">
        <v>44148</v>
      </c>
      <c r="F119" s="15" t="s">
        <v>247</v>
      </c>
      <c r="G119" s="12">
        <v>63</v>
      </c>
      <c r="H119" s="10">
        <v>1.65</v>
      </c>
      <c r="I119" s="8">
        <v>20</v>
      </c>
      <c r="J119" s="8">
        <f t="shared" si="28"/>
        <v>23.140495867768596</v>
      </c>
      <c r="K119" s="8" t="s">
        <v>245</v>
      </c>
      <c r="L119" s="8" t="s">
        <v>245</v>
      </c>
      <c r="M119" s="8">
        <v>66.400000000000006</v>
      </c>
      <c r="N119" s="8">
        <v>1.65</v>
      </c>
      <c r="O119" s="8">
        <v>22</v>
      </c>
      <c r="P119" s="10">
        <f t="shared" si="35"/>
        <v>24.389348025711666</v>
      </c>
      <c r="Q119" s="8" t="s">
        <v>245</v>
      </c>
      <c r="R119" s="8" t="s">
        <v>245</v>
      </c>
      <c r="S119" s="10">
        <v>71</v>
      </c>
      <c r="T119" s="10">
        <v>1.65</v>
      </c>
      <c r="U119" s="10">
        <v>20</v>
      </c>
      <c r="V119" s="8">
        <f t="shared" si="12"/>
        <v>26.078971533516992</v>
      </c>
      <c r="W119" s="10" t="s">
        <v>245</v>
      </c>
      <c r="X119" s="10" t="s">
        <v>245</v>
      </c>
      <c r="Y119" s="8">
        <v>308</v>
      </c>
      <c r="Z119" s="10">
        <v>2.5</v>
      </c>
      <c r="AA119" s="10">
        <v>50</v>
      </c>
      <c r="AB119" s="10">
        <v>35</v>
      </c>
      <c r="AC119" s="5" t="s">
        <v>245</v>
      </c>
      <c r="AD119" s="10" t="s">
        <v>245</v>
      </c>
      <c r="AE119" s="10" t="s">
        <v>245</v>
      </c>
      <c r="AF119" s="10" t="s">
        <v>245</v>
      </c>
      <c r="AG119" s="10" t="s">
        <v>245</v>
      </c>
      <c r="AH119" s="10" t="s">
        <v>245</v>
      </c>
      <c r="AI119" s="10" t="s">
        <v>245</v>
      </c>
      <c r="AJ119" s="10" t="s">
        <v>245</v>
      </c>
      <c r="AK119" s="10" t="s">
        <v>245</v>
      </c>
      <c r="AL119" s="10" t="s">
        <v>245</v>
      </c>
      <c r="AM119" s="10" t="s">
        <v>245</v>
      </c>
      <c r="AN119" s="10" t="s">
        <v>245</v>
      </c>
      <c r="AO119" s="10" t="s">
        <v>245</v>
      </c>
      <c r="AP119" s="10" t="e">
        <f t="shared" si="13"/>
        <v>#VALUE!</v>
      </c>
      <c r="AQ119" s="10" t="e">
        <f t="shared" si="30"/>
        <v>#VALUE!</v>
      </c>
      <c r="AR119" s="10" t="e">
        <f t="shared" si="30"/>
        <v>#VALUE!</v>
      </c>
      <c r="AS119" s="10" t="s">
        <v>245</v>
      </c>
      <c r="AT119" s="10" t="s">
        <v>245</v>
      </c>
      <c r="AU119" s="10" t="s">
        <v>245</v>
      </c>
      <c r="AV119" s="10" t="s">
        <v>245</v>
      </c>
      <c r="AW119" s="10" t="s">
        <v>245</v>
      </c>
      <c r="AX119" s="10" t="s">
        <v>245</v>
      </c>
      <c r="AY119" s="10" t="s">
        <v>245</v>
      </c>
      <c r="AZ119" s="10" t="s">
        <v>245</v>
      </c>
      <c r="BA119" s="10" t="s">
        <v>245</v>
      </c>
      <c r="BB119" s="10" t="s">
        <v>245</v>
      </c>
      <c r="BC119" s="3" t="e">
        <f t="shared" si="18"/>
        <v>#VALUE!</v>
      </c>
      <c r="BD119" s="3" t="e">
        <f t="shared" si="19"/>
        <v>#VALUE!</v>
      </c>
      <c r="BE119" s="3" t="e">
        <f t="shared" si="19"/>
        <v>#VALUE!</v>
      </c>
      <c r="BF119" s="9" t="e">
        <f t="shared" si="19"/>
        <v>#VALUE!</v>
      </c>
      <c r="BG119" s="10" t="s">
        <v>245</v>
      </c>
      <c r="BH119" s="10" t="s">
        <v>245</v>
      </c>
      <c r="BI119" s="10" t="s">
        <v>245</v>
      </c>
      <c r="BJ119" s="10" t="s">
        <v>245</v>
      </c>
      <c r="BK119" s="10" t="s">
        <v>245</v>
      </c>
      <c r="BL119" s="10" t="s">
        <v>245</v>
      </c>
      <c r="BM119" s="10" t="s">
        <v>245</v>
      </c>
      <c r="BN119" s="10" t="s">
        <v>245</v>
      </c>
      <c r="BO119" s="10" t="s">
        <v>245</v>
      </c>
      <c r="BP119" s="10" t="s">
        <v>245</v>
      </c>
      <c r="BQ119" s="10" t="e">
        <f t="shared" si="20"/>
        <v>#VALUE!</v>
      </c>
      <c r="BR119" s="10" t="e">
        <f t="shared" si="20"/>
        <v>#VALUE!</v>
      </c>
      <c r="BS119" s="10" t="e">
        <f t="shared" si="20"/>
        <v>#VALUE!</v>
      </c>
      <c r="BT119" s="10" t="e">
        <f t="shared" si="15"/>
        <v>#VALUE!</v>
      </c>
      <c r="BU119" s="3" t="e">
        <f t="shared" si="31"/>
        <v>#VALUE!</v>
      </c>
      <c r="BV119" s="3" t="e">
        <f t="shared" si="31"/>
        <v>#VALUE!</v>
      </c>
      <c r="BW119" s="3" t="e">
        <f t="shared" si="31"/>
        <v>#VALUE!</v>
      </c>
      <c r="BX119" s="10">
        <v>0.19</v>
      </c>
      <c r="BY119" s="10">
        <v>1.94</v>
      </c>
      <c r="BZ119" s="10">
        <v>0.41</v>
      </c>
      <c r="CA119" s="10">
        <v>0.65</v>
      </c>
      <c r="CB119" s="10">
        <v>0.95</v>
      </c>
      <c r="CC119" s="10">
        <v>1.28</v>
      </c>
      <c r="CD119" s="10">
        <v>3.03</v>
      </c>
      <c r="CE119" s="10">
        <v>11.15</v>
      </c>
      <c r="CF119" s="10" t="s">
        <v>245</v>
      </c>
      <c r="CG119" s="10" t="s">
        <v>245</v>
      </c>
      <c r="CH119" s="10" t="s">
        <v>245</v>
      </c>
      <c r="CI119" s="10" t="s">
        <v>245</v>
      </c>
      <c r="CJ119" s="10" t="s">
        <v>245</v>
      </c>
      <c r="CK119" s="10" t="s">
        <v>245</v>
      </c>
      <c r="CL119" s="10" t="s">
        <v>245</v>
      </c>
      <c r="CM119" s="10" t="s">
        <v>245</v>
      </c>
      <c r="CN119" s="10" t="s">
        <v>245</v>
      </c>
      <c r="CO119" s="10" t="s">
        <v>245</v>
      </c>
      <c r="CP119" s="10" t="s">
        <v>245</v>
      </c>
      <c r="CQ119" s="10" t="s">
        <v>245</v>
      </c>
      <c r="CR119" s="10" t="s">
        <v>245</v>
      </c>
      <c r="CS119" s="10" t="s">
        <v>245</v>
      </c>
      <c r="CT119" s="10" t="s">
        <v>245</v>
      </c>
      <c r="CU119" s="10" t="s">
        <v>245</v>
      </c>
      <c r="CV119" s="10" t="e">
        <f t="shared" si="29"/>
        <v>#VALUE!</v>
      </c>
      <c r="CW119" s="10" t="e">
        <f t="shared" si="34"/>
        <v>#VALUE!</v>
      </c>
      <c r="CX119" s="10" t="e">
        <f t="shared" si="34"/>
        <v>#VALUE!</v>
      </c>
      <c r="CY119" s="10" t="e">
        <f t="shared" si="34"/>
        <v>#VALUE!</v>
      </c>
      <c r="CZ119" s="10" t="e">
        <f t="shared" si="33"/>
        <v>#VALUE!</v>
      </c>
      <c r="DA119" s="10" t="e">
        <f t="shared" si="33"/>
        <v>#VALUE!</v>
      </c>
      <c r="DB119" s="10" t="e">
        <f t="shared" si="33"/>
        <v>#VALUE!</v>
      </c>
      <c r="DC119" s="10" t="e">
        <f t="shared" si="33"/>
        <v>#VALUE!</v>
      </c>
      <c r="DD119" s="18">
        <v>1E-3</v>
      </c>
      <c r="DE119" s="10" t="s">
        <v>245</v>
      </c>
      <c r="DF119" s="10" t="s">
        <v>245</v>
      </c>
      <c r="DG119" s="10">
        <v>1747.194</v>
      </c>
      <c r="DH119" s="10" t="s">
        <v>245</v>
      </c>
      <c r="DI119" s="10" t="s">
        <v>245</v>
      </c>
      <c r="DJ119" s="10">
        <v>0.31237179999999998</v>
      </c>
      <c r="DK119" s="10" t="s">
        <v>245</v>
      </c>
      <c r="DL119" s="10" t="s">
        <v>245</v>
      </c>
      <c r="DM119" s="10">
        <v>3.8</v>
      </c>
      <c r="DN119" s="10" t="s">
        <v>245</v>
      </c>
      <c r="DO119" s="10" t="s">
        <v>245</v>
      </c>
      <c r="DP119" s="10" t="e">
        <f t="shared" si="23"/>
        <v>#VALUE!</v>
      </c>
      <c r="DQ119" s="10" t="e">
        <f t="shared" si="24"/>
        <v>#VALUE!</v>
      </c>
      <c r="DR119" s="10" t="e">
        <f t="shared" si="25"/>
        <v>#VALUE!</v>
      </c>
      <c r="DS119" s="10" t="e">
        <f t="shared" si="26"/>
        <v>#VALUE!</v>
      </c>
      <c r="DT119" s="15">
        <v>2</v>
      </c>
      <c r="DU119" s="10">
        <v>68.507462686567095</v>
      </c>
      <c r="DV119" s="10">
        <v>42.002854781759403</v>
      </c>
      <c r="DW119" s="10">
        <v>43.148523777327</v>
      </c>
      <c r="DX119" s="10">
        <v>14.638269100743701</v>
      </c>
      <c r="DY119" s="10">
        <v>26.5845522196561</v>
      </c>
      <c r="DZ119" s="10">
        <v>0.12830382345393801</v>
      </c>
      <c r="EA119" s="10">
        <v>47.113163972286301</v>
      </c>
      <c r="EB119" s="10">
        <v>24.121118809340501</v>
      </c>
      <c r="EC119" s="10">
        <v>0.16527683870483001</v>
      </c>
      <c r="ED119" s="10">
        <v>45.454545454545404</v>
      </c>
      <c r="EE119" s="10">
        <v>22.727272727272702</v>
      </c>
      <c r="EF119" s="10">
        <v>9.0909090909090899</v>
      </c>
      <c r="EG119" s="10">
        <v>84.2310870708436</v>
      </c>
      <c r="EH119" s="10">
        <v>25.178423859965399</v>
      </c>
      <c r="EI119" s="10">
        <v>1.79753174745126</v>
      </c>
      <c r="EJ119" s="10">
        <v>44.223905284234299</v>
      </c>
      <c r="EK119" s="10">
        <v>71.105978958172898</v>
      </c>
      <c r="EL119" s="10">
        <v>62.6213592233009</v>
      </c>
      <c r="EM119" s="10" t="s">
        <v>245</v>
      </c>
      <c r="EN119" s="10" t="s">
        <v>245</v>
      </c>
      <c r="EO119" s="10">
        <v>61.595744680850999</v>
      </c>
      <c r="EP119" s="10">
        <v>29.545454545454501</v>
      </c>
      <c r="EQ119" s="10">
        <v>45</v>
      </c>
      <c r="ER119" s="10">
        <v>30</v>
      </c>
      <c r="ES119" s="10">
        <v>25</v>
      </c>
      <c r="ET119" s="10">
        <v>4.9507925775674204</v>
      </c>
      <c r="EU119" s="10" t="s">
        <v>245</v>
      </c>
      <c r="EV119" s="10">
        <v>0.28728127448419899</v>
      </c>
      <c r="EW119" s="10">
        <v>24.557351809083901</v>
      </c>
      <c r="EX119" s="10">
        <v>3.4951456310679601</v>
      </c>
      <c r="EY119" s="10">
        <v>40</v>
      </c>
      <c r="EZ119" s="10">
        <v>58.877995642701499</v>
      </c>
      <c r="FA119" s="10">
        <v>9.0425531914893593</v>
      </c>
      <c r="FB119" s="10">
        <v>22.727272727272702</v>
      </c>
      <c r="FC119" s="10">
        <v>35</v>
      </c>
      <c r="FD119" s="10" t="s">
        <v>245</v>
      </c>
      <c r="FE119" s="10">
        <v>0</v>
      </c>
      <c r="FF119" s="10" t="s">
        <v>245</v>
      </c>
      <c r="FG119" s="10" t="s">
        <v>245</v>
      </c>
      <c r="FH119" s="10" t="s">
        <v>245</v>
      </c>
      <c r="FI119" s="10">
        <v>26.842511580030799</v>
      </c>
      <c r="FJ119" s="10">
        <v>32.853992905761601</v>
      </c>
      <c r="FK119" s="10">
        <v>8.3405234397468995</v>
      </c>
      <c r="FL119" s="10">
        <v>21.512798389416101</v>
      </c>
      <c r="FM119" s="10">
        <v>50.178253119429499</v>
      </c>
      <c r="FN119" s="10">
        <v>9.4919786096256598</v>
      </c>
      <c r="FO119" s="10">
        <v>31.149732620320801</v>
      </c>
      <c r="FP119" s="10">
        <v>8.9126559714795004</v>
      </c>
      <c r="FQ119" s="10">
        <v>37.158469945355101</v>
      </c>
      <c r="FR119" s="10">
        <v>79.127966976264105</v>
      </c>
      <c r="FS119" s="10">
        <v>6.7337461300309602</v>
      </c>
      <c r="FT119" s="10">
        <v>12.796697626418901</v>
      </c>
      <c r="FU119" s="10">
        <v>3.5662927811331602</v>
      </c>
      <c r="FV119" s="10">
        <v>26.459591601955701</v>
      </c>
      <c r="FW119" s="10">
        <v>8.1412313977239492</v>
      </c>
      <c r="FX119" s="10">
        <v>47.126436781609101</v>
      </c>
      <c r="FY119" s="10">
        <v>40.686274509803901</v>
      </c>
      <c r="FZ119" s="10">
        <v>40.829234012649302</v>
      </c>
      <c r="GA119" s="10">
        <v>17.647058823529399</v>
      </c>
      <c r="GB119" s="10">
        <v>6.7091580006709099</v>
      </c>
      <c r="GC119" s="10">
        <v>10.126582278480999</v>
      </c>
      <c r="GD119" s="10">
        <v>17.389060887512901</v>
      </c>
      <c r="GE119" s="10">
        <v>12.638638122259399</v>
      </c>
      <c r="GF119" s="10">
        <v>5.3907660562290403</v>
      </c>
      <c r="GG119" s="10">
        <v>2.47614134640185</v>
      </c>
      <c r="GH119" s="10">
        <v>21.5511456236218</v>
      </c>
      <c r="GI119" s="10">
        <v>6.3028888240443504</v>
      </c>
      <c r="GJ119" s="10">
        <v>1.26436781609195</v>
      </c>
      <c r="GK119" s="10">
        <v>18.983957219251302</v>
      </c>
      <c r="GL119" s="10">
        <v>3.1271960646521402</v>
      </c>
      <c r="GM119" s="10">
        <v>25.4901960784313</v>
      </c>
      <c r="GN119" s="10">
        <v>56.860114055685997</v>
      </c>
      <c r="GO119" s="10">
        <v>17.7215189873417</v>
      </c>
      <c r="GP119" s="10">
        <v>47.781217750258001</v>
      </c>
      <c r="GQ119" s="10">
        <v>44.364199123033202</v>
      </c>
      <c r="GR119" s="10">
        <v>0.23213825122517401</v>
      </c>
      <c r="GS119" s="10">
        <v>2.37296879030177</v>
      </c>
      <c r="GT119" s="10" t="s">
        <v>245</v>
      </c>
      <c r="GU119" s="10" t="s">
        <v>245</v>
      </c>
      <c r="GV119" s="10" t="s">
        <v>245</v>
      </c>
      <c r="GW119" s="10">
        <v>71.094647055607197</v>
      </c>
      <c r="GX119" s="10">
        <v>37.054309717536498</v>
      </c>
      <c r="GY119" s="10">
        <v>34.9308725276179</v>
      </c>
      <c r="GZ119" s="10">
        <v>14.040484223060099</v>
      </c>
      <c r="HA119" s="10">
        <v>18.869257950529999</v>
      </c>
      <c r="HB119" s="10">
        <v>1.8138987043580601</v>
      </c>
      <c r="HC119" s="10">
        <v>59.458186101295603</v>
      </c>
      <c r="HD119" s="10">
        <v>19.387514723203701</v>
      </c>
      <c r="HE119" s="10">
        <v>13.9280280478931</v>
      </c>
      <c r="HF119" s="10">
        <v>96.295416765613794</v>
      </c>
      <c r="HG119" s="10">
        <v>0.474946568511042</v>
      </c>
      <c r="HH119" s="10">
        <v>2.3272381857041</v>
      </c>
      <c r="HI119" s="10">
        <v>71.922339088443394</v>
      </c>
      <c r="HJ119" s="10">
        <v>20.318184825031398</v>
      </c>
      <c r="HK119" s="10" t="s">
        <v>245</v>
      </c>
      <c r="HL119" s="10">
        <v>34.741028311712903</v>
      </c>
      <c r="HM119" s="10">
        <v>53.757361601884497</v>
      </c>
      <c r="HN119" s="10">
        <v>63.171036204743999</v>
      </c>
      <c r="HO119" s="10">
        <v>72.727272727272705</v>
      </c>
      <c r="HP119" s="10">
        <v>46.949286846275697</v>
      </c>
      <c r="HQ119" s="10">
        <v>64.884568651275799</v>
      </c>
      <c r="HR119" s="10">
        <v>0.52244122536214599</v>
      </c>
      <c r="HS119" s="10">
        <v>0.172626387176325</v>
      </c>
      <c r="HT119" s="10">
        <v>30</v>
      </c>
      <c r="HU119" s="10" t="s">
        <v>245</v>
      </c>
      <c r="HV119" s="10">
        <v>10.8156380234173</v>
      </c>
      <c r="HW119" s="10" t="s">
        <v>245</v>
      </c>
      <c r="HX119" s="10">
        <v>0.26512640848404501</v>
      </c>
      <c r="HY119" s="10">
        <v>41.601884570082397</v>
      </c>
      <c r="HZ119" s="10">
        <v>4.8689138576779003</v>
      </c>
      <c r="IA119" s="10">
        <v>87.012987012986997</v>
      </c>
      <c r="IB119" s="10">
        <v>56.973058637083902</v>
      </c>
      <c r="IC119" s="10">
        <v>26.1239368165249</v>
      </c>
      <c r="ID119" s="10">
        <v>32.8425552125385</v>
      </c>
      <c r="IE119" s="10">
        <v>33.637484586929702</v>
      </c>
      <c r="IF119" s="10" t="s">
        <v>245</v>
      </c>
      <c r="IG119" s="10" t="s">
        <v>245</v>
      </c>
      <c r="IH119" s="10" t="s">
        <v>245</v>
      </c>
      <c r="II119" s="10" t="s">
        <v>245</v>
      </c>
      <c r="IJ119" s="10" t="s">
        <v>245</v>
      </c>
      <c r="IK119" s="10">
        <v>25.223427806171198</v>
      </c>
      <c r="IL119" s="10">
        <v>21.891117478510001</v>
      </c>
      <c r="IM119" s="10">
        <v>6.1986628462273101</v>
      </c>
      <c r="IN119" s="10">
        <v>24.7659980897803</v>
      </c>
      <c r="IO119" s="10">
        <v>32.664866949479297</v>
      </c>
      <c r="IP119" s="10">
        <v>11.723871962977199</v>
      </c>
      <c r="IQ119" s="10">
        <v>46.818357115310398</v>
      </c>
      <c r="IR119" s="10">
        <v>7.2888546085615102</v>
      </c>
      <c r="IS119" s="10">
        <v>47.115568290353302</v>
      </c>
      <c r="IT119" s="10">
        <v>83.904317859314801</v>
      </c>
      <c r="IU119" s="10">
        <v>3.3853638759375602</v>
      </c>
      <c r="IV119" s="10">
        <v>10.906142306912599</v>
      </c>
      <c r="IW119" s="10">
        <v>36.934097421203397</v>
      </c>
      <c r="IX119" s="10">
        <v>13.4957020057306</v>
      </c>
      <c r="IY119" s="10">
        <v>4.8865619546247796</v>
      </c>
      <c r="IZ119" s="10">
        <v>39.907550077041599</v>
      </c>
      <c r="JA119" s="10">
        <v>29.309679907443101</v>
      </c>
      <c r="JB119" s="10">
        <v>52.420306965761498</v>
      </c>
      <c r="JC119" s="10">
        <v>46.052631578947299</v>
      </c>
      <c r="JD119" s="10">
        <v>26.276771004942301</v>
      </c>
      <c r="JE119" s="10">
        <v>38.624338624338598</v>
      </c>
      <c r="JF119" s="10">
        <v>5.7368741131157499</v>
      </c>
      <c r="JG119" s="10">
        <v>1.95699444310219</v>
      </c>
      <c r="JH119" s="10">
        <v>47.904191616766397</v>
      </c>
      <c r="JI119" s="10">
        <v>13.940520446096601</v>
      </c>
      <c r="JJ119" s="10">
        <v>27.373447946513799</v>
      </c>
      <c r="JK119" s="10">
        <v>0.69808027923211102</v>
      </c>
      <c r="JL119" s="10">
        <v>0.46224961479198701</v>
      </c>
      <c r="JM119" s="10">
        <v>39.375241033551802</v>
      </c>
      <c r="JN119" s="10" t="s">
        <v>245</v>
      </c>
      <c r="JO119" s="10">
        <v>38.815789473684198</v>
      </c>
      <c r="JP119" s="10">
        <v>68.369028006589701</v>
      </c>
      <c r="JQ119" s="10">
        <v>19.047619047619001</v>
      </c>
      <c r="JR119" s="10">
        <v>37.239002635313199</v>
      </c>
      <c r="JS119" s="10">
        <v>40.033824595312801</v>
      </c>
      <c r="JT119" s="10" t="s">
        <v>245</v>
      </c>
      <c r="JU119" s="10">
        <v>31.040892193308501</v>
      </c>
      <c r="JV119" s="10" t="s">
        <v>245</v>
      </c>
      <c r="JW119" s="10" t="s">
        <v>245</v>
      </c>
      <c r="JX119" s="10" t="s">
        <v>245</v>
      </c>
      <c r="JY119" s="10">
        <v>87.342239136344205</v>
      </c>
      <c r="JZ119" s="10">
        <v>35.0776960184958</v>
      </c>
      <c r="KA119" s="10">
        <v>62.281306271258003</v>
      </c>
      <c r="KB119" s="10">
        <v>2.4876064290954298</v>
      </c>
      <c r="KC119" s="10">
        <v>86.416443252904301</v>
      </c>
      <c r="KD119" s="10">
        <v>4.0214477211796202</v>
      </c>
      <c r="KE119" s="10" t="s">
        <v>245</v>
      </c>
      <c r="KF119" s="10" t="s">
        <v>245</v>
      </c>
      <c r="KG119" s="10">
        <v>2.8899806593602001E-2</v>
      </c>
      <c r="KH119" s="10" t="s">
        <v>245</v>
      </c>
      <c r="KI119" s="10">
        <v>69.230769230769198</v>
      </c>
      <c r="KJ119" s="10">
        <v>15.3846153846153</v>
      </c>
      <c r="KK119" s="10">
        <v>99.637640886557094</v>
      </c>
      <c r="KL119" s="10">
        <v>20.6811462107907</v>
      </c>
      <c r="KM119" s="10">
        <v>12.053995817225401</v>
      </c>
      <c r="KN119" s="10">
        <v>21.452027412906901</v>
      </c>
      <c r="KO119" s="10">
        <v>60.6791778373547</v>
      </c>
      <c r="KP119" s="10">
        <v>61.944157187176799</v>
      </c>
      <c r="KQ119" s="10">
        <v>24.4444444444444</v>
      </c>
      <c r="KR119" s="10" t="s">
        <v>245</v>
      </c>
      <c r="KS119" s="10">
        <v>57.2815533980582</v>
      </c>
      <c r="KT119" s="10">
        <v>38.461538461538403</v>
      </c>
      <c r="KU119" s="10" t="s">
        <v>245</v>
      </c>
      <c r="KV119" s="10">
        <v>44.4444444444444</v>
      </c>
      <c r="KW119" s="10">
        <v>50</v>
      </c>
      <c r="KX119" s="10" t="s">
        <v>245</v>
      </c>
      <c r="KY119" s="10" t="s">
        <v>245</v>
      </c>
      <c r="KZ119" s="10" t="s">
        <v>245</v>
      </c>
      <c r="LA119" s="10">
        <v>2.1447721179624599</v>
      </c>
      <c r="LB119" s="10">
        <v>2.2750775594622499</v>
      </c>
      <c r="LC119" s="10" t="s">
        <v>245</v>
      </c>
      <c r="LD119" s="10" t="s">
        <v>245</v>
      </c>
      <c r="LE119" s="10" t="s">
        <v>245</v>
      </c>
      <c r="LF119" s="10" t="s">
        <v>245</v>
      </c>
      <c r="LG119" s="10" t="s">
        <v>245</v>
      </c>
      <c r="LH119" s="10" t="s">
        <v>245</v>
      </c>
      <c r="LI119" s="10" t="s">
        <v>245</v>
      </c>
      <c r="LJ119" s="10" t="s">
        <v>245</v>
      </c>
      <c r="LK119" s="10" t="s">
        <v>245</v>
      </c>
      <c r="LL119" s="10" t="s">
        <v>245</v>
      </c>
      <c r="LM119" s="10">
        <v>9.0540173197157294</v>
      </c>
      <c r="LN119" s="10">
        <v>63.328329401672697</v>
      </c>
      <c r="LO119" s="10">
        <v>21.466866823933</v>
      </c>
      <c r="LP119" s="10">
        <v>12.138108513832201</v>
      </c>
      <c r="LQ119" s="10">
        <v>37.809187279151899</v>
      </c>
      <c r="LR119" s="10">
        <v>60.070671378091802</v>
      </c>
      <c r="LS119" s="10">
        <v>1.0600706713780901</v>
      </c>
      <c r="LT119" s="10" t="s">
        <v>245</v>
      </c>
      <c r="LU119" s="10">
        <v>3.0023589963542698</v>
      </c>
      <c r="LV119" s="10">
        <v>5</v>
      </c>
      <c r="LW119" s="10">
        <v>33.571428571428498</v>
      </c>
      <c r="LX119" s="10">
        <v>60</v>
      </c>
      <c r="LY119" s="10">
        <v>84.023161055114699</v>
      </c>
      <c r="LZ119" s="10">
        <v>34.3126742440489</v>
      </c>
      <c r="MA119" s="10">
        <v>25.905858449034799</v>
      </c>
      <c r="MB119" s="10">
        <v>33.066933066932997</v>
      </c>
      <c r="MC119" s="10">
        <v>44.346289752650101</v>
      </c>
      <c r="MD119" s="10">
        <v>57.009345794392502</v>
      </c>
      <c r="ME119" s="10">
        <v>30.8823529411764</v>
      </c>
      <c r="MF119" s="10">
        <v>83.3333333333333</v>
      </c>
      <c r="MG119" s="10" t="s">
        <v>245</v>
      </c>
      <c r="MH119" s="10">
        <v>42.142857142857103</v>
      </c>
      <c r="MI119" s="10">
        <v>28.571428571428498</v>
      </c>
      <c r="MJ119" s="10">
        <v>44.680851063829699</v>
      </c>
      <c r="MK119" s="10">
        <v>41.6666666666666</v>
      </c>
      <c r="ML119" s="10" t="s">
        <v>245</v>
      </c>
      <c r="MM119" s="10">
        <v>21.605147307822499</v>
      </c>
      <c r="MN119" s="10" t="s">
        <v>245</v>
      </c>
      <c r="MO119" s="10">
        <v>0</v>
      </c>
      <c r="MP119" s="10" t="s">
        <v>245</v>
      </c>
      <c r="MQ119" s="10" t="s">
        <v>245</v>
      </c>
      <c r="MR119" s="10">
        <v>0</v>
      </c>
      <c r="MS119" s="10" t="s">
        <v>245</v>
      </c>
      <c r="MT119" s="10" t="s">
        <v>245</v>
      </c>
      <c r="MU119" s="10" t="s">
        <v>245</v>
      </c>
      <c r="MV119" s="10" t="s">
        <v>245</v>
      </c>
      <c r="MW119" s="10" t="s">
        <v>245</v>
      </c>
      <c r="MX119" s="10" t="s">
        <v>245</v>
      </c>
      <c r="MY119" s="10" t="s">
        <v>245</v>
      </c>
      <c r="MZ119" s="10" t="s">
        <v>245</v>
      </c>
      <c r="NA119" s="10" t="s">
        <v>245</v>
      </c>
      <c r="NB119" s="10" t="s">
        <v>245</v>
      </c>
      <c r="NC119" s="10" t="s">
        <v>245</v>
      </c>
      <c r="ND119" s="10" t="s">
        <v>245</v>
      </c>
      <c r="NE119" s="10" t="s">
        <v>245</v>
      </c>
      <c r="NF119" s="10" t="s">
        <v>245</v>
      </c>
      <c r="NG119" s="10" t="s">
        <v>245</v>
      </c>
      <c r="NH119" s="10" t="s">
        <v>245</v>
      </c>
      <c r="NI119" s="10" t="s">
        <v>245</v>
      </c>
      <c r="NJ119" s="10" t="s">
        <v>245</v>
      </c>
      <c r="NK119" s="10" t="s">
        <v>245</v>
      </c>
      <c r="NL119" s="10" t="s">
        <v>245</v>
      </c>
      <c r="NM119" s="10" t="s">
        <v>245</v>
      </c>
      <c r="NN119" s="13" t="s">
        <v>245</v>
      </c>
      <c r="NO119" s="13" t="s">
        <v>245</v>
      </c>
      <c r="NP119" s="13" t="s">
        <v>245</v>
      </c>
      <c r="NQ119" s="13" t="s">
        <v>245</v>
      </c>
      <c r="NR119" s="10" t="s">
        <v>245</v>
      </c>
      <c r="NS119" s="10" t="s">
        <v>245</v>
      </c>
      <c r="NT119" s="10" t="s">
        <v>245</v>
      </c>
      <c r="NU119" s="13" t="s">
        <v>245</v>
      </c>
      <c r="NV119" s="10" t="s">
        <v>245</v>
      </c>
      <c r="NW119" s="10" t="s">
        <v>245</v>
      </c>
      <c r="NX119" s="10" t="s">
        <v>245</v>
      </c>
      <c r="NY119" s="13" t="s">
        <v>245</v>
      </c>
      <c r="NZ119" s="10" t="s">
        <v>245</v>
      </c>
      <c r="OA119" s="10" t="s">
        <v>245</v>
      </c>
      <c r="OB119" s="10" t="s">
        <v>245</v>
      </c>
      <c r="OC119" s="10" t="s">
        <v>245</v>
      </c>
      <c r="OD119" s="10" t="s">
        <v>245</v>
      </c>
      <c r="OE119" s="10" t="s">
        <v>245</v>
      </c>
      <c r="OF119" s="10" t="s">
        <v>245</v>
      </c>
      <c r="OG119" s="10" t="s">
        <v>245</v>
      </c>
      <c r="OH119" s="10" t="s">
        <v>245</v>
      </c>
      <c r="OI119" s="10" t="s">
        <v>245</v>
      </c>
      <c r="OJ119" s="10" t="s">
        <v>245</v>
      </c>
      <c r="OK119" s="10" t="s">
        <v>245</v>
      </c>
      <c r="OL119" s="10" t="s">
        <v>245</v>
      </c>
      <c r="OM119" s="10" t="s">
        <v>245</v>
      </c>
      <c r="ON119" s="10" t="s">
        <v>245</v>
      </c>
      <c r="OO119" s="10" t="s">
        <v>245</v>
      </c>
      <c r="OP119" s="10" t="s">
        <v>245</v>
      </c>
      <c r="OQ119" s="10" t="s">
        <v>245</v>
      </c>
      <c r="OR119" s="10" t="s">
        <v>245</v>
      </c>
      <c r="OS119" s="10" t="s">
        <v>245</v>
      </c>
      <c r="OT119" s="10" t="s">
        <v>245</v>
      </c>
      <c r="OU119" s="10" t="s">
        <v>245</v>
      </c>
      <c r="OV119" s="10" t="s">
        <v>245</v>
      </c>
      <c r="OW119" s="10" t="s">
        <v>245</v>
      </c>
      <c r="OX119" s="10" t="s">
        <v>245</v>
      </c>
      <c r="OY119" s="10" t="s">
        <v>245</v>
      </c>
      <c r="OZ119" s="10" t="s">
        <v>245</v>
      </c>
      <c r="PA119" s="10" t="s">
        <v>245</v>
      </c>
      <c r="PB119" s="10" t="s">
        <v>245</v>
      </c>
      <c r="PC119" s="10" t="s">
        <v>245</v>
      </c>
      <c r="PD119" s="10" t="s">
        <v>245</v>
      </c>
      <c r="PE119" s="10" t="s">
        <v>245</v>
      </c>
      <c r="PF119" s="10" t="s">
        <v>245</v>
      </c>
      <c r="PG119" s="10" t="s">
        <v>245</v>
      </c>
      <c r="PH119" s="10" t="s">
        <v>245</v>
      </c>
      <c r="PI119" s="10" t="s">
        <v>245</v>
      </c>
      <c r="PJ119" s="10" t="s">
        <v>245</v>
      </c>
      <c r="PK119" s="10" t="s">
        <v>245</v>
      </c>
      <c r="PL119" s="10" t="s">
        <v>245</v>
      </c>
      <c r="PM119" s="10" t="s">
        <v>245</v>
      </c>
      <c r="PN119" s="10" t="s">
        <v>245</v>
      </c>
      <c r="PO119" s="10" t="s">
        <v>245</v>
      </c>
      <c r="PP119" s="10" t="s">
        <v>245</v>
      </c>
      <c r="PQ119" s="10" t="s">
        <v>245</v>
      </c>
      <c r="PR119" s="10" t="s">
        <v>245</v>
      </c>
      <c r="PS119" s="10" t="s">
        <v>245</v>
      </c>
      <c r="PT119" s="10" t="s">
        <v>245</v>
      </c>
      <c r="PU119" s="10" t="s">
        <v>245</v>
      </c>
      <c r="PV119" s="10" t="s">
        <v>245</v>
      </c>
      <c r="PW119" s="10" t="s">
        <v>245</v>
      </c>
      <c r="PX119" s="10" t="s">
        <v>245</v>
      </c>
      <c r="PY119" s="10" t="s">
        <v>245</v>
      </c>
      <c r="PZ119" s="10" t="s">
        <v>245</v>
      </c>
      <c r="QA119" s="10" t="s">
        <v>245</v>
      </c>
      <c r="QB119" s="10" t="s">
        <v>245</v>
      </c>
      <c r="QC119" s="10" t="s">
        <v>245</v>
      </c>
      <c r="QD119" s="10" t="s">
        <v>245</v>
      </c>
      <c r="QE119" s="10" t="s">
        <v>245</v>
      </c>
      <c r="QF119" s="10" t="s">
        <v>245</v>
      </c>
      <c r="QG119" s="10" t="s">
        <v>245</v>
      </c>
      <c r="QH119" s="10" t="s">
        <v>245</v>
      </c>
      <c r="QI119" s="10" t="s">
        <v>245</v>
      </c>
      <c r="QJ119" s="10" t="s">
        <v>245</v>
      </c>
      <c r="QK119" s="10" t="s">
        <v>245</v>
      </c>
      <c r="QL119" s="10" t="s">
        <v>245</v>
      </c>
      <c r="QM119" s="10" t="s">
        <v>245</v>
      </c>
      <c r="QN119" s="10" t="s">
        <v>245</v>
      </c>
      <c r="QO119" s="10" t="s">
        <v>245</v>
      </c>
      <c r="QP119" s="10" t="s">
        <v>245</v>
      </c>
      <c r="QQ119" s="10" t="s">
        <v>245</v>
      </c>
      <c r="QR119" s="10" t="s">
        <v>245</v>
      </c>
      <c r="QS119" s="10" t="s">
        <v>245</v>
      </c>
      <c r="QT119" s="10" t="s">
        <v>245</v>
      </c>
      <c r="QU119" s="10" t="s">
        <v>245</v>
      </c>
      <c r="QV119" s="10" t="s">
        <v>245</v>
      </c>
      <c r="QW119" s="10" t="s">
        <v>245</v>
      </c>
      <c r="QX119" s="10" t="s">
        <v>245</v>
      </c>
      <c r="QY119" s="10" t="s">
        <v>245</v>
      </c>
      <c r="QZ119" s="10" t="s">
        <v>245</v>
      </c>
      <c r="RA119" s="10" t="s">
        <v>245</v>
      </c>
      <c r="RB119" s="10" t="s">
        <v>245</v>
      </c>
      <c r="RC119" s="10" t="s">
        <v>245</v>
      </c>
      <c r="RD119" s="10" t="s">
        <v>245</v>
      </c>
      <c r="RE119" s="10" t="s">
        <v>245</v>
      </c>
      <c r="RF119" s="10" t="s">
        <v>245</v>
      </c>
      <c r="RG119" s="10" t="s">
        <v>245</v>
      </c>
      <c r="RH119" s="10" t="s">
        <v>245</v>
      </c>
      <c r="RI119" s="10" t="s">
        <v>245</v>
      </c>
      <c r="RJ119" s="10" t="s">
        <v>245</v>
      </c>
      <c r="RK119" s="10" t="s">
        <v>245</v>
      </c>
      <c r="RL119" s="10" t="s">
        <v>245</v>
      </c>
      <c r="RM119" s="10" t="s">
        <v>245</v>
      </c>
      <c r="RN119" s="10" t="s">
        <v>245</v>
      </c>
      <c r="RO119" s="10" t="s">
        <v>245</v>
      </c>
      <c r="RP119" s="10" t="s">
        <v>245</v>
      </c>
      <c r="RQ119" s="10" t="s">
        <v>245</v>
      </c>
      <c r="RR119" s="10" t="s">
        <v>245</v>
      </c>
      <c r="RS119" s="10" t="s">
        <v>245</v>
      </c>
      <c r="RT119" s="10" t="s">
        <v>245</v>
      </c>
      <c r="RU119" s="10" t="s">
        <v>245</v>
      </c>
      <c r="RV119" s="10" t="s">
        <v>245</v>
      </c>
      <c r="RW119" s="10" t="s">
        <v>245</v>
      </c>
      <c r="RX119" s="10" t="s">
        <v>245</v>
      </c>
      <c r="RY119" s="10" t="s">
        <v>245</v>
      </c>
      <c r="RZ119" s="10" t="s">
        <v>245</v>
      </c>
      <c r="SA119" s="10" t="s">
        <v>245</v>
      </c>
      <c r="SB119" s="10" t="s">
        <v>245</v>
      </c>
      <c r="SC119" s="10" t="s">
        <v>245</v>
      </c>
      <c r="SD119" s="10" t="s">
        <v>245</v>
      </c>
      <c r="SE119" s="10" t="s">
        <v>245</v>
      </c>
      <c r="SF119" s="10" t="s">
        <v>245</v>
      </c>
      <c r="SG119" s="10" t="s">
        <v>245</v>
      </c>
      <c r="SH119" s="10" t="s">
        <v>245</v>
      </c>
      <c r="SI119" s="10" t="s">
        <v>245</v>
      </c>
      <c r="SJ119" s="10" t="s">
        <v>245</v>
      </c>
      <c r="SK119" s="10" t="s">
        <v>245</v>
      </c>
      <c r="SL119" s="10" t="s">
        <v>245</v>
      </c>
      <c r="SM119" s="10" t="s">
        <v>245</v>
      </c>
      <c r="SN119" s="10" t="s">
        <v>245</v>
      </c>
      <c r="SO119" s="10" t="s">
        <v>245</v>
      </c>
      <c r="SP119" s="10" t="s">
        <v>245</v>
      </c>
      <c r="SQ119" s="10" t="s">
        <v>245</v>
      </c>
      <c r="SR119" s="10" t="s">
        <v>245</v>
      </c>
      <c r="SS119" s="10" t="s">
        <v>245</v>
      </c>
      <c r="ST119" s="10" t="s">
        <v>245</v>
      </c>
      <c r="SU119" s="10" t="s">
        <v>245</v>
      </c>
      <c r="SV119" s="10" t="s">
        <v>245</v>
      </c>
      <c r="SW119" s="10" t="s">
        <v>245</v>
      </c>
      <c r="SX119" s="10" t="s">
        <v>245</v>
      </c>
      <c r="SY119" s="10" t="s">
        <v>245</v>
      </c>
      <c r="SZ119" s="10" t="s">
        <v>245</v>
      </c>
      <c r="TA119" s="10" t="s">
        <v>245</v>
      </c>
      <c r="TB119" s="10" t="s">
        <v>245</v>
      </c>
      <c r="TC119" s="10" t="s">
        <v>245</v>
      </c>
      <c r="TD119" s="19">
        <v>80.8416143896075</v>
      </c>
      <c r="TE119" s="19">
        <v>3.4641647698884102</v>
      </c>
      <c r="TF119" s="19">
        <v>13.8844168100816</v>
      </c>
      <c r="TG119" s="19">
        <v>79.931160828290601</v>
      </c>
      <c r="TH119" s="19">
        <v>3.4641647698884102</v>
      </c>
      <c r="TI119" s="19">
        <v>2.2872369955032399</v>
      </c>
      <c r="TJ119" s="10" t="s">
        <v>245</v>
      </c>
      <c r="TK119" s="10" t="s">
        <v>245</v>
      </c>
      <c r="TL119" s="10" t="s">
        <v>245</v>
      </c>
      <c r="TM119" s="19">
        <v>78.460001110309193</v>
      </c>
      <c r="TN119" s="19">
        <v>3.4641647698884102</v>
      </c>
      <c r="TO119" s="38">
        <v>13.8844168100816</v>
      </c>
      <c r="TP119" s="10">
        <v>0.90490201521123603</v>
      </c>
      <c r="TQ119" s="10">
        <v>3.3309276633542398E-2</v>
      </c>
      <c r="TR119" s="10">
        <v>4.4412368844723202E-2</v>
      </c>
      <c r="TS119" s="19">
        <v>0.52739688003108798</v>
      </c>
      <c r="TT119" s="10" t="s">
        <v>245</v>
      </c>
      <c r="TU119" s="19">
        <v>0.69949480930439101</v>
      </c>
      <c r="TV119" s="19">
        <v>75.467717759395995</v>
      </c>
      <c r="TW119" s="19">
        <v>3.4641647698884102</v>
      </c>
      <c r="TX119" s="19">
        <v>5.0352523177704898</v>
      </c>
      <c r="TY119" s="19">
        <v>0.41081441181368999</v>
      </c>
      <c r="TZ119" s="10" t="s">
        <v>245</v>
      </c>
      <c r="UA119" s="19">
        <v>2.5648143007827602</v>
      </c>
      <c r="UB119" s="19">
        <v>82.616940581542295</v>
      </c>
      <c r="UC119" s="19">
        <v>7.7072421889109597</v>
      </c>
      <c r="UD119" s="19">
        <v>8.5064114141231695</v>
      </c>
      <c r="UE119" s="19">
        <v>75.171573054000305</v>
      </c>
      <c r="UF119" s="19">
        <v>7.7072421889109597</v>
      </c>
      <c r="UG119" s="19">
        <v>0.74047318042261101</v>
      </c>
      <c r="UH119" s="19">
        <v>8.5967130214917802</v>
      </c>
      <c r="UI119" s="10" t="s">
        <v>245</v>
      </c>
      <c r="UJ119" s="10" t="s">
        <v>245</v>
      </c>
      <c r="UK119" s="10">
        <v>75.591475528264397</v>
      </c>
      <c r="UL119" s="19">
        <v>7.3008849557522097</v>
      </c>
      <c r="UM119" s="10">
        <v>8.9127686472819203</v>
      </c>
      <c r="UN119" s="10" t="s">
        <v>245</v>
      </c>
      <c r="UO119" s="19">
        <v>2.1898139786888202</v>
      </c>
      <c r="UP119" s="19">
        <v>0.33863102763229103</v>
      </c>
      <c r="UQ119" s="19">
        <v>0.135452411052916</v>
      </c>
      <c r="UR119" s="10" t="s">
        <v>245</v>
      </c>
      <c r="US119" s="19">
        <v>0.56438504605381901</v>
      </c>
      <c r="UT119" s="10">
        <v>61.847570886761702</v>
      </c>
      <c r="UU119" s="10">
        <v>7.1428571428571397</v>
      </c>
      <c r="UV119" s="10">
        <v>1.97760520137258</v>
      </c>
      <c r="UW119" s="10">
        <v>1.3274336283185799</v>
      </c>
      <c r="UX119" s="10">
        <v>1.8737583528986801</v>
      </c>
      <c r="UY119" s="10">
        <v>0.82625970742279198</v>
      </c>
      <c r="UZ119" s="19">
        <v>56.330455461924203</v>
      </c>
      <c r="VA119" s="19">
        <v>36.8298609316031</v>
      </c>
      <c r="VB119" s="19">
        <v>6.6897585689913601</v>
      </c>
      <c r="VC119" s="19">
        <v>57.405779868686302</v>
      </c>
      <c r="VD119" s="19">
        <v>36.411104792431303</v>
      </c>
      <c r="VE119" s="10" t="s">
        <v>245</v>
      </c>
      <c r="VF119" s="10">
        <v>1.63883575453652</v>
      </c>
      <c r="VG119" s="10" t="s">
        <v>245</v>
      </c>
      <c r="VH119" s="10" t="s">
        <v>245</v>
      </c>
      <c r="VI119" s="19">
        <v>52.153233727963602</v>
      </c>
      <c r="VJ119" s="19">
        <v>36.411104792431303</v>
      </c>
      <c r="VK119" s="19">
        <v>5.8677557772837696</v>
      </c>
      <c r="VL119" s="10">
        <v>1.57679780799255</v>
      </c>
      <c r="VM119" s="10">
        <v>2.4039704285788099</v>
      </c>
      <c r="VN119" s="10" t="s">
        <v>245</v>
      </c>
      <c r="VO119" s="10" t="s">
        <v>245</v>
      </c>
      <c r="VP119" s="10" t="s">
        <v>245</v>
      </c>
      <c r="VQ119" s="10" t="s">
        <v>245</v>
      </c>
      <c r="VR119" s="19">
        <v>64.679729100966696</v>
      </c>
      <c r="VS119" s="10" t="s">
        <v>245</v>
      </c>
      <c r="VT119" s="19">
        <v>6.6897585689913601</v>
      </c>
      <c r="VU119" s="19">
        <v>1.78359096313912</v>
      </c>
      <c r="VV119" s="19">
        <v>4.1927312205965901</v>
      </c>
      <c r="VW119" s="19">
        <v>1.9128366851057199</v>
      </c>
      <c r="VX119" s="10" t="s">
        <v>245</v>
      </c>
      <c r="VY119" s="10" t="s">
        <v>245</v>
      </c>
      <c r="VZ119" s="10" t="s">
        <v>245</v>
      </c>
      <c r="WA119" s="10" t="s">
        <v>245</v>
      </c>
      <c r="WB119" s="10" t="s">
        <v>245</v>
      </c>
      <c r="WC119" s="10" t="s">
        <v>245</v>
      </c>
      <c r="WD119" s="10" t="s">
        <v>245</v>
      </c>
      <c r="WE119" s="10" t="s">
        <v>245</v>
      </c>
      <c r="WF119" s="10" t="s">
        <v>245</v>
      </c>
      <c r="WG119" s="10" t="s">
        <v>245</v>
      </c>
      <c r="WH119" s="10" t="s">
        <v>245</v>
      </c>
      <c r="WI119" s="10" t="s">
        <v>245</v>
      </c>
      <c r="WJ119" s="10" t="s">
        <v>245</v>
      </c>
      <c r="WK119" s="10" t="s">
        <v>245</v>
      </c>
      <c r="WL119" s="10" t="s">
        <v>245</v>
      </c>
      <c r="WM119" s="10" t="s">
        <v>245</v>
      </c>
      <c r="WN119" s="10" t="s">
        <v>245</v>
      </c>
      <c r="WO119" s="10" t="s">
        <v>245</v>
      </c>
      <c r="WP119" s="10" t="s">
        <v>245</v>
      </c>
      <c r="WQ119" s="10" t="s">
        <v>245</v>
      </c>
      <c r="WR119" s="10" t="s">
        <v>245</v>
      </c>
      <c r="WS119" s="10" t="s">
        <v>245</v>
      </c>
      <c r="WT119" s="10" t="s">
        <v>245</v>
      </c>
      <c r="WU119" s="10" t="s">
        <v>245</v>
      </c>
      <c r="WV119" s="10" t="s">
        <v>245</v>
      </c>
      <c r="WW119" s="10" t="s">
        <v>245</v>
      </c>
      <c r="WX119" s="10" t="s">
        <v>245</v>
      </c>
      <c r="WY119" s="10" t="s">
        <v>245</v>
      </c>
      <c r="WZ119" s="10" t="s">
        <v>245</v>
      </c>
      <c r="XA119" s="10" t="s">
        <v>245</v>
      </c>
      <c r="XB119" s="10" t="s">
        <v>245</v>
      </c>
      <c r="XC119" s="10" t="s">
        <v>245</v>
      </c>
      <c r="XD119" s="10" t="s">
        <v>245</v>
      </c>
      <c r="XE119" s="10" t="s">
        <v>245</v>
      </c>
      <c r="XF119" s="10" t="s">
        <v>245</v>
      </c>
      <c r="XG119" s="10" t="s">
        <v>245</v>
      </c>
      <c r="XH119" s="10" t="s">
        <v>245</v>
      </c>
      <c r="XI119" s="10" t="s">
        <v>245</v>
      </c>
      <c r="XJ119" s="10" t="s">
        <v>245</v>
      </c>
      <c r="XK119" s="10" t="s">
        <v>245</v>
      </c>
      <c r="XL119" s="10" t="s">
        <v>245</v>
      </c>
      <c r="XM119" s="10" t="s">
        <v>245</v>
      </c>
      <c r="XN119" s="10" t="s">
        <v>245</v>
      </c>
      <c r="XO119" s="10" t="s">
        <v>245</v>
      </c>
      <c r="XP119" s="10" t="s">
        <v>245</v>
      </c>
      <c r="XQ119" s="10" t="s">
        <v>245</v>
      </c>
      <c r="XR119" s="10" t="s">
        <v>245</v>
      </c>
      <c r="XS119" s="10" t="s">
        <v>245</v>
      </c>
    </row>
    <row r="120" spans="1:643" x14ac:dyDescent="0.25">
      <c r="A120" s="35" t="s">
        <v>386</v>
      </c>
      <c r="B120" s="37">
        <v>29792</v>
      </c>
      <c r="C120" s="15">
        <v>39</v>
      </c>
      <c r="D120" s="15">
        <v>0</v>
      </c>
      <c r="E120" s="41">
        <v>44106</v>
      </c>
      <c r="F120" s="15" t="s">
        <v>252</v>
      </c>
      <c r="G120" s="42">
        <v>50.9</v>
      </c>
      <c r="H120" s="10">
        <v>1.66</v>
      </c>
      <c r="I120" s="8">
        <v>27.5</v>
      </c>
      <c r="J120" s="8">
        <f t="shared" si="28"/>
        <v>18.471476266511832</v>
      </c>
      <c r="K120" s="8" t="s">
        <v>245</v>
      </c>
      <c r="L120" s="8" t="s">
        <v>245</v>
      </c>
      <c r="M120" s="8">
        <v>71.599999999999994</v>
      </c>
      <c r="N120" s="8">
        <v>1.66</v>
      </c>
      <c r="O120" s="8">
        <v>28</v>
      </c>
      <c r="P120" s="10">
        <f t="shared" si="35"/>
        <v>25.983451879808388</v>
      </c>
      <c r="Q120" s="8" t="s">
        <v>245</v>
      </c>
      <c r="R120" s="8" t="s">
        <v>245</v>
      </c>
      <c r="S120" s="10">
        <v>75.2</v>
      </c>
      <c r="T120" s="10">
        <v>1.66</v>
      </c>
      <c r="U120" s="10">
        <v>29.1</v>
      </c>
      <c r="V120" s="8">
        <f t="shared" si="12"/>
        <v>27.289882421251274</v>
      </c>
      <c r="W120" s="10" t="s">
        <v>245</v>
      </c>
      <c r="X120" s="10" t="s">
        <v>245</v>
      </c>
      <c r="Y120" s="8">
        <v>242</v>
      </c>
      <c r="Z120" s="10">
        <v>2.85</v>
      </c>
      <c r="AA120" s="10">
        <v>49</v>
      </c>
      <c r="AB120" s="10">
        <v>34</v>
      </c>
      <c r="AC120" s="10" t="s">
        <v>245</v>
      </c>
      <c r="AD120" s="10">
        <v>1.4454</v>
      </c>
      <c r="AE120" s="10">
        <v>1.9297</v>
      </c>
      <c r="AF120" s="10" t="s">
        <v>245</v>
      </c>
      <c r="AG120" s="10" t="s">
        <v>245</v>
      </c>
      <c r="AH120" s="10" t="s">
        <v>245</v>
      </c>
      <c r="AI120" s="10" t="s">
        <v>245</v>
      </c>
      <c r="AJ120" s="10" t="s">
        <v>245</v>
      </c>
      <c r="AK120" s="10" t="s">
        <v>245</v>
      </c>
      <c r="AL120" s="10" t="s">
        <v>245</v>
      </c>
      <c r="AM120" s="10" t="s">
        <v>245</v>
      </c>
      <c r="AN120" s="10" t="s">
        <v>245</v>
      </c>
      <c r="AO120" s="10" t="s">
        <v>245</v>
      </c>
      <c r="AP120" s="10" t="e">
        <f t="shared" si="13"/>
        <v>#VALUE!</v>
      </c>
      <c r="AQ120" s="10" t="e">
        <f t="shared" si="30"/>
        <v>#VALUE!</v>
      </c>
      <c r="AR120" s="10" t="e">
        <f t="shared" si="30"/>
        <v>#VALUE!</v>
      </c>
      <c r="AS120" s="10" t="s">
        <v>245</v>
      </c>
      <c r="AT120" s="10" t="s">
        <v>245</v>
      </c>
      <c r="AU120" s="10" t="s">
        <v>245</v>
      </c>
      <c r="AV120" s="10" t="s">
        <v>245</v>
      </c>
      <c r="AW120" s="10" t="s">
        <v>245</v>
      </c>
      <c r="AX120" s="10" t="s">
        <v>245</v>
      </c>
      <c r="AY120" s="10" t="s">
        <v>245</v>
      </c>
      <c r="AZ120" s="10" t="s">
        <v>245</v>
      </c>
      <c r="BA120" s="10" t="s">
        <v>245</v>
      </c>
      <c r="BB120" s="10" t="s">
        <v>245</v>
      </c>
      <c r="BC120" s="3" t="e">
        <f t="shared" si="18"/>
        <v>#VALUE!</v>
      </c>
      <c r="BD120" s="3" t="e">
        <f t="shared" si="19"/>
        <v>#VALUE!</v>
      </c>
      <c r="BE120" s="3" t="e">
        <f t="shared" si="19"/>
        <v>#VALUE!</v>
      </c>
      <c r="BF120" s="9" t="e">
        <f t="shared" si="19"/>
        <v>#VALUE!</v>
      </c>
      <c r="BG120" s="10" t="s">
        <v>245</v>
      </c>
      <c r="BH120" s="10" t="s">
        <v>245</v>
      </c>
      <c r="BI120" s="10" t="s">
        <v>245</v>
      </c>
      <c r="BJ120" s="10" t="s">
        <v>245</v>
      </c>
      <c r="BK120" s="10" t="s">
        <v>245</v>
      </c>
      <c r="BL120" s="10" t="s">
        <v>245</v>
      </c>
      <c r="BM120" s="10" t="s">
        <v>245</v>
      </c>
      <c r="BN120" s="10" t="s">
        <v>245</v>
      </c>
      <c r="BO120" s="10" t="s">
        <v>245</v>
      </c>
      <c r="BP120" s="10" t="s">
        <v>245</v>
      </c>
      <c r="BQ120" s="10" t="e">
        <f t="shared" si="20"/>
        <v>#VALUE!</v>
      </c>
      <c r="BR120" s="10" t="e">
        <f t="shared" si="20"/>
        <v>#VALUE!</v>
      </c>
      <c r="BS120" s="10" t="e">
        <f t="shared" si="20"/>
        <v>#VALUE!</v>
      </c>
      <c r="BT120" s="10" t="e">
        <f t="shared" si="15"/>
        <v>#VALUE!</v>
      </c>
      <c r="BU120" s="3" t="e">
        <f t="shared" si="31"/>
        <v>#VALUE!</v>
      </c>
      <c r="BV120" s="3" t="e">
        <f t="shared" si="31"/>
        <v>#VALUE!</v>
      </c>
      <c r="BW120" s="3" t="e">
        <f t="shared" si="31"/>
        <v>#VALUE!</v>
      </c>
      <c r="BX120" s="10">
        <v>0.19</v>
      </c>
      <c r="BY120" s="10">
        <v>0.75</v>
      </c>
      <c r="BZ120" s="10">
        <v>0.03</v>
      </c>
      <c r="CA120" s="10">
        <v>0.39</v>
      </c>
      <c r="CB120" s="10">
        <v>0.73</v>
      </c>
      <c r="CC120" s="10">
        <v>0.23</v>
      </c>
      <c r="CD120" s="10">
        <v>0.11</v>
      </c>
      <c r="CE120" s="10">
        <v>7.33</v>
      </c>
      <c r="CF120" s="10" t="s">
        <v>245</v>
      </c>
      <c r="CG120" s="10" t="s">
        <v>245</v>
      </c>
      <c r="CH120" s="10" t="s">
        <v>245</v>
      </c>
      <c r="CI120" s="10" t="s">
        <v>245</v>
      </c>
      <c r="CJ120" s="10" t="s">
        <v>245</v>
      </c>
      <c r="CK120" s="10" t="s">
        <v>245</v>
      </c>
      <c r="CL120" s="10" t="s">
        <v>245</v>
      </c>
      <c r="CM120" s="10" t="s">
        <v>245</v>
      </c>
      <c r="CN120" s="10" t="s">
        <v>245</v>
      </c>
      <c r="CO120" s="10" t="s">
        <v>245</v>
      </c>
      <c r="CP120" s="10" t="s">
        <v>245</v>
      </c>
      <c r="CQ120" s="10" t="s">
        <v>245</v>
      </c>
      <c r="CR120" s="10" t="s">
        <v>245</v>
      </c>
      <c r="CS120" s="10" t="s">
        <v>245</v>
      </c>
      <c r="CT120" s="10" t="s">
        <v>245</v>
      </c>
      <c r="CU120" s="10" t="s">
        <v>245</v>
      </c>
      <c r="CV120" s="10" t="e">
        <f t="shared" si="29"/>
        <v>#VALUE!</v>
      </c>
      <c r="CW120" s="10" t="e">
        <f t="shared" si="34"/>
        <v>#VALUE!</v>
      </c>
      <c r="CX120" s="10" t="e">
        <f t="shared" si="34"/>
        <v>#VALUE!</v>
      </c>
      <c r="CY120" s="10" t="e">
        <f t="shared" si="34"/>
        <v>#VALUE!</v>
      </c>
      <c r="CZ120" s="10" t="e">
        <f t="shared" si="33"/>
        <v>#VALUE!</v>
      </c>
      <c r="DA120" s="10" t="e">
        <f t="shared" si="33"/>
        <v>#VALUE!</v>
      </c>
      <c r="DB120" s="10" t="e">
        <f t="shared" si="33"/>
        <v>#VALUE!</v>
      </c>
      <c r="DC120" s="10" t="e">
        <f t="shared" si="33"/>
        <v>#VALUE!</v>
      </c>
      <c r="DD120" s="18">
        <v>4.7958150000000002</v>
      </c>
      <c r="DE120" s="10" t="s">
        <v>245</v>
      </c>
      <c r="DF120" s="10" t="s">
        <v>245</v>
      </c>
      <c r="DG120" s="10">
        <v>2418.0519999999997</v>
      </c>
      <c r="DH120" s="10" t="s">
        <v>245</v>
      </c>
      <c r="DI120" s="10" t="s">
        <v>245</v>
      </c>
      <c r="DJ120" s="10">
        <v>0.50087709999999996</v>
      </c>
      <c r="DK120" s="10" t="s">
        <v>245</v>
      </c>
      <c r="DL120" s="10" t="s">
        <v>245</v>
      </c>
      <c r="DM120" s="10">
        <v>1.58</v>
      </c>
      <c r="DN120" s="10" t="s">
        <v>245</v>
      </c>
      <c r="DO120" s="10" t="s">
        <v>245</v>
      </c>
      <c r="DP120" s="10" t="e">
        <f t="shared" si="23"/>
        <v>#VALUE!</v>
      </c>
      <c r="DQ120" s="10" t="e">
        <f t="shared" si="24"/>
        <v>#VALUE!</v>
      </c>
      <c r="DR120" s="10" t="e">
        <f t="shared" si="25"/>
        <v>#VALUE!</v>
      </c>
      <c r="DS120" s="10" t="e">
        <f t="shared" si="26"/>
        <v>#VALUE!</v>
      </c>
      <c r="DT120" s="15">
        <v>2</v>
      </c>
      <c r="DU120" s="10">
        <v>60.9710300429184</v>
      </c>
      <c r="DV120" s="10">
        <v>9.3708754949406003</v>
      </c>
      <c r="DW120" s="10">
        <v>57.1491421029476</v>
      </c>
      <c r="DX120" s="1" t="s">
        <v>245</v>
      </c>
      <c r="DY120" s="10">
        <v>17.972972972972901</v>
      </c>
      <c r="DZ120" s="10">
        <v>0.81081081081080997</v>
      </c>
      <c r="EA120" s="10">
        <v>58.918918918918898</v>
      </c>
      <c r="EB120" s="10">
        <v>21.081081081080999</v>
      </c>
      <c r="EC120" s="1" t="s">
        <v>245</v>
      </c>
      <c r="ED120" s="10">
        <v>85</v>
      </c>
      <c r="EE120" s="10">
        <v>0</v>
      </c>
      <c r="EF120" s="10">
        <v>10</v>
      </c>
      <c r="EG120" s="10" t="s">
        <v>245</v>
      </c>
      <c r="EH120" s="10">
        <v>57.017157941047003</v>
      </c>
      <c r="EI120" s="10">
        <v>3.2863849765258202</v>
      </c>
      <c r="EJ120" s="10">
        <v>58.8144726712856</v>
      </c>
      <c r="EK120" s="10">
        <v>92.972972972972897</v>
      </c>
      <c r="EL120" s="10">
        <v>78.947368421052602</v>
      </c>
      <c r="EM120" s="10" t="s">
        <v>245</v>
      </c>
      <c r="EN120" s="10">
        <v>97.706422018348604</v>
      </c>
      <c r="EO120" s="10">
        <v>76.282051282051199</v>
      </c>
      <c r="EP120" s="10">
        <v>45</v>
      </c>
      <c r="EQ120" s="10">
        <v>41.176470588235198</v>
      </c>
      <c r="ER120" s="10" t="s">
        <v>245</v>
      </c>
      <c r="ES120" s="10">
        <v>50</v>
      </c>
      <c r="ET120" s="10" t="s">
        <v>245</v>
      </c>
      <c r="EU120" s="10" t="s">
        <v>245</v>
      </c>
      <c r="EV120" s="10">
        <v>0.30792917628945299</v>
      </c>
      <c r="EW120" s="10" t="s">
        <v>245</v>
      </c>
      <c r="EX120" s="10" t="s">
        <v>245</v>
      </c>
      <c r="EY120" s="10">
        <v>66.6666666666666</v>
      </c>
      <c r="EZ120" s="10">
        <v>90.366972477064195</v>
      </c>
      <c r="FA120" s="10">
        <v>13.4615384615384</v>
      </c>
      <c r="FB120" s="10">
        <v>55</v>
      </c>
      <c r="FC120" s="10">
        <v>64.705882352941103</v>
      </c>
      <c r="FD120" s="10" t="s">
        <v>245</v>
      </c>
      <c r="FE120" s="10">
        <v>0</v>
      </c>
      <c r="FF120" s="10" t="s">
        <v>245</v>
      </c>
      <c r="FG120" s="10" t="s">
        <v>245</v>
      </c>
      <c r="FH120" s="10" t="s">
        <v>245</v>
      </c>
      <c r="FI120" s="10">
        <v>34.790772532188797</v>
      </c>
      <c r="FJ120" s="10">
        <v>26.291441788743199</v>
      </c>
      <c r="FK120" s="10">
        <v>7.8643022359290597</v>
      </c>
      <c r="FL120" s="10">
        <v>27.9105628373168</v>
      </c>
      <c r="FM120" s="10">
        <v>24.309392265193299</v>
      </c>
      <c r="FN120" s="10">
        <v>3.8674033149171199</v>
      </c>
      <c r="FO120" s="10">
        <v>61.878453038674003</v>
      </c>
      <c r="FP120" s="10">
        <v>9.94475138121547</v>
      </c>
      <c r="FQ120" s="10">
        <v>37.779491133384703</v>
      </c>
      <c r="FR120" s="10">
        <v>87.142857142857096</v>
      </c>
      <c r="FS120" s="10">
        <v>2.0408163265306101</v>
      </c>
      <c r="FT120" s="10">
        <v>7.9591836734693802</v>
      </c>
      <c r="FU120" s="10">
        <v>1.2336160370084801</v>
      </c>
      <c r="FV120" s="10">
        <v>29.298380878951399</v>
      </c>
      <c r="FW120" s="10">
        <v>1.1730205278592301</v>
      </c>
      <c r="FX120" s="10">
        <v>39.2156862745098</v>
      </c>
      <c r="FY120" s="10">
        <v>32.044198895027598</v>
      </c>
      <c r="FZ120" s="10">
        <v>46.946564885496102</v>
      </c>
      <c r="GA120" s="10">
        <v>32.352941176470502</v>
      </c>
      <c r="GB120" s="10">
        <v>16.267942583732001</v>
      </c>
      <c r="GC120" s="10">
        <v>5.2631578947368398</v>
      </c>
      <c r="GD120" s="10">
        <v>20.408163265306101</v>
      </c>
      <c r="GE120" s="10">
        <v>19.183673469387699</v>
      </c>
      <c r="GF120" s="10">
        <v>0.40816326530612201</v>
      </c>
      <c r="GG120" s="10">
        <v>2.2448979591836702</v>
      </c>
      <c r="GH120" s="10">
        <v>33.924441017733201</v>
      </c>
      <c r="GI120" s="10">
        <v>0.58651026392961803</v>
      </c>
      <c r="GJ120" s="10">
        <v>0</v>
      </c>
      <c r="GK120" s="10">
        <v>50.828729281767899</v>
      </c>
      <c r="GL120" s="10">
        <v>3.6259541984732802</v>
      </c>
      <c r="GM120" s="10">
        <v>20.588235294117599</v>
      </c>
      <c r="GN120" s="10">
        <v>54.306220095693703</v>
      </c>
      <c r="GO120" s="10">
        <v>0</v>
      </c>
      <c r="GP120" s="10">
        <v>50.816326530612201</v>
      </c>
      <c r="GQ120" s="10">
        <v>47.346938775510203</v>
      </c>
      <c r="GR120" s="10">
        <v>0</v>
      </c>
      <c r="GS120" s="10">
        <v>1.22448979591836</v>
      </c>
      <c r="GT120" s="10" t="s">
        <v>245</v>
      </c>
      <c r="GU120" s="10" t="s">
        <v>245</v>
      </c>
      <c r="GV120" s="10" t="s">
        <v>245</v>
      </c>
      <c r="GW120" s="10">
        <v>49.482391149903499</v>
      </c>
      <c r="GX120" s="10">
        <v>18.561417169554201</v>
      </c>
      <c r="GY120" s="10" t="s">
        <v>245</v>
      </c>
      <c r="GZ120" s="10" t="s">
        <v>245</v>
      </c>
      <c r="HA120" s="10">
        <v>16.049382716049301</v>
      </c>
      <c r="HB120" s="10">
        <v>0.77732053040695004</v>
      </c>
      <c r="HC120" s="10">
        <v>57.796067672610803</v>
      </c>
      <c r="HD120" s="10">
        <v>25.057155921353399</v>
      </c>
      <c r="HE120" s="10">
        <v>6.8425150866264302</v>
      </c>
      <c r="HF120" s="10" t="s">
        <v>245</v>
      </c>
      <c r="HG120" s="10" t="s">
        <v>245</v>
      </c>
      <c r="HH120" s="10">
        <v>4.8364153627311497</v>
      </c>
      <c r="HI120" s="10">
        <v>71.783141911621499</v>
      </c>
      <c r="HJ120" s="10" t="s">
        <v>245</v>
      </c>
      <c r="HK120" s="10" t="s">
        <v>245</v>
      </c>
      <c r="HL120" s="10">
        <v>37.5</v>
      </c>
      <c r="HM120" s="10">
        <v>87.700045724736995</v>
      </c>
      <c r="HN120" s="10">
        <v>71.794871794871796</v>
      </c>
      <c r="HO120" s="10">
        <v>82.352941176470495</v>
      </c>
      <c r="HP120" s="10">
        <v>94.382911392405006</v>
      </c>
      <c r="HQ120" s="10">
        <v>83.029197080291894</v>
      </c>
      <c r="HR120" s="10" t="s">
        <v>245</v>
      </c>
      <c r="HS120" s="10" t="s">
        <v>245</v>
      </c>
      <c r="HT120" s="10" t="s">
        <v>245</v>
      </c>
      <c r="HU120" s="10" t="s">
        <v>245</v>
      </c>
      <c r="HV120" s="10">
        <v>14.6194276815261</v>
      </c>
      <c r="HW120" s="10">
        <v>0</v>
      </c>
      <c r="HX120" s="10">
        <v>0.16447368421052599</v>
      </c>
      <c r="HY120" s="10">
        <v>56.835848193872799</v>
      </c>
      <c r="HZ120" s="10">
        <v>6.8376068376068302</v>
      </c>
      <c r="IA120" s="10">
        <v>82.352941176470495</v>
      </c>
      <c r="IB120" s="10">
        <v>85.917721518987307</v>
      </c>
      <c r="IC120" s="10">
        <v>22.0802919708029</v>
      </c>
      <c r="ID120" s="10">
        <v>34.708392603129397</v>
      </c>
      <c r="IE120" s="10">
        <v>38.961038961038902</v>
      </c>
      <c r="IF120" s="10" t="s">
        <v>245</v>
      </c>
      <c r="IG120" s="10" t="s">
        <v>245</v>
      </c>
      <c r="IH120" s="10" t="s">
        <v>245</v>
      </c>
      <c r="II120" s="10" t="s">
        <v>245</v>
      </c>
      <c r="IJ120" s="10" t="s">
        <v>245</v>
      </c>
      <c r="IK120" s="10">
        <v>49.246690001521799</v>
      </c>
      <c r="IL120" s="10">
        <v>39.941098811820801</v>
      </c>
      <c r="IM120" s="10">
        <v>7.9415050269117398</v>
      </c>
      <c r="IN120" s="10">
        <v>22.047324058088702</v>
      </c>
      <c r="IO120" s="10">
        <v>22.754491017964</v>
      </c>
      <c r="IP120" s="10">
        <v>6.6328880700138102</v>
      </c>
      <c r="IQ120" s="10">
        <v>61.492399815753103</v>
      </c>
      <c r="IR120" s="10">
        <v>8.7056655918931298</v>
      </c>
      <c r="IS120" s="10">
        <v>30.039605971361802</v>
      </c>
      <c r="IT120" s="10">
        <v>84.719405003380601</v>
      </c>
      <c r="IU120" s="10">
        <v>4.1920216362406997</v>
      </c>
      <c r="IV120" s="10">
        <v>6.5922920892494901</v>
      </c>
      <c r="IW120" s="10">
        <v>53.285264547577903</v>
      </c>
      <c r="IX120" s="10">
        <v>10.7850106631461</v>
      </c>
      <c r="IY120" s="10">
        <v>1.09331299262649</v>
      </c>
      <c r="IZ120" s="10">
        <v>24.808184143222501</v>
      </c>
      <c r="JA120" s="10">
        <v>24.366651312759</v>
      </c>
      <c r="JB120" s="10">
        <v>42.914979757085</v>
      </c>
      <c r="JC120" s="10">
        <v>33.3333333333333</v>
      </c>
      <c r="JD120" s="10">
        <v>30.636704119850101</v>
      </c>
      <c r="JE120" s="10">
        <v>37.566137566137499</v>
      </c>
      <c r="JF120" s="10">
        <v>10.1081812035158</v>
      </c>
      <c r="JG120" s="10">
        <v>8.9385474860335101</v>
      </c>
      <c r="JH120" s="10">
        <v>20.967741935483801</v>
      </c>
      <c r="JI120" s="10">
        <v>17.948717948717899</v>
      </c>
      <c r="JJ120" s="10">
        <v>24.159642530719999</v>
      </c>
      <c r="JK120" s="10">
        <v>0.203407068395626</v>
      </c>
      <c r="JL120" s="10">
        <v>0</v>
      </c>
      <c r="JM120" s="10">
        <v>52.786734223859902</v>
      </c>
      <c r="JN120" s="10" t="s">
        <v>245</v>
      </c>
      <c r="JO120" s="10">
        <v>43.75</v>
      </c>
      <c r="JP120" s="10">
        <v>76.554307116104795</v>
      </c>
      <c r="JQ120" s="10">
        <v>16.402116402116398</v>
      </c>
      <c r="JR120" s="10">
        <v>41.548343475321097</v>
      </c>
      <c r="JS120" s="10">
        <v>46.847565841979197</v>
      </c>
      <c r="JT120" s="10" t="s">
        <v>245</v>
      </c>
      <c r="JU120" s="10">
        <v>17.948717948717899</v>
      </c>
      <c r="JV120" s="10" t="s">
        <v>245</v>
      </c>
      <c r="JW120" s="10" t="s">
        <v>245</v>
      </c>
      <c r="JX120" s="10" t="s">
        <v>245</v>
      </c>
      <c r="JY120" s="10">
        <v>66.593427588842104</v>
      </c>
      <c r="JZ120" s="10">
        <v>38.009850332329101</v>
      </c>
      <c r="KA120" s="10">
        <v>59.436714005642401</v>
      </c>
      <c r="KB120" s="10">
        <v>1.9461578922201499</v>
      </c>
      <c r="KC120" s="10">
        <v>95.577395577395507</v>
      </c>
      <c r="KD120" s="10">
        <v>3.4398034398034398</v>
      </c>
      <c r="KE120" s="10" t="s">
        <v>245</v>
      </c>
      <c r="KF120" s="10">
        <v>0.98280098280098205</v>
      </c>
      <c r="KG120" s="10">
        <v>1.91268588915985E-2</v>
      </c>
      <c r="KH120" s="10" t="s">
        <v>245</v>
      </c>
      <c r="KI120" s="10">
        <v>75</v>
      </c>
      <c r="KJ120" s="10">
        <v>25</v>
      </c>
      <c r="KK120" s="10">
        <v>99.8804571319275</v>
      </c>
      <c r="KL120" s="10">
        <v>9.41997800411227</v>
      </c>
      <c r="KM120" s="10">
        <v>4.3527487734306201</v>
      </c>
      <c r="KN120" s="10">
        <v>9.40466613032984</v>
      </c>
      <c r="KO120" s="10">
        <v>45.208845208845197</v>
      </c>
      <c r="KP120" s="10">
        <v>44.987146529562899</v>
      </c>
      <c r="KQ120" s="10">
        <v>21.428571428571399</v>
      </c>
      <c r="KR120" s="10" t="s">
        <v>245</v>
      </c>
      <c r="KS120" s="10">
        <v>75</v>
      </c>
      <c r="KT120" s="10">
        <v>50</v>
      </c>
      <c r="KU120" s="10" t="s">
        <v>245</v>
      </c>
      <c r="KV120" s="10">
        <v>66.6666666666666</v>
      </c>
      <c r="KW120" s="10">
        <v>0</v>
      </c>
      <c r="KX120" s="10">
        <v>9.0852579735093003E-2</v>
      </c>
      <c r="KY120" s="10" t="s">
        <v>245</v>
      </c>
      <c r="KZ120" s="10">
        <v>7.0957361222847899</v>
      </c>
      <c r="LA120" s="10">
        <v>2.4570024570024498</v>
      </c>
      <c r="LB120" s="10">
        <v>2.5706940874035902</v>
      </c>
      <c r="LC120" s="10" t="s">
        <v>245</v>
      </c>
      <c r="LD120" s="10" t="s">
        <v>245</v>
      </c>
      <c r="LE120" s="10" t="s">
        <v>245</v>
      </c>
      <c r="LF120" s="10" t="s">
        <v>245</v>
      </c>
      <c r="LG120" s="10" t="s">
        <v>245</v>
      </c>
      <c r="LH120" s="10" t="s">
        <v>245</v>
      </c>
      <c r="LI120" s="10" t="s">
        <v>245</v>
      </c>
      <c r="LJ120" s="10" t="s">
        <v>245</v>
      </c>
      <c r="LK120" s="10" t="s">
        <v>245</v>
      </c>
      <c r="LL120" s="10" t="s">
        <v>245</v>
      </c>
      <c r="LM120" s="10">
        <v>31.273086231053298</v>
      </c>
      <c r="LN120" s="10">
        <v>59.352408105080897</v>
      </c>
      <c r="LO120" s="10">
        <v>31.137358721107798</v>
      </c>
      <c r="LP120" s="10">
        <v>6.6591996741676001</v>
      </c>
      <c r="LQ120" s="10">
        <v>39.755351681957102</v>
      </c>
      <c r="LR120" s="10">
        <v>59.480122324158998</v>
      </c>
      <c r="LS120" s="10">
        <v>0</v>
      </c>
      <c r="LT120" s="10" t="s">
        <v>245</v>
      </c>
      <c r="LU120" s="10">
        <v>2.7084818246614399</v>
      </c>
      <c r="LV120" s="10">
        <v>1.1278195488721801</v>
      </c>
      <c r="LW120" s="10">
        <v>15.789473684210501</v>
      </c>
      <c r="LX120" s="10">
        <v>82.330827067669105</v>
      </c>
      <c r="LY120" s="10">
        <v>88.646777313919102</v>
      </c>
      <c r="LZ120" s="10">
        <v>31.727929946033999</v>
      </c>
      <c r="MA120" s="10">
        <v>22.9885057471264</v>
      </c>
      <c r="MB120" s="10">
        <v>28.907782864617399</v>
      </c>
      <c r="MC120" s="10">
        <v>55.045871559632999</v>
      </c>
      <c r="MD120" s="10">
        <v>63.846153846153797</v>
      </c>
      <c r="ME120" s="10">
        <v>43.187660668380403</v>
      </c>
      <c r="MF120" s="10" t="s">
        <v>245</v>
      </c>
      <c r="MG120" s="10" t="s">
        <v>245</v>
      </c>
      <c r="MH120" s="10">
        <v>55.2631578947368</v>
      </c>
      <c r="MI120" s="10">
        <v>33.3333333333333</v>
      </c>
      <c r="MJ120" s="10">
        <v>64.285714285714207</v>
      </c>
      <c r="MK120" s="10">
        <v>53.881278538812701</v>
      </c>
      <c r="ML120" s="10" t="s">
        <v>245</v>
      </c>
      <c r="MM120" s="10">
        <v>14.410705095213499</v>
      </c>
      <c r="MN120" s="10" t="s">
        <v>245</v>
      </c>
      <c r="MO120" s="10">
        <v>0</v>
      </c>
      <c r="MP120" s="10">
        <v>0</v>
      </c>
      <c r="MQ120" s="10" t="s">
        <v>245</v>
      </c>
      <c r="MR120" s="10" t="s">
        <v>245</v>
      </c>
      <c r="MS120" s="10" t="s">
        <v>245</v>
      </c>
      <c r="MT120" s="10" t="s">
        <v>245</v>
      </c>
      <c r="MU120" s="10">
        <v>0</v>
      </c>
      <c r="MV120" s="10" t="s">
        <v>245</v>
      </c>
      <c r="MW120" s="10" t="s">
        <v>245</v>
      </c>
      <c r="MX120" s="10" t="s">
        <v>245</v>
      </c>
      <c r="MY120" s="10" t="s">
        <v>245</v>
      </c>
      <c r="MZ120" s="10" t="s">
        <v>245</v>
      </c>
      <c r="NA120" s="10" t="s">
        <v>245</v>
      </c>
      <c r="NB120" s="10" t="s">
        <v>245</v>
      </c>
      <c r="NC120" s="10" t="s">
        <v>245</v>
      </c>
      <c r="ND120" s="10" t="s">
        <v>245</v>
      </c>
      <c r="NE120" s="10" t="s">
        <v>245</v>
      </c>
      <c r="NF120" s="10" t="s">
        <v>245</v>
      </c>
      <c r="NG120" s="10" t="s">
        <v>245</v>
      </c>
      <c r="NH120" s="10" t="s">
        <v>245</v>
      </c>
      <c r="NI120" s="10" t="s">
        <v>245</v>
      </c>
      <c r="NJ120" s="10" t="s">
        <v>245</v>
      </c>
      <c r="NK120" s="10" t="s">
        <v>245</v>
      </c>
      <c r="NL120" s="10" t="s">
        <v>245</v>
      </c>
      <c r="NM120" s="10" t="s">
        <v>245</v>
      </c>
      <c r="NN120" s="13" t="s">
        <v>245</v>
      </c>
      <c r="NO120" s="13" t="s">
        <v>245</v>
      </c>
      <c r="NP120" s="13" t="s">
        <v>245</v>
      </c>
      <c r="NQ120" s="13" t="s">
        <v>245</v>
      </c>
      <c r="NR120" s="10" t="s">
        <v>245</v>
      </c>
      <c r="NS120" s="10" t="s">
        <v>245</v>
      </c>
      <c r="NT120" s="10" t="s">
        <v>245</v>
      </c>
      <c r="NU120" s="13" t="s">
        <v>245</v>
      </c>
      <c r="NV120" s="10" t="s">
        <v>245</v>
      </c>
      <c r="NW120" s="10" t="s">
        <v>245</v>
      </c>
      <c r="NX120" s="10" t="s">
        <v>245</v>
      </c>
      <c r="NY120" s="13" t="s">
        <v>245</v>
      </c>
      <c r="NZ120" s="10" t="s">
        <v>245</v>
      </c>
      <c r="OA120" s="10" t="s">
        <v>245</v>
      </c>
      <c r="OB120" s="10" t="s">
        <v>245</v>
      </c>
      <c r="OC120" s="10" t="s">
        <v>245</v>
      </c>
      <c r="OD120" s="10" t="s">
        <v>245</v>
      </c>
      <c r="OE120" s="10" t="s">
        <v>245</v>
      </c>
      <c r="OF120" s="10" t="s">
        <v>245</v>
      </c>
      <c r="OG120" s="10" t="s">
        <v>245</v>
      </c>
      <c r="OH120" s="10" t="s">
        <v>245</v>
      </c>
      <c r="OI120" s="10" t="s">
        <v>245</v>
      </c>
      <c r="OJ120" s="10" t="s">
        <v>245</v>
      </c>
      <c r="OK120" s="10" t="s">
        <v>245</v>
      </c>
      <c r="OL120" s="10" t="s">
        <v>245</v>
      </c>
      <c r="OM120" s="10" t="s">
        <v>245</v>
      </c>
      <c r="ON120" s="10" t="s">
        <v>245</v>
      </c>
      <c r="OO120" s="10" t="s">
        <v>245</v>
      </c>
      <c r="OP120" s="10" t="s">
        <v>245</v>
      </c>
      <c r="OQ120" s="10" t="s">
        <v>245</v>
      </c>
      <c r="OR120" s="10" t="s">
        <v>245</v>
      </c>
      <c r="OS120" s="10" t="s">
        <v>245</v>
      </c>
      <c r="OT120" s="10" t="s">
        <v>245</v>
      </c>
      <c r="OU120" s="10" t="s">
        <v>245</v>
      </c>
      <c r="OV120" s="10" t="s">
        <v>245</v>
      </c>
      <c r="OW120" s="10" t="s">
        <v>245</v>
      </c>
      <c r="OX120" s="10" t="s">
        <v>245</v>
      </c>
      <c r="OY120" s="10" t="s">
        <v>245</v>
      </c>
      <c r="OZ120" s="10" t="s">
        <v>245</v>
      </c>
      <c r="PA120" s="10" t="s">
        <v>245</v>
      </c>
      <c r="PB120" s="10" t="s">
        <v>245</v>
      </c>
      <c r="PC120" s="10" t="s">
        <v>245</v>
      </c>
      <c r="PD120" s="10" t="s">
        <v>245</v>
      </c>
      <c r="PE120" s="10" t="s">
        <v>245</v>
      </c>
      <c r="PF120" s="10" t="s">
        <v>245</v>
      </c>
      <c r="PG120" s="10" t="s">
        <v>245</v>
      </c>
      <c r="PH120" s="10" t="s">
        <v>245</v>
      </c>
      <c r="PI120" s="10" t="s">
        <v>245</v>
      </c>
      <c r="PJ120" s="10" t="s">
        <v>245</v>
      </c>
      <c r="PK120" s="10" t="s">
        <v>245</v>
      </c>
      <c r="PL120" s="10" t="s">
        <v>245</v>
      </c>
      <c r="PM120" s="10" t="s">
        <v>245</v>
      </c>
      <c r="PN120" s="10" t="s">
        <v>245</v>
      </c>
      <c r="PO120" s="10" t="s">
        <v>245</v>
      </c>
      <c r="PP120" s="10" t="s">
        <v>245</v>
      </c>
      <c r="PQ120" s="10" t="s">
        <v>245</v>
      </c>
      <c r="PR120" s="10" t="s">
        <v>245</v>
      </c>
      <c r="PS120" s="10" t="s">
        <v>245</v>
      </c>
      <c r="PT120" s="10" t="s">
        <v>245</v>
      </c>
      <c r="PU120" s="10" t="s">
        <v>245</v>
      </c>
      <c r="PV120" s="10" t="s">
        <v>245</v>
      </c>
      <c r="PW120" s="10" t="s">
        <v>245</v>
      </c>
      <c r="PX120" s="10" t="s">
        <v>245</v>
      </c>
      <c r="PY120" s="10" t="s">
        <v>245</v>
      </c>
      <c r="PZ120" s="10" t="s">
        <v>245</v>
      </c>
      <c r="QA120" s="10" t="s">
        <v>245</v>
      </c>
      <c r="QB120" s="10" t="s">
        <v>245</v>
      </c>
      <c r="QC120" s="10" t="s">
        <v>245</v>
      </c>
      <c r="QD120" s="10" t="s">
        <v>245</v>
      </c>
      <c r="QE120" s="10" t="s">
        <v>245</v>
      </c>
      <c r="QF120" s="10" t="s">
        <v>245</v>
      </c>
      <c r="QG120" s="10" t="s">
        <v>245</v>
      </c>
      <c r="QH120" s="10" t="s">
        <v>245</v>
      </c>
      <c r="QI120" s="10" t="s">
        <v>245</v>
      </c>
      <c r="QJ120" s="10" t="s">
        <v>245</v>
      </c>
      <c r="QK120" s="10" t="s">
        <v>245</v>
      </c>
      <c r="QL120" s="10" t="s">
        <v>245</v>
      </c>
      <c r="QM120" s="10" t="s">
        <v>245</v>
      </c>
      <c r="QN120" s="10" t="s">
        <v>245</v>
      </c>
      <c r="QO120" s="10" t="s">
        <v>245</v>
      </c>
      <c r="QP120" s="10" t="s">
        <v>245</v>
      </c>
      <c r="QQ120" s="10" t="s">
        <v>245</v>
      </c>
      <c r="QR120" s="10" t="s">
        <v>245</v>
      </c>
      <c r="QS120" s="10" t="s">
        <v>245</v>
      </c>
      <c r="QT120" s="10" t="s">
        <v>245</v>
      </c>
      <c r="QU120" s="10" t="s">
        <v>245</v>
      </c>
      <c r="QV120" s="10" t="s">
        <v>245</v>
      </c>
      <c r="QW120" s="10" t="s">
        <v>245</v>
      </c>
      <c r="QX120" s="10" t="s">
        <v>245</v>
      </c>
      <c r="QY120" s="10" t="s">
        <v>245</v>
      </c>
      <c r="QZ120" s="10" t="s">
        <v>245</v>
      </c>
      <c r="RA120" s="10" t="s">
        <v>245</v>
      </c>
      <c r="RB120" s="10" t="s">
        <v>245</v>
      </c>
      <c r="RC120" s="10" t="s">
        <v>245</v>
      </c>
      <c r="RD120" s="10" t="s">
        <v>245</v>
      </c>
      <c r="RE120" s="10" t="s">
        <v>245</v>
      </c>
      <c r="RF120" s="10" t="s">
        <v>245</v>
      </c>
      <c r="RG120" s="10" t="s">
        <v>245</v>
      </c>
      <c r="RH120" s="10" t="s">
        <v>245</v>
      </c>
      <c r="RI120" s="10" t="s">
        <v>245</v>
      </c>
      <c r="RJ120" s="10" t="s">
        <v>245</v>
      </c>
      <c r="RK120" s="10" t="s">
        <v>245</v>
      </c>
      <c r="RL120" s="10" t="s">
        <v>245</v>
      </c>
      <c r="RM120" s="10" t="s">
        <v>245</v>
      </c>
      <c r="RN120" s="10" t="s">
        <v>245</v>
      </c>
      <c r="RO120" s="10" t="s">
        <v>245</v>
      </c>
      <c r="RP120" s="10" t="s">
        <v>245</v>
      </c>
      <c r="RQ120" s="10" t="s">
        <v>245</v>
      </c>
      <c r="RR120" s="10" t="s">
        <v>245</v>
      </c>
      <c r="RS120" s="10" t="s">
        <v>245</v>
      </c>
      <c r="RT120" s="10" t="s">
        <v>245</v>
      </c>
      <c r="RU120" s="10" t="s">
        <v>245</v>
      </c>
      <c r="RV120" s="10" t="s">
        <v>245</v>
      </c>
      <c r="RW120" s="10" t="s">
        <v>245</v>
      </c>
      <c r="RX120" s="10" t="s">
        <v>245</v>
      </c>
      <c r="RY120" s="10" t="s">
        <v>245</v>
      </c>
      <c r="RZ120" s="10" t="s">
        <v>245</v>
      </c>
      <c r="SA120" s="10" t="s">
        <v>245</v>
      </c>
      <c r="SB120" s="10" t="s">
        <v>245</v>
      </c>
      <c r="SC120" s="10" t="s">
        <v>245</v>
      </c>
      <c r="SD120" s="10" t="s">
        <v>245</v>
      </c>
      <c r="SE120" s="10" t="s">
        <v>245</v>
      </c>
      <c r="SF120" s="10" t="s">
        <v>245</v>
      </c>
      <c r="SG120" s="10" t="s">
        <v>245</v>
      </c>
      <c r="SH120" s="10" t="s">
        <v>245</v>
      </c>
      <c r="SI120" s="10" t="s">
        <v>245</v>
      </c>
      <c r="SJ120" s="10" t="s">
        <v>245</v>
      </c>
      <c r="SK120" s="10" t="s">
        <v>245</v>
      </c>
      <c r="SL120" s="10" t="s">
        <v>245</v>
      </c>
      <c r="SM120" s="10" t="s">
        <v>245</v>
      </c>
      <c r="SN120" s="10" t="s">
        <v>245</v>
      </c>
      <c r="SO120" s="10" t="s">
        <v>245</v>
      </c>
      <c r="SP120" s="10" t="s">
        <v>245</v>
      </c>
      <c r="SQ120" s="10" t="s">
        <v>245</v>
      </c>
      <c r="SR120" s="10" t="s">
        <v>245</v>
      </c>
      <c r="SS120" s="10" t="s">
        <v>245</v>
      </c>
      <c r="ST120" s="10" t="s">
        <v>245</v>
      </c>
      <c r="SU120" s="10" t="s">
        <v>245</v>
      </c>
      <c r="SV120" s="10" t="s">
        <v>245</v>
      </c>
      <c r="SW120" s="10" t="s">
        <v>245</v>
      </c>
      <c r="SX120" s="10" t="s">
        <v>245</v>
      </c>
      <c r="SY120" s="10" t="s">
        <v>245</v>
      </c>
      <c r="SZ120" s="10" t="s">
        <v>245</v>
      </c>
      <c r="TA120" s="10" t="s">
        <v>245</v>
      </c>
      <c r="TB120" s="10" t="s">
        <v>245</v>
      </c>
      <c r="TC120" s="10" t="s">
        <v>245</v>
      </c>
      <c r="TD120" s="19">
        <v>68.348256047039897</v>
      </c>
      <c r="TE120" s="19">
        <v>4.1026326339703303</v>
      </c>
      <c r="TF120" s="19">
        <v>21.762662033943599</v>
      </c>
      <c r="TG120" s="19">
        <v>65.321395162368006</v>
      </c>
      <c r="TH120" s="19">
        <v>4.1026326339703303</v>
      </c>
      <c r="TI120" s="19">
        <v>1.8709073900841899</v>
      </c>
      <c r="TJ120" s="19">
        <v>0</v>
      </c>
      <c r="TK120" s="19">
        <v>0.32072698115728898</v>
      </c>
      <c r="TL120" s="19">
        <v>0.63477215020713595</v>
      </c>
      <c r="TM120" s="19">
        <v>60.697581184017103</v>
      </c>
      <c r="TN120" s="19">
        <v>4.1026326339703303</v>
      </c>
      <c r="TO120" s="38">
        <v>21.762662033943599</v>
      </c>
      <c r="TP120" s="10">
        <v>1.78404383268742</v>
      </c>
      <c r="TQ120" s="10">
        <v>0.46104503541360398</v>
      </c>
      <c r="TR120" s="10">
        <v>0.15368167847120101</v>
      </c>
      <c r="TS120" s="10" t="s">
        <v>245</v>
      </c>
      <c r="TT120" s="10" t="s">
        <v>245</v>
      </c>
      <c r="TU120" s="19">
        <v>3.3542696779366499</v>
      </c>
      <c r="TV120" s="19">
        <v>66.250167045302604</v>
      </c>
      <c r="TW120" s="19">
        <v>4.1026326339703303</v>
      </c>
      <c r="TX120" s="19">
        <v>4.7173593478551297</v>
      </c>
      <c r="TY120" s="19">
        <v>0.80849926500066804</v>
      </c>
      <c r="TZ120" s="10" t="s">
        <v>245</v>
      </c>
      <c r="UA120" s="19">
        <v>2.5925430976880901</v>
      </c>
      <c r="UB120" s="19">
        <v>63.823703411555897</v>
      </c>
      <c r="UC120" s="19">
        <v>19.453756655492001</v>
      </c>
      <c r="UD120" s="19">
        <v>14.7308223230132</v>
      </c>
      <c r="UE120" s="19">
        <v>55.6892131729441</v>
      </c>
      <c r="UF120" s="19">
        <v>19.453756655492001</v>
      </c>
      <c r="UG120" s="19">
        <v>2.6720567935318398</v>
      </c>
      <c r="UH120" s="19">
        <v>3.9735752317097202</v>
      </c>
      <c r="UI120" s="10" t="s">
        <v>245</v>
      </c>
      <c r="UJ120" s="19">
        <v>1.1733385919936801</v>
      </c>
      <c r="UK120" s="10">
        <v>58.104910274107603</v>
      </c>
      <c r="UL120" s="19">
        <v>18.5071977913626</v>
      </c>
      <c r="UM120" s="10">
        <v>15.9041609150069</v>
      </c>
      <c r="UN120" s="19">
        <v>0.37467955038453898</v>
      </c>
      <c r="UO120" s="19">
        <v>2.03115756261092</v>
      </c>
      <c r="UP120" s="10" t="s">
        <v>245</v>
      </c>
      <c r="UQ120" s="10" t="s">
        <v>245</v>
      </c>
      <c r="UR120" s="10" t="s">
        <v>245</v>
      </c>
      <c r="US120" s="19">
        <v>2.3762571484914199</v>
      </c>
      <c r="UT120" s="10">
        <v>49.0534411358706</v>
      </c>
      <c r="UU120" s="10">
        <v>14.0504831394202</v>
      </c>
      <c r="UV120" s="10">
        <v>9.2388089134293008</v>
      </c>
      <c r="UW120" s="10">
        <v>0.36481956221652501</v>
      </c>
      <c r="UX120" s="10">
        <v>2.0212975744429098</v>
      </c>
      <c r="UY120" s="10">
        <v>1.88325774009071</v>
      </c>
      <c r="UZ120" s="19">
        <v>81.818690229852905</v>
      </c>
      <c r="VA120" s="19">
        <v>8.6348638219338891</v>
      </c>
      <c r="VB120" s="19">
        <v>7.9413903025557797</v>
      </c>
      <c r="VC120" s="19">
        <v>78.765169733236306</v>
      </c>
      <c r="VD120" s="19">
        <v>8.3160897041552406</v>
      </c>
      <c r="VE120" s="10" t="s">
        <v>245</v>
      </c>
      <c r="VF120" s="10">
        <v>0.69347351937810997</v>
      </c>
      <c r="VG120" s="10">
        <v>0.62636317879313197</v>
      </c>
      <c r="VH120" s="10">
        <v>0.268441362339913</v>
      </c>
      <c r="VI120" s="19">
        <v>80.806442592696101</v>
      </c>
      <c r="VJ120" s="19">
        <v>8.3160897041552406</v>
      </c>
      <c r="VK120" s="19">
        <v>7.3094345953805702</v>
      </c>
      <c r="VL120" s="10">
        <v>7.8798724903528798</v>
      </c>
      <c r="VM120" s="10">
        <v>0.87243442760472001</v>
      </c>
      <c r="VN120" s="10" t="s">
        <v>245</v>
      </c>
      <c r="VO120" s="10" t="s">
        <v>245</v>
      </c>
      <c r="VP120" s="10" t="s">
        <v>245</v>
      </c>
      <c r="VQ120" s="10" t="s">
        <v>245</v>
      </c>
      <c r="VR120" s="19">
        <v>79.581678877020295</v>
      </c>
      <c r="VS120" s="19">
        <v>8.5006431407639393</v>
      </c>
      <c r="VT120" s="19">
        <v>7.9413903025557797</v>
      </c>
      <c r="VU120" s="19">
        <v>9.0207482802975196</v>
      </c>
      <c r="VV120" s="19">
        <v>3.4729601252726301</v>
      </c>
      <c r="VW120" s="19">
        <v>6.3531122420446202</v>
      </c>
      <c r="VX120" s="10" t="s">
        <v>245</v>
      </c>
      <c r="VY120" s="10" t="s">
        <v>245</v>
      </c>
      <c r="VZ120" s="10" t="s">
        <v>245</v>
      </c>
      <c r="WA120" s="10" t="s">
        <v>245</v>
      </c>
      <c r="WB120" s="10" t="s">
        <v>245</v>
      </c>
      <c r="WC120" s="10" t="s">
        <v>245</v>
      </c>
      <c r="WD120" s="10" t="s">
        <v>245</v>
      </c>
      <c r="WE120" s="10" t="s">
        <v>245</v>
      </c>
      <c r="WF120" s="10" t="s">
        <v>245</v>
      </c>
      <c r="WG120" s="10" t="s">
        <v>245</v>
      </c>
      <c r="WH120" s="10" t="s">
        <v>245</v>
      </c>
      <c r="WI120" s="10" t="s">
        <v>245</v>
      </c>
      <c r="WJ120" s="10" t="s">
        <v>245</v>
      </c>
      <c r="WK120" s="10" t="s">
        <v>245</v>
      </c>
      <c r="WL120" s="10" t="s">
        <v>245</v>
      </c>
      <c r="WM120" s="10" t="s">
        <v>245</v>
      </c>
      <c r="WN120" s="10" t="s">
        <v>245</v>
      </c>
      <c r="WO120" s="10" t="s">
        <v>245</v>
      </c>
      <c r="WP120" s="10" t="s">
        <v>245</v>
      </c>
      <c r="WQ120" s="10" t="s">
        <v>245</v>
      </c>
      <c r="WR120" s="10" t="s">
        <v>245</v>
      </c>
      <c r="WS120" s="10" t="s">
        <v>245</v>
      </c>
      <c r="WT120" s="10" t="s">
        <v>245</v>
      </c>
      <c r="WU120" s="10" t="s">
        <v>245</v>
      </c>
      <c r="WV120" s="10" t="s">
        <v>245</v>
      </c>
      <c r="WW120" s="10" t="s">
        <v>245</v>
      </c>
      <c r="WX120" s="10" t="s">
        <v>245</v>
      </c>
      <c r="WY120" s="10" t="s">
        <v>245</v>
      </c>
      <c r="WZ120" s="10" t="s">
        <v>245</v>
      </c>
      <c r="XA120" s="10" t="s">
        <v>245</v>
      </c>
      <c r="XB120" s="10" t="s">
        <v>245</v>
      </c>
      <c r="XC120" s="10" t="s">
        <v>245</v>
      </c>
      <c r="XD120" s="10" t="s">
        <v>245</v>
      </c>
      <c r="XE120" s="10" t="s">
        <v>245</v>
      </c>
      <c r="XF120" s="10" t="s">
        <v>245</v>
      </c>
      <c r="XG120" s="10" t="s">
        <v>245</v>
      </c>
      <c r="XH120" s="10" t="s">
        <v>245</v>
      </c>
      <c r="XI120" s="10" t="s">
        <v>245</v>
      </c>
      <c r="XJ120" s="10" t="s">
        <v>245</v>
      </c>
      <c r="XK120" s="10" t="s">
        <v>245</v>
      </c>
      <c r="XL120" s="10" t="s">
        <v>245</v>
      </c>
      <c r="XM120" s="10" t="s">
        <v>245</v>
      </c>
      <c r="XN120" s="10" t="s">
        <v>245</v>
      </c>
      <c r="XO120" s="10" t="s">
        <v>245</v>
      </c>
      <c r="XP120" s="10" t="s">
        <v>245</v>
      </c>
      <c r="XQ120" s="10" t="s">
        <v>245</v>
      </c>
      <c r="XR120" s="10" t="s">
        <v>245</v>
      </c>
      <c r="XS120" s="10" t="s">
        <v>245</v>
      </c>
    </row>
    <row r="121" spans="1:643" x14ac:dyDescent="0.25">
      <c r="A121" s="35" t="s">
        <v>387</v>
      </c>
      <c r="B121" s="37">
        <v>29505</v>
      </c>
      <c r="C121" s="15">
        <v>39</v>
      </c>
      <c r="D121" s="15">
        <v>1</v>
      </c>
      <c r="E121" s="37">
        <v>44134</v>
      </c>
      <c r="F121" s="15" t="s">
        <v>247</v>
      </c>
      <c r="G121" s="42">
        <v>82</v>
      </c>
      <c r="H121" s="10">
        <v>1.65</v>
      </c>
      <c r="I121" s="8">
        <v>20.6</v>
      </c>
      <c r="J121" s="8">
        <f t="shared" si="28"/>
        <v>30.119375573921033</v>
      </c>
      <c r="K121" s="8">
        <v>477</v>
      </c>
      <c r="L121" s="8" t="s">
        <v>245</v>
      </c>
      <c r="M121" s="8">
        <v>76.5</v>
      </c>
      <c r="N121" s="8">
        <v>1.65</v>
      </c>
      <c r="O121" s="8">
        <v>20.399999999999999</v>
      </c>
      <c r="P121" s="10">
        <f t="shared" si="35"/>
        <v>28.099173553719012</v>
      </c>
      <c r="Q121" s="8" t="s">
        <v>245</v>
      </c>
      <c r="R121" s="8" t="s">
        <v>245</v>
      </c>
      <c r="S121" s="10">
        <v>77</v>
      </c>
      <c r="T121" s="10">
        <v>1.65</v>
      </c>
      <c r="U121" s="10">
        <v>30</v>
      </c>
      <c r="V121" s="8">
        <f t="shared" si="12"/>
        <v>28.282828282828287</v>
      </c>
      <c r="W121" s="10">
        <v>477</v>
      </c>
      <c r="X121" s="10" t="s">
        <v>245</v>
      </c>
      <c r="Y121" s="8">
        <v>254</v>
      </c>
      <c r="Z121" s="10">
        <v>3.31</v>
      </c>
      <c r="AA121" s="10">
        <v>51</v>
      </c>
      <c r="AB121" s="10">
        <v>38</v>
      </c>
      <c r="AC121" s="10" t="s">
        <v>245</v>
      </c>
      <c r="AD121" s="10">
        <v>1.2861</v>
      </c>
      <c r="AE121" s="10">
        <v>3.6551</v>
      </c>
      <c r="AF121" s="10" t="s">
        <v>245</v>
      </c>
      <c r="AG121" s="10" t="s">
        <v>245</v>
      </c>
      <c r="AH121" s="10" t="s">
        <v>245</v>
      </c>
      <c r="AI121" s="10" t="s">
        <v>245</v>
      </c>
      <c r="AJ121" s="10" t="s">
        <v>245</v>
      </c>
      <c r="AK121" s="10" t="s">
        <v>245</v>
      </c>
      <c r="AL121" s="10" t="s">
        <v>245</v>
      </c>
      <c r="AM121" s="10" t="s">
        <v>245</v>
      </c>
      <c r="AN121" s="10" t="s">
        <v>245</v>
      </c>
      <c r="AO121" s="10" t="s">
        <v>245</v>
      </c>
      <c r="AP121" s="10" t="e">
        <f t="shared" si="13"/>
        <v>#VALUE!</v>
      </c>
      <c r="AQ121" s="10" t="e">
        <f t="shared" si="30"/>
        <v>#VALUE!</v>
      </c>
      <c r="AR121" s="10" t="e">
        <f t="shared" si="30"/>
        <v>#VALUE!</v>
      </c>
      <c r="AS121" s="10" t="s">
        <v>245</v>
      </c>
      <c r="AT121" s="10" t="s">
        <v>245</v>
      </c>
      <c r="AU121" s="10" t="s">
        <v>245</v>
      </c>
      <c r="AV121" s="10" t="s">
        <v>245</v>
      </c>
      <c r="AW121" s="10" t="s">
        <v>245</v>
      </c>
      <c r="AX121" s="10" t="s">
        <v>245</v>
      </c>
      <c r="AY121" s="10" t="s">
        <v>245</v>
      </c>
      <c r="AZ121" s="10" t="s">
        <v>245</v>
      </c>
      <c r="BA121" s="10" t="s">
        <v>245</v>
      </c>
      <c r="BB121" s="10" t="s">
        <v>245</v>
      </c>
      <c r="BC121" s="3" t="e">
        <f t="shared" si="18"/>
        <v>#VALUE!</v>
      </c>
      <c r="BD121" s="3" t="e">
        <f t="shared" si="19"/>
        <v>#VALUE!</v>
      </c>
      <c r="BE121" s="3" t="e">
        <f t="shared" si="19"/>
        <v>#VALUE!</v>
      </c>
      <c r="BF121" s="9" t="e">
        <f t="shared" si="19"/>
        <v>#VALUE!</v>
      </c>
      <c r="BG121" s="10" t="s">
        <v>245</v>
      </c>
      <c r="BH121" s="10" t="s">
        <v>245</v>
      </c>
      <c r="BI121" s="10" t="s">
        <v>245</v>
      </c>
      <c r="BJ121" s="10" t="s">
        <v>245</v>
      </c>
      <c r="BK121" s="10" t="s">
        <v>245</v>
      </c>
      <c r="BL121" s="10" t="s">
        <v>245</v>
      </c>
      <c r="BM121" s="10" t="s">
        <v>245</v>
      </c>
      <c r="BN121" s="10" t="s">
        <v>245</v>
      </c>
      <c r="BO121" s="10" t="s">
        <v>245</v>
      </c>
      <c r="BP121" s="10" t="s">
        <v>245</v>
      </c>
      <c r="BQ121" s="10" t="e">
        <f t="shared" si="20"/>
        <v>#VALUE!</v>
      </c>
      <c r="BR121" s="10" t="e">
        <f t="shared" si="20"/>
        <v>#VALUE!</v>
      </c>
      <c r="BS121" s="10" t="e">
        <f t="shared" si="20"/>
        <v>#VALUE!</v>
      </c>
      <c r="BT121" s="10" t="e">
        <f t="shared" si="15"/>
        <v>#VALUE!</v>
      </c>
      <c r="BU121" s="3" t="e">
        <f t="shared" si="31"/>
        <v>#VALUE!</v>
      </c>
      <c r="BV121" s="3" t="e">
        <f t="shared" si="31"/>
        <v>#VALUE!</v>
      </c>
      <c r="BW121" s="3" t="e">
        <f t="shared" si="31"/>
        <v>#VALUE!</v>
      </c>
      <c r="BX121" s="10">
        <v>0.19</v>
      </c>
      <c r="BY121" s="10">
        <v>1.1200000000000001</v>
      </c>
      <c r="BZ121" s="10">
        <v>0.18</v>
      </c>
      <c r="CA121" s="10">
        <v>0.44</v>
      </c>
      <c r="CB121" s="10">
        <v>0.91</v>
      </c>
      <c r="CC121" s="10">
        <v>0.79</v>
      </c>
      <c r="CD121" s="10">
        <v>0.5</v>
      </c>
      <c r="CE121" s="10">
        <v>6.57</v>
      </c>
      <c r="CF121" s="10" t="s">
        <v>245</v>
      </c>
      <c r="CG121" s="10" t="s">
        <v>245</v>
      </c>
      <c r="CH121" s="10" t="s">
        <v>245</v>
      </c>
      <c r="CI121" s="10" t="s">
        <v>245</v>
      </c>
      <c r="CJ121" s="10" t="s">
        <v>245</v>
      </c>
      <c r="CK121" s="10" t="s">
        <v>245</v>
      </c>
      <c r="CL121" s="10" t="s">
        <v>245</v>
      </c>
      <c r="CM121" s="10" t="s">
        <v>245</v>
      </c>
      <c r="CN121" s="10" t="s">
        <v>245</v>
      </c>
      <c r="CO121" s="10" t="s">
        <v>245</v>
      </c>
      <c r="CP121" s="10" t="s">
        <v>245</v>
      </c>
      <c r="CQ121" s="10" t="s">
        <v>245</v>
      </c>
      <c r="CR121" s="10" t="s">
        <v>245</v>
      </c>
      <c r="CS121" s="10" t="s">
        <v>245</v>
      </c>
      <c r="CT121" s="10" t="s">
        <v>245</v>
      </c>
      <c r="CU121" s="10" t="s">
        <v>245</v>
      </c>
      <c r="CV121" s="10" t="e">
        <f t="shared" si="29"/>
        <v>#VALUE!</v>
      </c>
      <c r="CW121" s="10" t="e">
        <f t="shared" si="34"/>
        <v>#VALUE!</v>
      </c>
      <c r="CX121" s="10" t="e">
        <f t="shared" si="34"/>
        <v>#VALUE!</v>
      </c>
      <c r="CY121" s="10" t="e">
        <f t="shared" si="34"/>
        <v>#VALUE!</v>
      </c>
      <c r="CZ121" s="10" t="e">
        <f t="shared" si="33"/>
        <v>#VALUE!</v>
      </c>
      <c r="DA121" s="10" t="e">
        <f t="shared" si="33"/>
        <v>#VALUE!</v>
      </c>
      <c r="DB121" s="10" t="e">
        <f t="shared" si="33"/>
        <v>#VALUE!</v>
      </c>
      <c r="DC121" s="10" t="e">
        <f t="shared" si="33"/>
        <v>#VALUE!</v>
      </c>
      <c r="DD121" s="18">
        <v>1.4334910000000001</v>
      </c>
      <c r="DE121" s="10" t="s">
        <v>245</v>
      </c>
      <c r="DF121" s="10" t="s">
        <v>245</v>
      </c>
      <c r="DG121" s="10">
        <v>3021.748</v>
      </c>
      <c r="DH121" s="10" t="s">
        <v>245</v>
      </c>
      <c r="DI121" s="10" t="s">
        <v>245</v>
      </c>
      <c r="DJ121" s="10">
        <v>7.3518309999999998</v>
      </c>
      <c r="DK121" s="10" t="s">
        <v>245</v>
      </c>
      <c r="DL121" s="10" t="s">
        <v>245</v>
      </c>
      <c r="DM121" s="10">
        <v>3.89</v>
      </c>
      <c r="DN121" s="10" t="s">
        <v>245</v>
      </c>
      <c r="DO121" s="10" t="s">
        <v>245</v>
      </c>
      <c r="DP121" s="10" t="e">
        <f t="shared" si="23"/>
        <v>#VALUE!</v>
      </c>
      <c r="DQ121" s="10" t="e">
        <f t="shared" si="24"/>
        <v>#VALUE!</v>
      </c>
      <c r="DR121" s="10" t="e">
        <f t="shared" si="25"/>
        <v>#VALUE!</v>
      </c>
      <c r="DS121" s="10" t="e">
        <f t="shared" si="26"/>
        <v>#VALUE!</v>
      </c>
      <c r="DT121" s="15">
        <v>2</v>
      </c>
      <c r="DU121" s="10">
        <v>45.506697408871297</v>
      </c>
      <c r="DV121" s="10">
        <v>19.989142891609799</v>
      </c>
      <c r="DW121" s="10">
        <v>53.899511430122402</v>
      </c>
      <c r="DX121" s="10">
        <v>19.681524820556099</v>
      </c>
      <c r="DY121" s="10">
        <v>26.172234140361599</v>
      </c>
      <c r="DZ121" s="10">
        <v>0.459699662886913</v>
      </c>
      <c r="EA121" s="10">
        <v>31.964449892736699</v>
      </c>
      <c r="EB121" s="10">
        <v>37.940545510266602</v>
      </c>
      <c r="EC121" s="1" t="s">
        <v>245</v>
      </c>
      <c r="ED121" s="10">
        <v>97.998093422306894</v>
      </c>
      <c r="EE121" s="10">
        <v>0.66730219256434697</v>
      </c>
      <c r="EF121" s="10">
        <v>0.95328884652049495</v>
      </c>
      <c r="EG121" s="10" t="s">
        <v>245</v>
      </c>
      <c r="EH121" s="10">
        <v>55.347125882139999</v>
      </c>
      <c r="EI121" s="10">
        <v>5.0995775497887701</v>
      </c>
      <c r="EJ121" s="10">
        <v>72.1575649059982</v>
      </c>
      <c r="EK121" s="10">
        <v>92.368985596077195</v>
      </c>
      <c r="EL121" s="10">
        <v>77.868852459016395</v>
      </c>
      <c r="EM121" s="10" t="s">
        <v>245</v>
      </c>
      <c r="EN121" s="10" t="s">
        <v>245</v>
      </c>
      <c r="EO121" s="10">
        <v>86.106623586429706</v>
      </c>
      <c r="EP121" s="10">
        <v>78.074356530028595</v>
      </c>
      <c r="EQ121" s="10">
        <v>78.015564202334602</v>
      </c>
      <c r="ER121" s="10">
        <v>85.714285714285694</v>
      </c>
      <c r="ES121" s="10">
        <v>90</v>
      </c>
      <c r="ET121" s="10">
        <v>8.3841003679353392</v>
      </c>
      <c r="EU121" s="10" t="s">
        <v>245</v>
      </c>
      <c r="EV121" s="10">
        <v>0.77215756490599796</v>
      </c>
      <c r="EW121" s="10">
        <v>16.487894575543901</v>
      </c>
      <c r="EX121" s="10" t="s">
        <v>245</v>
      </c>
      <c r="EY121" s="10">
        <v>60</v>
      </c>
      <c r="EZ121" s="10" t="s">
        <v>245</v>
      </c>
      <c r="FA121" s="10">
        <v>15.589660743134001</v>
      </c>
      <c r="FB121" s="10">
        <v>54.146806482364099</v>
      </c>
      <c r="FC121" s="10">
        <v>54.863813229571903</v>
      </c>
      <c r="FD121" s="10">
        <v>0</v>
      </c>
      <c r="FE121" s="10">
        <v>30</v>
      </c>
      <c r="FF121" s="10" t="s">
        <v>245</v>
      </c>
      <c r="FG121" s="10" t="s">
        <v>245</v>
      </c>
      <c r="FH121" s="10" t="s">
        <v>245</v>
      </c>
      <c r="FI121" s="10">
        <v>51.075977162933597</v>
      </c>
      <c r="FJ121" s="10">
        <v>19.6044711951848</v>
      </c>
      <c r="FK121" s="10">
        <v>7.9428202923473696</v>
      </c>
      <c r="FL121" s="10">
        <v>11.188736027515001</v>
      </c>
      <c r="FM121" s="10">
        <v>59.365994236311202</v>
      </c>
      <c r="FN121" s="10">
        <v>12.8722382324687</v>
      </c>
      <c r="FO121" s="10">
        <v>21.037463976945201</v>
      </c>
      <c r="FP121" s="10">
        <v>6.3880883765609902</v>
      </c>
      <c r="FQ121" s="10">
        <v>61.1511177987962</v>
      </c>
      <c r="FR121" s="10">
        <v>77.484840495649806</v>
      </c>
      <c r="FS121" s="10">
        <v>4.3325424026715798</v>
      </c>
      <c r="FT121" s="10">
        <v>16.8731874505668</v>
      </c>
      <c r="FU121" s="10">
        <v>4.2186156491831399</v>
      </c>
      <c r="FV121" s="10">
        <v>39.407781599312102</v>
      </c>
      <c r="FW121" s="10">
        <v>17.351973684210499</v>
      </c>
      <c r="FX121" s="10">
        <v>60.825439783491198</v>
      </c>
      <c r="FY121" s="10">
        <v>79.8751200768491</v>
      </c>
      <c r="FZ121" s="10">
        <v>63.439453408925701</v>
      </c>
      <c r="GA121" s="10">
        <v>35.141651597347803</v>
      </c>
      <c r="GB121" s="10">
        <v>20.146733434261002</v>
      </c>
      <c r="GC121" s="10">
        <v>17.928286852589601</v>
      </c>
      <c r="GD121" s="10">
        <v>35.873099569382099</v>
      </c>
      <c r="GE121" s="10">
        <v>31.7315294737766</v>
      </c>
      <c r="GF121" s="10">
        <v>4.2080295177018296</v>
      </c>
      <c r="GG121" s="10">
        <v>5.7190547307388204</v>
      </c>
      <c r="GH121" s="10">
        <v>46.410146173688702</v>
      </c>
      <c r="GI121" s="10">
        <v>12.911184210526301</v>
      </c>
      <c r="GJ121" s="10">
        <v>6.4276048714479002</v>
      </c>
      <c r="GK121" s="10">
        <v>22.9586935638808</v>
      </c>
      <c r="GL121" s="10">
        <v>11.3243203954063</v>
      </c>
      <c r="GM121" s="10">
        <v>54.309825195901098</v>
      </c>
      <c r="GN121" s="10">
        <v>84.674507977174798</v>
      </c>
      <c r="GO121" s="10" t="s">
        <v>245</v>
      </c>
      <c r="GP121" s="10">
        <v>74.171719834783303</v>
      </c>
      <c r="GQ121" s="10">
        <v>68.409031011156898</v>
      </c>
      <c r="GR121" s="10" t="s">
        <v>245</v>
      </c>
      <c r="GS121" s="10">
        <v>6.8698937011332601</v>
      </c>
      <c r="GT121" s="10" t="s">
        <v>245</v>
      </c>
      <c r="GU121" s="10" t="s">
        <v>245</v>
      </c>
      <c r="GV121" s="10" t="s">
        <v>245</v>
      </c>
      <c r="GW121" s="10">
        <v>39.519169421727199</v>
      </c>
      <c r="GX121" s="10">
        <v>14.678462061925799</v>
      </c>
      <c r="GY121" s="10">
        <v>45.498468866961502</v>
      </c>
      <c r="GZ121" s="10">
        <v>20</v>
      </c>
      <c r="HA121" s="10">
        <v>23.8176250425314</v>
      </c>
      <c r="HB121" s="10">
        <v>0.98673018033344595</v>
      </c>
      <c r="HC121" s="10">
        <v>28.955427015991798</v>
      </c>
      <c r="HD121" s="10">
        <v>44.504933650901599</v>
      </c>
      <c r="HE121" s="10">
        <v>19.720993535216</v>
      </c>
      <c r="HF121" s="10" t="s">
        <v>245</v>
      </c>
      <c r="HG121" s="10" t="s">
        <v>245</v>
      </c>
      <c r="HH121" s="10">
        <v>7.4534161490683202</v>
      </c>
      <c r="HI121" s="10">
        <v>58.9860496767608</v>
      </c>
      <c r="HJ121" s="10" t="s">
        <v>245</v>
      </c>
      <c r="HK121" s="10" t="s">
        <v>245</v>
      </c>
      <c r="HL121" s="10">
        <v>65.898893209691806</v>
      </c>
      <c r="HM121" s="10">
        <v>92.684586594079605</v>
      </c>
      <c r="HN121" s="10">
        <v>89.714285714285694</v>
      </c>
      <c r="HO121" s="10">
        <v>75.862068965517196</v>
      </c>
      <c r="HP121" s="10">
        <v>93.537015276145695</v>
      </c>
      <c r="HQ121" s="10">
        <v>93.960244648317996</v>
      </c>
      <c r="HR121" s="10" t="s">
        <v>245</v>
      </c>
      <c r="HS121" s="10" t="s">
        <v>245</v>
      </c>
      <c r="HT121" s="10">
        <v>81.25</v>
      </c>
      <c r="HU121" s="10" t="s">
        <v>245</v>
      </c>
      <c r="HV121" s="10">
        <v>14.5559714188499</v>
      </c>
      <c r="HW121" s="10">
        <v>9.2721372276309597E-2</v>
      </c>
      <c r="HX121" s="10">
        <v>0.53843852826802197</v>
      </c>
      <c r="HY121" s="10">
        <v>21.333787002381701</v>
      </c>
      <c r="HZ121" s="10" t="s">
        <v>245</v>
      </c>
      <c r="IA121" s="10">
        <v>79.310344827586206</v>
      </c>
      <c r="IB121" s="10">
        <v>34.4300822561692</v>
      </c>
      <c r="IC121" s="10">
        <v>18.042813455657399</v>
      </c>
      <c r="ID121" s="10">
        <v>50.172532781228398</v>
      </c>
      <c r="IE121" s="10">
        <v>58.9755011135857</v>
      </c>
      <c r="IF121" s="10" t="s">
        <v>245</v>
      </c>
      <c r="IG121" s="10" t="s">
        <v>245</v>
      </c>
      <c r="IH121" s="10" t="s">
        <v>245</v>
      </c>
      <c r="II121" s="10" t="s">
        <v>245</v>
      </c>
      <c r="IJ121" s="10" t="s">
        <v>245</v>
      </c>
      <c r="IK121" s="10">
        <v>58.478802992518702</v>
      </c>
      <c r="IL121" s="10">
        <v>9.1428850664581702</v>
      </c>
      <c r="IM121" s="10">
        <v>6.6067240031274403</v>
      </c>
      <c r="IN121" s="10">
        <v>15.866888193901399</v>
      </c>
      <c r="IO121" s="10">
        <v>54.604250076994099</v>
      </c>
      <c r="IP121" s="10">
        <v>10.563597166615301</v>
      </c>
      <c r="IQ121" s="10">
        <v>24.545734524176101</v>
      </c>
      <c r="IR121" s="10">
        <v>3.3877425315676</v>
      </c>
      <c r="IS121" s="10">
        <v>68.378616106332998</v>
      </c>
      <c r="IT121" s="10">
        <v>68.312727792467598</v>
      </c>
      <c r="IU121" s="10">
        <v>5.7314371471449999</v>
      </c>
      <c r="IV121" s="10">
        <v>23.747588079754099</v>
      </c>
      <c r="IW121" s="10">
        <v>27.467748240813101</v>
      </c>
      <c r="IX121" s="10">
        <v>31.943901485535498</v>
      </c>
      <c r="IY121" s="10">
        <v>19.241047568145301</v>
      </c>
      <c r="IZ121" s="10">
        <v>57.026627218934898</v>
      </c>
      <c r="JA121" s="10">
        <v>66.892516168771095</v>
      </c>
      <c r="JB121" s="10">
        <v>72.024816694867397</v>
      </c>
      <c r="JC121" s="10">
        <v>78.717201166180701</v>
      </c>
      <c r="JD121" s="10">
        <v>78.042659974905803</v>
      </c>
      <c r="JE121" s="10">
        <v>58.181818181818102</v>
      </c>
      <c r="JF121" s="10">
        <v>23.111555777888899</v>
      </c>
      <c r="JG121" s="10">
        <v>16.5184642745057</v>
      </c>
      <c r="JH121" s="10">
        <v>40.399002493765501</v>
      </c>
      <c r="JI121" s="10">
        <v>34.998495335540099</v>
      </c>
      <c r="JJ121" s="10">
        <v>58.126465989053898</v>
      </c>
      <c r="JK121" s="10" t="s">
        <v>245</v>
      </c>
      <c r="JL121" s="10" t="s">
        <v>245</v>
      </c>
      <c r="JM121" s="10">
        <v>38.065906991068601</v>
      </c>
      <c r="JN121" s="10" t="s">
        <v>245</v>
      </c>
      <c r="JO121" s="10">
        <v>45.481049562682202</v>
      </c>
      <c r="JP121" s="10">
        <v>89.5859473023839</v>
      </c>
      <c r="JQ121" s="10">
        <v>38.181818181818102</v>
      </c>
      <c r="JR121" s="10">
        <v>75.401986707639495</v>
      </c>
      <c r="JS121" s="10">
        <v>83.052620567004894</v>
      </c>
      <c r="JT121" s="10" t="s">
        <v>245</v>
      </c>
      <c r="JU121" s="10">
        <v>67.800180559735097</v>
      </c>
      <c r="JV121" s="10" t="s">
        <v>245</v>
      </c>
      <c r="JW121" s="10" t="s">
        <v>245</v>
      </c>
      <c r="JX121" s="10" t="s">
        <v>245</v>
      </c>
      <c r="JY121" s="10">
        <v>75.655572025333498</v>
      </c>
      <c r="JZ121" s="10">
        <v>65.168139070960294</v>
      </c>
      <c r="KA121" s="10">
        <v>32.915360501567399</v>
      </c>
      <c r="KB121" s="10">
        <v>1.60658307210031</v>
      </c>
      <c r="KC121" s="10">
        <v>94.456762749445602</v>
      </c>
      <c r="KD121" s="10">
        <v>3.5476718403547598</v>
      </c>
      <c r="KE121" s="10" t="s">
        <v>245</v>
      </c>
      <c r="KF121" s="10" t="s">
        <v>245</v>
      </c>
      <c r="KG121" s="10">
        <v>8.5494442861214007E-2</v>
      </c>
      <c r="KH121" s="10" t="s">
        <v>245</v>
      </c>
      <c r="KI121" s="10">
        <v>75</v>
      </c>
      <c r="KJ121" s="10">
        <v>16.6666666666666</v>
      </c>
      <c r="KK121" s="10">
        <v>99.8610715303505</v>
      </c>
      <c r="KL121" s="10">
        <v>20.618409803362699</v>
      </c>
      <c r="KM121" s="10">
        <v>20.717175030064499</v>
      </c>
      <c r="KN121" s="10">
        <v>29.6103896103896</v>
      </c>
      <c r="KO121" s="10">
        <v>56.5410199556541</v>
      </c>
      <c r="KP121" s="10">
        <v>56.103286384976499</v>
      </c>
      <c r="KQ121" s="10">
        <v>37.5</v>
      </c>
      <c r="KR121" s="10" t="s">
        <v>245</v>
      </c>
      <c r="KS121" s="10">
        <v>100</v>
      </c>
      <c r="KT121" s="10">
        <v>12.5</v>
      </c>
      <c r="KU121" s="10" t="s">
        <v>245</v>
      </c>
      <c r="KV121" s="10">
        <v>16.6666666666666</v>
      </c>
      <c r="KW121" s="10">
        <v>0</v>
      </c>
      <c r="KX121" s="10">
        <v>6.4120832145910495E-2</v>
      </c>
      <c r="KY121" s="10">
        <v>8.1994096425057394E-2</v>
      </c>
      <c r="KZ121" s="10">
        <v>3.48484848484848</v>
      </c>
      <c r="LA121" s="10">
        <v>1.9955654101995499</v>
      </c>
      <c r="LB121" s="10">
        <v>1.87793427230046</v>
      </c>
      <c r="LC121" s="10" t="s">
        <v>245</v>
      </c>
      <c r="LD121" s="10" t="s">
        <v>245</v>
      </c>
      <c r="LE121" s="10" t="s">
        <v>245</v>
      </c>
      <c r="LF121" s="10" t="s">
        <v>245</v>
      </c>
      <c r="LG121" s="10" t="s">
        <v>245</v>
      </c>
      <c r="LH121" s="10" t="s">
        <v>245</v>
      </c>
      <c r="LI121" s="10" t="s">
        <v>245</v>
      </c>
      <c r="LJ121" s="10" t="s">
        <v>245</v>
      </c>
      <c r="LK121" s="10" t="s">
        <v>245</v>
      </c>
      <c r="LL121" s="10" t="s">
        <v>245</v>
      </c>
      <c r="LM121" s="10">
        <v>19.795175852311001</v>
      </c>
      <c r="LN121" s="10">
        <v>71.749489448604393</v>
      </c>
      <c r="LO121" s="10">
        <v>16.868618107556099</v>
      </c>
      <c r="LP121" s="10">
        <v>4.1252552756977501</v>
      </c>
      <c r="LQ121" s="10">
        <v>36.303630363036298</v>
      </c>
      <c r="LR121" s="10">
        <v>62.3762376237623</v>
      </c>
      <c r="LS121" s="10">
        <v>0.99009900990098998</v>
      </c>
      <c r="LT121" s="10" t="s">
        <v>245</v>
      </c>
      <c r="LU121" s="10">
        <v>6.9979577944179701</v>
      </c>
      <c r="LV121" s="10">
        <v>0.77821011673151697</v>
      </c>
      <c r="LW121" s="10">
        <v>24.7081712062256</v>
      </c>
      <c r="LX121" s="10">
        <v>74.5136186770428</v>
      </c>
      <c r="LY121" s="10">
        <v>85.105513955071402</v>
      </c>
      <c r="LZ121" s="10">
        <v>55.125936010891699</v>
      </c>
      <c r="MA121" s="10">
        <v>54.117647058823501</v>
      </c>
      <c r="MB121" s="10">
        <v>54.882970137207401</v>
      </c>
      <c r="MC121" s="10">
        <v>65.676567656765599</v>
      </c>
      <c r="MD121" s="10">
        <v>62.727272727272698</v>
      </c>
      <c r="ME121" s="10">
        <v>61.904761904761898</v>
      </c>
      <c r="MF121" s="10">
        <v>100</v>
      </c>
      <c r="MG121" s="10" t="s">
        <v>245</v>
      </c>
      <c r="MH121" s="10">
        <v>67.120622568093296</v>
      </c>
      <c r="MI121" s="10">
        <v>50</v>
      </c>
      <c r="MJ121" s="10">
        <v>60.629921259842497</v>
      </c>
      <c r="MK121" s="10">
        <v>69.451697127937294</v>
      </c>
      <c r="ML121" s="10">
        <v>4.0844111640571799E-2</v>
      </c>
      <c r="MM121" s="10">
        <v>0.77798861480075898</v>
      </c>
      <c r="MN121" s="10">
        <v>0.40355125100887801</v>
      </c>
      <c r="MO121" s="10">
        <v>0</v>
      </c>
      <c r="MP121" s="10">
        <v>0</v>
      </c>
      <c r="MQ121" s="10" t="s">
        <v>245</v>
      </c>
      <c r="MR121" s="10">
        <v>0</v>
      </c>
      <c r="MS121" s="10" t="s">
        <v>245</v>
      </c>
      <c r="MT121" s="10" t="s">
        <v>245</v>
      </c>
      <c r="MU121" s="10">
        <v>0</v>
      </c>
      <c r="MV121" s="10" t="s">
        <v>245</v>
      </c>
      <c r="MW121" s="10" t="s">
        <v>245</v>
      </c>
      <c r="MX121" s="10" t="s">
        <v>245</v>
      </c>
      <c r="MY121" s="10" t="s">
        <v>245</v>
      </c>
      <c r="MZ121" s="10" t="s">
        <v>245</v>
      </c>
      <c r="NA121" s="10" t="s">
        <v>245</v>
      </c>
      <c r="NB121" s="10" t="s">
        <v>245</v>
      </c>
      <c r="NC121" s="10" t="s">
        <v>245</v>
      </c>
      <c r="ND121" s="10" t="s">
        <v>245</v>
      </c>
      <c r="NE121" s="10" t="s">
        <v>245</v>
      </c>
      <c r="NF121" s="10" t="s">
        <v>245</v>
      </c>
      <c r="NG121" s="10" t="s">
        <v>245</v>
      </c>
      <c r="NH121" s="10" t="s">
        <v>245</v>
      </c>
      <c r="NI121" s="10" t="s">
        <v>245</v>
      </c>
      <c r="NJ121" s="10" t="s">
        <v>245</v>
      </c>
      <c r="NK121" s="10" t="s">
        <v>245</v>
      </c>
      <c r="NL121" s="10" t="s">
        <v>245</v>
      </c>
      <c r="NM121" s="10" t="s">
        <v>245</v>
      </c>
      <c r="NN121" s="13" t="s">
        <v>245</v>
      </c>
      <c r="NO121" s="13" t="s">
        <v>245</v>
      </c>
      <c r="NP121" s="13" t="s">
        <v>245</v>
      </c>
      <c r="NQ121" s="13" t="s">
        <v>245</v>
      </c>
      <c r="NR121" s="10" t="s">
        <v>245</v>
      </c>
      <c r="NS121" s="10" t="s">
        <v>245</v>
      </c>
      <c r="NT121" s="10" t="s">
        <v>245</v>
      </c>
      <c r="NU121" s="13" t="s">
        <v>245</v>
      </c>
      <c r="NV121" s="10" t="s">
        <v>245</v>
      </c>
      <c r="NW121" s="10" t="s">
        <v>245</v>
      </c>
      <c r="NX121" s="10" t="s">
        <v>245</v>
      </c>
      <c r="NY121" s="10" t="s">
        <v>245</v>
      </c>
      <c r="NZ121" s="10" t="s">
        <v>245</v>
      </c>
      <c r="OA121" s="10" t="s">
        <v>245</v>
      </c>
      <c r="OB121" s="10" t="s">
        <v>245</v>
      </c>
      <c r="OC121" s="10" t="s">
        <v>245</v>
      </c>
      <c r="OD121" s="10" t="s">
        <v>245</v>
      </c>
      <c r="OE121" s="10" t="s">
        <v>245</v>
      </c>
      <c r="OF121" s="10" t="s">
        <v>245</v>
      </c>
      <c r="OG121" s="10" t="s">
        <v>245</v>
      </c>
      <c r="OH121" s="10" t="s">
        <v>245</v>
      </c>
      <c r="OI121" s="10" t="s">
        <v>245</v>
      </c>
      <c r="OJ121" s="10" t="s">
        <v>245</v>
      </c>
      <c r="OK121" s="10" t="s">
        <v>245</v>
      </c>
      <c r="OL121" s="10" t="s">
        <v>245</v>
      </c>
      <c r="OM121" s="10" t="s">
        <v>245</v>
      </c>
      <c r="ON121" s="10" t="s">
        <v>245</v>
      </c>
      <c r="OO121" s="10" t="s">
        <v>245</v>
      </c>
      <c r="OP121" s="10" t="s">
        <v>245</v>
      </c>
      <c r="OQ121" s="10" t="s">
        <v>245</v>
      </c>
      <c r="OR121" s="10" t="s">
        <v>245</v>
      </c>
      <c r="OS121" s="10" t="s">
        <v>245</v>
      </c>
      <c r="OT121" s="10" t="s">
        <v>245</v>
      </c>
      <c r="OU121" s="10" t="s">
        <v>245</v>
      </c>
      <c r="OV121" s="10" t="s">
        <v>245</v>
      </c>
      <c r="OW121" s="10" t="s">
        <v>245</v>
      </c>
      <c r="OX121" s="10" t="s">
        <v>245</v>
      </c>
      <c r="OY121" s="10" t="s">
        <v>245</v>
      </c>
      <c r="OZ121" s="10" t="s">
        <v>245</v>
      </c>
      <c r="PA121" s="10" t="s">
        <v>245</v>
      </c>
      <c r="PB121" s="10" t="s">
        <v>245</v>
      </c>
      <c r="PC121" s="10" t="s">
        <v>245</v>
      </c>
      <c r="PD121" s="10" t="s">
        <v>245</v>
      </c>
      <c r="PE121" s="10" t="s">
        <v>245</v>
      </c>
      <c r="PF121" s="10" t="s">
        <v>245</v>
      </c>
      <c r="PG121" s="10" t="s">
        <v>245</v>
      </c>
      <c r="PH121" s="10" t="s">
        <v>245</v>
      </c>
      <c r="PI121" s="10" t="s">
        <v>245</v>
      </c>
      <c r="PJ121" s="10" t="s">
        <v>245</v>
      </c>
      <c r="PK121" s="10" t="s">
        <v>245</v>
      </c>
      <c r="PL121" s="10" t="s">
        <v>245</v>
      </c>
      <c r="PM121" s="10" t="s">
        <v>245</v>
      </c>
      <c r="PN121" s="10" t="s">
        <v>245</v>
      </c>
      <c r="PO121" s="10" t="s">
        <v>245</v>
      </c>
      <c r="PP121" s="10" t="s">
        <v>245</v>
      </c>
      <c r="PQ121" s="10" t="s">
        <v>245</v>
      </c>
      <c r="PR121" s="10" t="s">
        <v>245</v>
      </c>
      <c r="PS121" s="10" t="s">
        <v>245</v>
      </c>
      <c r="PT121" s="10" t="s">
        <v>245</v>
      </c>
      <c r="PU121" s="10" t="s">
        <v>245</v>
      </c>
      <c r="PV121" s="10" t="s">
        <v>245</v>
      </c>
      <c r="PW121" s="10" t="s">
        <v>245</v>
      </c>
      <c r="PX121" s="10" t="s">
        <v>245</v>
      </c>
      <c r="PY121" s="10" t="s">
        <v>245</v>
      </c>
      <c r="PZ121" s="10" t="s">
        <v>245</v>
      </c>
      <c r="QA121" s="10" t="s">
        <v>245</v>
      </c>
      <c r="QB121" s="10" t="s">
        <v>245</v>
      </c>
      <c r="QC121" s="10" t="s">
        <v>245</v>
      </c>
      <c r="QD121" s="10" t="s">
        <v>245</v>
      </c>
      <c r="QE121" s="10" t="s">
        <v>245</v>
      </c>
      <c r="QF121" s="10" t="s">
        <v>245</v>
      </c>
      <c r="QG121" s="10" t="s">
        <v>245</v>
      </c>
      <c r="QH121" s="10" t="s">
        <v>245</v>
      </c>
      <c r="QI121" s="10" t="s">
        <v>245</v>
      </c>
      <c r="QJ121" s="10" t="s">
        <v>245</v>
      </c>
      <c r="QK121" s="10" t="s">
        <v>245</v>
      </c>
      <c r="QL121" s="10" t="s">
        <v>245</v>
      </c>
      <c r="QM121" s="10" t="s">
        <v>245</v>
      </c>
      <c r="QN121" s="10" t="s">
        <v>245</v>
      </c>
      <c r="QO121" s="10" t="s">
        <v>245</v>
      </c>
      <c r="QP121" s="10" t="s">
        <v>245</v>
      </c>
      <c r="QQ121" s="10" t="s">
        <v>245</v>
      </c>
      <c r="QR121" s="10" t="s">
        <v>245</v>
      </c>
      <c r="QS121" s="10" t="s">
        <v>245</v>
      </c>
      <c r="QT121" s="10" t="s">
        <v>245</v>
      </c>
      <c r="QU121" s="10" t="s">
        <v>245</v>
      </c>
      <c r="QV121" s="10" t="s">
        <v>245</v>
      </c>
      <c r="QW121" s="10" t="s">
        <v>245</v>
      </c>
      <c r="QX121" s="10" t="s">
        <v>245</v>
      </c>
      <c r="QY121" s="10" t="s">
        <v>245</v>
      </c>
      <c r="QZ121" s="10" t="s">
        <v>245</v>
      </c>
      <c r="RA121" s="10" t="s">
        <v>245</v>
      </c>
      <c r="RB121" s="10" t="s">
        <v>245</v>
      </c>
      <c r="RC121" s="10" t="s">
        <v>245</v>
      </c>
      <c r="RD121" s="10" t="s">
        <v>245</v>
      </c>
      <c r="RE121" s="10" t="s">
        <v>245</v>
      </c>
      <c r="RF121" s="10" t="s">
        <v>245</v>
      </c>
      <c r="RG121" s="10" t="s">
        <v>245</v>
      </c>
      <c r="RH121" s="10" t="s">
        <v>245</v>
      </c>
      <c r="RI121" s="10" t="s">
        <v>245</v>
      </c>
      <c r="RJ121" s="10" t="s">
        <v>245</v>
      </c>
      <c r="RK121" s="10" t="s">
        <v>245</v>
      </c>
      <c r="RL121" s="10" t="s">
        <v>245</v>
      </c>
      <c r="RM121" s="10" t="s">
        <v>245</v>
      </c>
      <c r="RN121" s="10" t="s">
        <v>245</v>
      </c>
      <c r="RO121" s="10" t="s">
        <v>245</v>
      </c>
      <c r="RP121" s="10" t="s">
        <v>245</v>
      </c>
      <c r="RQ121" s="10" t="s">
        <v>245</v>
      </c>
      <c r="RR121" s="10" t="s">
        <v>245</v>
      </c>
      <c r="RS121" s="10" t="s">
        <v>245</v>
      </c>
      <c r="RT121" s="10" t="s">
        <v>245</v>
      </c>
      <c r="RU121" s="10" t="s">
        <v>245</v>
      </c>
      <c r="RV121" s="10" t="s">
        <v>245</v>
      </c>
      <c r="RW121" s="10" t="s">
        <v>245</v>
      </c>
      <c r="RX121" s="10" t="s">
        <v>245</v>
      </c>
      <c r="RY121" s="10" t="s">
        <v>245</v>
      </c>
      <c r="RZ121" s="10" t="s">
        <v>245</v>
      </c>
      <c r="SA121" s="10" t="s">
        <v>245</v>
      </c>
      <c r="SB121" s="10" t="s">
        <v>245</v>
      </c>
      <c r="SC121" s="10" t="s">
        <v>245</v>
      </c>
      <c r="SD121" s="10" t="s">
        <v>245</v>
      </c>
      <c r="SE121" s="10" t="s">
        <v>245</v>
      </c>
      <c r="SF121" s="10" t="s">
        <v>245</v>
      </c>
      <c r="SG121" s="10" t="s">
        <v>245</v>
      </c>
      <c r="SH121" s="10" t="s">
        <v>245</v>
      </c>
      <c r="SI121" s="10" t="s">
        <v>245</v>
      </c>
      <c r="SJ121" s="10" t="s">
        <v>245</v>
      </c>
      <c r="SK121" s="10" t="s">
        <v>245</v>
      </c>
      <c r="SL121" s="10" t="s">
        <v>245</v>
      </c>
      <c r="SM121" s="10" t="s">
        <v>245</v>
      </c>
      <c r="SN121" s="10" t="s">
        <v>245</v>
      </c>
      <c r="SO121" s="10" t="s">
        <v>245</v>
      </c>
      <c r="SP121" s="10" t="s">
        <v>245</v>
      </c>
      <c r="SQ121" s="10" t="s">
        <v>245</v>
      </c>
      <c r="SR121" s="10" t="s">
        <v>245</v>
      </c>
      <c r="SS121" s="10" t="s">
        <v>245</v>
      </c>
      <c r="ST121" s="10" t="s">
        <v>245</v>
      </c>
      <c r="SU121" s="10" t="s">
        <v>245</v>
      </c>
      <c r="SV121" s="10" t="s">
        <v>245</v>
      </c>
      <c r="SW121" s="10" t="s">
        <v>245</v>
      </c>
      <c r="SX121" s="10" t="s">
        <v>245</v>
      </c>
      <c r="SY121" s="10" t="s">
        <v>245</v>
      </c>
      <c r="SZ121" s="10" t="s">
        <v>245</v>
      </c>
      <c r="TA121" s="10" t="s">
        <v>245</v>
      </c>
      <c r="TB121" s="10" t="s">
        <v>245</v>
      </c>
      <c r="TC121" s="10" t="s">
        <v>245</v>
      </c>
      <c r="TD121" s="19">
        <v>71.882930130265606</v>
      </c>
      <c r="TE121" s="19">
        <v>4.5931314498392801</v>
      </c>
      <c r="TF121" s="19">
        <v>22.035188631365202</v>
      </c>
      <c r="TG121" s="19">
        <v>70.343427508035802</v>
      </c>
      <c r="TH121" s="19">
        <v>4.5931314498392801</v>
      </c>
      <c r="TI121" s="10" t="s">
        <v>245</v>
      </c>
      <c r="TJ121" s="19">
        <v>6.7670444933175394E-2</v>
      </c>
      <c r="TK121" s="10" t="s">
        <v>245</v>
      </c>
      <c r="TL121" s="19">
        <v>1.54796142784638</v>
      </c>
      <c r="TM121" s="19">
        <v>63.847064794451001</v>
      </c>
      <c r="TN121" s="19">
        <v>4.5931314498392801</v>
      </c>
      <c r="TO121" s="38">
        <v>22.035188631365202</v>
      </c>
      <c r="TP121" s="10">
        <v>0.34681103028252402</v>
      </c>
      <c r="TQ121" s="10">
        <v>0.118423278633057</v>
      </c>
      <c r="TR121" s="10">
        <v>3.3835222466587697E-2</v>
      </c>
      <c r="TS121" s="19">
        <v>0.10150566739976299</v>
      </c>
      <c r="TT121" s="10" t="s">
        <v>245</v>
      </c>
      <c r="TU121" s="19">
        <v>0.68516325494840102</v>
      </c>
      <c r="TV121" s="19">
        <v>71.282354931483596</v>
      </c>
      <c r="TW121" s="19">
        <v>4.5931314498392801</v>
      </c>
      <c r="TX121" s="10" t="s">
        <v>245</v>
      </c>
      <c r="TY121" s="19">
        <v>0.31297580781593598</v>
      </c>
      <c r="TZ121" s="10" t="s">
        <v>245</v>
      </c>
      <c r="UA121" s="10" t="s">
        <v>245</v>
      </c>
      <c r="UB121" s="19">
        <v>71.929824561403507</v>
      </c>
      <c r="UC121" s="19">
        <v>8.1646423751686896</v>
      </c>
      <c r="UD121" s="19">
        <v>15.8569500674763</v>
      </c>
      <c r="UE121" s="19">
        <v>56.342780026990503</v>
      </c>
      <c r="UF121" s="19">
        <v>8.1646423751686896</v>
      </c>
      <c r="UG121" s="19">
        <v>1.28954865796971</v>
      </c>
      <c r="UH121" s="19">
        <v>0.95216674164042503</v>
      </c>
      <c r="UI121" s="19">
        <v>0.15744489428699901</v>
      </c>
      <c r="UJ121" s="19">
        <v>0.22492127755285601</v>
      </c>
      <c r="UK121" s="10">
        <v>56.575198680461803</v>
      </c>
      <c r="UL121" s="19">
        <v>7.4673864147548299</v>
      </c>
      <c r="UM121" s="10">
        <v>16.4567401409506</v>
      </c>
      <c r="UN121" s="19">
        <v>5.9979007347428302E-2</v>
      </c>
      <c r="UO121" s="19">
        <v>5.9979007347428302E-2</v>
      </c>
      <c r="UP121" s="19">
        <v>8.2471135102714005E-2</v>
      </c>
      <c r="UQ121" s="10" t="s">
        <v>245</v>
      </c>
      <c r="UR121" s="10" t="s">
        <v>245</v>
      </c>
      <c r="US121" s="19">
        <v>1.99430199430199</v>
      </c>
      <c r="UT121" s="10">
        <v>52.069275753486203</v>
      </c>
      <c r="UU121" s="10">
        <v>3.5987404408457002</v>
      </c>
      <c r="UV121" s="10">
        <v>8.5695006747638303</v>
      </c>
      <c r="UW121" s="10">
        <v>6.7476383265856907E-2</v>
      </c>
      <c r="UX121" s="10">
        <v>0.31488978857399902</v>
      </c>
      <c r="UY121" s="10">
        <v>1.2820512820512799</v>
      </c>
      <c r="UZ121" s="19">
        <v>75.574143918742294</v>
      </c>
      <c r="VA121" s="19">
        <v>19.433137906568501</v>
      </c>
      <c r="VB121" s="19">
        <v>4.7574592031069098</v>
      </c>
      <c r="VC121" s="19">
        <v>73.075917696702604</v>
      </c>
      <c r="VD121" s="19">
        <v>18.809514918406201</v>
      </c>
      <c r="VE121" s="10" t="s">
        <v>245</v>
      </c>
      <c r="VF121" s="10">
        <v>9.7091004145039003E-2</v>
      </c>
      <c r="VG121" s="10">
        <v>0.11576235109600801</v>
      </c>
      <c r="VH121" s="10">
        <v>6.3482579633294706E-2</v>
      </c>
      <c r="VI121" s="19">
        <v>51.469435005041198</v>
      </c>
      <c r="VJ121" s="19">
        <v>18.809514918406201</v>
      </c>
      <c r="VK121" s="19">
        <v>4.1301019455543502</v>
      </c>
      <c r="VL121" s="10">
        <v>0.88128757608573804</v>
      </c>
      <c r="VM121" s="10">
        <v>0.627357257552559</v>
      </c>
      <c r="VN121" s="10" t="s">
        <v>245</v>
      </c>
      <c r="VO121" s="10" t="s">
        <v>245</v>
      </c>
      <c r="VP121" s="10" t="s">
        <v>245</v>
      </c>
      <c r="VQ121" s="10" t="s">
        <v>245</v>
      </c>
      <c r="VR121" s="19">
        <v>75.835542776055803</v>
      </c>
      <c r="VS121" s="19">
        <v>18.816983457186598</v>
      </c>
      <c r="VT121" s="19">
        <v>4.7574592031069098</v>
      </c>
      <c r="VU121" s="19">
        <v>1.0418611598640699</v>
      </c>
      <c r="VV121" s="19">
        <v>2.47955487508868</v>
      </c>
      <c r="VW121" s="19">
        <v>1.2509802457149199</v>
      </c>
      <c r="VX121" s="10" t="s">
        <v>245</v>
      </c>
      <c r="VY121" s="10" t="s">
        <v>245</v>
      </c>
      <c r="VZ121" s="10" t="s">
        <v>245</v>
      </c>
      <c r="WA121" s="10" t="s">
        <v>245</v>
      </c>
      <c r="WB121" s="10" t="s">
        <v>245</v>
      </c>
      <c r="WC121" s="10" t="s">
        <v>245</v>
      </c>
      <c r="WD121" s="10" t="s">
        <v>245</v>
      </c>
      <c r="WE121" s="10" t="s">
        <v>245</v>
      </c>
      <c r="WF121" s="10" t="s">
        <v>245</v>
      </c>
      <c r="WG121" s="10" t="s">
        <v>245</v>
      </c>
      <c r="WH121" s="10" t="s">
        <v>245</v>
      </c>
      <c r="WI121" s="10" t="s">
        <v>245</v>
      </c>
      <c r="WJ121" s="10" t="s">
        <v>245</v>
      </c>
      <c r="WK121" s="10" t="s">
        <v>245</v>
      </c>
      <c r="WL121" s="10" t="s">
        <v>245</v>
      </c>
      <c r="WM121" s="10" t="s">
        <v>245</v>
      </c>
      <c r="WN121" s="10" t="s">
        <v>245</v>
      </c>
      <c r="WO121" s="10" t="s">
        <v>245</v>
      </c>
      <c r="WP121" s="10" t="s">
        <v>245</v>
      </c>
      <c r="WQ121" s="10" t="s">
        <v>245</v>
      </c>
      <c r="WR121" s="10" t="s">
        <v>245</v>
      </c>
      <c r="WS121" s="10" t="s">
        <v>245</v>
      </c>
      <c r="WT121" s="10" t="s">
        <v>245</v>
      </c>
      <c r="WU121" s="10" t="s">
        <v>245</v>
      </c>
      <c r="WV121" s="10" t="s">
        <v>245</v>
      </c>
      <c r="WW121" s="10" t="s">
        <v>245</v>
      </c>
      <c r="WX121" s="10" t="s">
        <v>245</v>
      </c>
      <c r="WY121" s="10" t="s">
        <v>245</v>
      </c>
      <c r="WZ121" s="10" t="s">
        <v>245</v>
      </c>
      <c r="XA121" s="10" t="s">
        <v>245</v>
      </c>
      <c r="XB121" s="10" t="s">
        <v>245</v>
      </c>
      <c r="XC121" s="10" t="s">
        <v>245</v>
      </c>
      <c r="XD121" s="10" t="s">
        <v>245</v>
      </c>
      <c r="XE121" s="10" t="s">
        <v>245</v>
      </c>
      <c r="XF121" s="10" t="s">
        <v>245</v>
      </c>
      <c r="XG121" s="10" t="s">
        <v>245</v>
      </c>
      <c r="XH121" s="10" t="s">
        <v>245</v>
      </c>
      <c r="XI121" s="10" t="s">
        <v>245</v>
      </c>
      <c r="XJ121" s="10" t="s">
        <v>245</v>
      </c>
      <c r="XK121" s="10" t="s">
        <v>245</v>
      </c>
      <c r="XL121" s="10" t="s">
        <v>245</v>
      </c>
      <c r="XM121" s="10" t="s">
        <v>245</v>
      </c>
      <c r="XN121" s="10" t="s">
        <v>245</v>
      </c>
      <c r="XO121" s="10" t="s">
        <v>245</v>
      </c>
      <c r="XP121" s="10" t="s">
        <v>245</v>
      </c>
      <c r="XQ121" s="10" t="s">
        <v>245</v>
      </c>
      <c r="XR121" s="10" t="s">
        <v>245</v>
      </c>
      <c r="XS121" s="10" t="s">
        <v>245</v>
      </c>
    </row>
    <row r="122" spans="1:643" x14ac:dyDescent="0.25">
      <c r="A122" s="35" t="s">
        <v>388</v>
      </c>
      <c r="B122" s="37">
        <v>30131</v>
      </c>
      <c r="C122" s="15">
        <v>37</v>
      </c>
      <c r="D122" s="15">
        <v>1</v>
      </c>
      <c r="E122" s="39">
        <v>44135</v>
      </c>
      <c r="F122" s="15" t="s">
        <v>247</v>
      </c>
      <c r="G122" s="42">
        <v>77.599999999999994</v>
      </c>
      <c r="H122" s="10">
        <v>1.7</v>
      </c>
      <c r="I122" s="8">
        <v>32</v>
      </c>
      <c r="J122" s="8">
        <f t="shared" si="28"/>
        <v>26.851211072664359</v>
      </c>
      <c r="K122" s="8">
        <v>846</v>
      </c>
      <c r="L122" s="8" t="s">
        <v>245</v>
      </c>
      <c r="M122" s="8">
        <v>89.6</v>
      </c>
      <c r="N122" s="8">
        <v>1.7</v>
      </c>
      <c r="O122" s="8">
        <v>36</v>
      </c>
      <c r="P122" s="10">
        <f t="shared" si="35"/>
        <v>31.003460207612459</v>
      </c>
      <c r="Q122" s="8">
        <v>846</v>
      </c>
      <c r="R122" s="8" t="s">
        <v>245</v>
      </c>
      <c r="S122" s="10">
        <v>89.8</v>
      </c>
      <c r="T122" s="10">
        <v>1.7</v>
      </c>
      <c r="U122" s="10">
        <v>37</v>
      </c>
      <c r="V122" s="8">
        <f t="shared" si="12"/>
        <v>31.072664359861594</v>
      </c>
      <c r="W122" s="10">
        <v>846</v>
      </c>
      <c r="X122" s="10" t="s">
        <v>245</v>
      </c>
      <c r="Y122" s="8">
        <v>16</v>
      </c>
      <c r="Z122" s="10">
        <v>3.34</v>
      </c>
      <c r="AA122" s="10">
        <v>50</v>
      </c>
      <c r="AB122" s="10">
        <v>31</v>
      </c>
      <c r="AC122" s="5" t="s">
        <v>245</v>
      </c>
      <c r="AD122" s="10" t="s">
        <v>245</v>
      </c>
      <c r="AE122" s="10" t="s">
        <v>245</v>
      </c>
      <c r="AF122" s="10" t="s">
        <v>245</v>
      </c>
      <c r="AG122" s="10" t="s">
        <v>245</v>
      </c>
      <c r="AH122" s="10" t="s">
        <v>245</v>
      </c>
      <c r="AI122" s="10" t="s">
        <v>245</v>
      </c>
      <c r="AJ122" s="10" t="s">
        <v>245</v>
      </c>
      <c r="AK122" s="10" t="s">
        <v>245</v>
      </c>
      <c r="AL122" s="10" t="s">
        <v>245</v>
      </c>
      <c r="AM122" s="10" t="s">
        <v>245</v>
      </c>
      <c r="AN122" s="10" t="s">
        <v>245</v>
      </c>
      <c r="AO122" s="10" t="s">
        <v>245</v>
      </c>
      <c r="AP122" s="10" t="e">
        <f t="shared" si="13"/>
        <v>#VALUE!</v>
      </c>
      <c r="AQ122" s="10" t="e">
        <f t="shared" si="30"/>
        <v>#VALUE!</v>
      </c>
      <c r="AR122" s="10" t="e">
        <f t="shared" si="30"/>
        <v>#VALUE!</v>
      </c>
      <c r="AS122" s="10" t="s">
        <v>245</v>
      </c>
      <c r="AT122" s="10" t="s">
        <v>245</v>
      </c>
      <c r="AU122" s="10" t="s">
        <v>245</v>
      </c>
      <c r="AV122" s="10" t="s">
        <v>245</v>
      </c>
      <c r="AW122" s="10" t="s">
        <v>245</v>
      </c>
      <c r="AX122" s="10" t="s">
        <v>245</v>
      </c>
      <c r="AY122" s="10" t="s">
        <v>245</v>
      </c>
      <c r="AZ122" s="10" t="s">
        <v>245</v>
      </c>
      <c r="BA122" s="10" t="s">
        <v>245</v>
      </c>
      <c r="BB122" s="10" t="s">
        <v>245</v>
      </c>
      <c r="BC122" s="3" t="e">
        <f t="shared" si="18"/>
        <v>#VALUE!</v>
      </c>
      <c r="BD122" s="3" t="e">
        <f t="shared" si="19"/>
        <v>#VALUE!</v>
      </c>
      <c r="BE122" s="3" t="e">
        <f t="shared" si="19"/>
        <v>#VALUE!</v>
      </c>
      <c r="BF122" s="9" t="e">
        <f t="shared" si="19"/>
        <v>#VALUE!</v>
      </c>
      <c r="BG122" s="10" t="s">
        <v>245</v>
      </c>
      <c r="BH122" s="10" t="s">
        <v>245</v>
      </c>
      <c r="BI122" s="10" t="s">
        <v>245</v>
      </c>
      <c r="BJ122" s="10" t="s">
        <v>245</v>
      </c>
      <c r="BK122" s="10" t="s">
        <v>245</v>
      </c>
      <c r="BL122" s="10" t="s">
        <v>245</v>
      </c>
      <c r="BM122" s="10" t="s">
        <v>245</v>
      </c>
      <c r="BN122" s="10" t="s">
        <v>245</v>
      </c>
      <c r="BO122" s="10" t="s">
        <v>245</v>
      </c>
      <c r="BP122" s="10" t="s">
        <v>245</v>
      </c>
      <c r="BQ122" s="10" t="e">
        <f t="shared" si="20"/>
        <v>#VALUE!</v>
      </c>
      <c r="BR122" s="10" t="e">
        <f t="shared" si="20"/>
        <v>#VALUE!</v>
      </c>
      <c r="BS122" s="10" t="e">
        <f t="shared" si="20"/>
        <v>#VALUE!</v>
      </c>
      <c r="BT122" s="10" t="e">
        <f t="shared" si="15"/>
        <v>#VALUE!</v>
      </c>
      <c r="BU122" s="3" t="e">
        <f t="shared" si="31"/>
        <v>#VALUE!</v>
      </c>
      <c r="BV122" s="3" t="e">
        <f t="shared" si="31"/>
        <v>#VALUE!</v>
      </c>
      <c r="BW122" s="3" t="e">
        <f t="shared" si="31"/>
        <v>#VALUE!</v>
      </c>
      <c r="BX122" s="10">
        <v>0.19</v>
      </c>
      <c r="BY122" s="10">
        <v>0.93</v>
      </c>
      <c r="BZ122" s="10">
        <v>0.06</v>
      </c>
      <c r="CA122" s="10">
        <v>0.6</v>
      </c>
      <c r="CB122" s="10">
        <v>1.0900000000000001</v>
      </c>
      <c r="CC122" s="10">
        <v>3.56</v>
      </c>
      <c r="CD122" s="10">
        <v>1.61</v>
      </c>
      <c r="CE122" s="10">
        <v>14.95</v>
      </c>
      <c r="CF122" s="10" t="s">
        <v>245</v>
      </c>
      <c r="CG122" s="10" t="s">
        <v>245</v>
      </c>
      <c r="CH122" s="10" t="s">
        <v>245</v>
      </c>
      <c r="CI122" s="10" t="s">
        <v>245</v>
      </c>
      <c r="CJ122" s="10" t="s">
        <v>245</v>
      </c>
      <c r="CK122" s="10" t="s">
        <v>245</v>
      </c>
      <c r="CL122" s="10" t="s">
        <v>245</v>
      </c>
      <c r="CM122" s="10" t="s">
        <v>245</v>
      </c>
      <c r="CN122" s="10" t="s">
        <v>245</v>
      </c>
      <c r="CO122" s="10" t="s">
        <v>245</v>
      </c>
      <c r="CP122" s="10" t="s">
        <v>245</v>
      </c>
      <c r="CQ122" s="10" t="s">
        <v>245</v>
      </c>
      <c r="CR122" s="10" t="s">
        <v>245</v>
      </c>
      <c r="CS122" s="10" t="s">
        <v>245</v>
      </c>
      <c r="CT122" s="10" t="s">
        <v>245</v>
      </c>
      <c r="CU122" s="10" t="s">
        <v>245</v>
      </c>
      <c r="CV122" s="10" t="e">
        <f t="shared" si="29"/>
        <v>#VALUE!</v>
      </c>
      <c r="CW122" s="10" t="e">
        <f t="shared" si="34"/>
        <v>#VALUE!</v>
      </c>
      <c r="CX122" s="10" t="e">
        <f t="shared" si="34"/>
        <v>#VALUE!</v>
      </c>
      <c r="CY122" s="10" t="e">
        <f t="shared" si="34"/>
        <v>#VALUE!</v>
      </c>
      <c r="CZ122" s="10" t="e">
        <f t="shared" si="33"/>
        <v>#VALUE!</v>
      </c>
      <c r="DA122" s="10" t="e">
        <f t="shared" si="33"/>
        <v>#VALUE!</v>
      </c>
      <c r="DB122" s="10" t="e">
        <f t="shared" si="33"/>
        <v>#VALUE!</v>
      </c>
      <c r="DC122" s="10" t="e">
        <f t="shared" si="33"/>
        <v>#VALUE!</v>
      </c>
      <c r="DD122" s="18">
        <v>1.2860929999999999</v>
      </c>
      <c r="DE122" s="10" t="s">
        <v>245</v>
      </c>
      <c r="DF122" s="10" t="s">
        <v>245</v>
      </c>
      <c r="DG122" s="10">
        <v>5744.6</v>
      </c>
      <c r="DH122" s="10" t="s">
        <v>245</v>
      </c>
      <c r="DI122" s="10" t="s">
        <v>245</v>
      </c>
      <c r="DJ122" s="10">
        <v>8.0093560000000004</v>
      </c>
      <c r="DK122" s="10" t="s">
        <v>245</v>
      </c>
      <c r="DL122" s="10" t="s">
        <v>245</v>
      </c>
      <c r="DM122" s="10">
        <v>2.0099999999999998</v>
      </c>
      <c r="DN122" s="10" t="s">
        <v>245</v>
      </c>
      <c r="DO122" s="10" t="s">
        <v>245</v>
      </c>
      <c r="DP122" s="10" t="e">
        <f t="shared" si="23"/>
        <v>#VALUE!</v>
      </c>
      <c r="DQ122" s="10" t="e">
        <f t="shared" si="24"/>
        <v>#VALUE!</v>
      </c>
      <c r="DR122" s="10" t="e">
        <f t="shared" si="25"/>
        <v>#VALUE!</v>
      </c>
      <c r="DS122" s="10" t="e">
        <f t="shared" si="26"/>
        <v>#VALUE!</v>
      </c>
      <c r="DT122" s="15">
        <v>2</v>
      </c>
      <c r="DU122" s="10">
        <v>66.473204190849401</v>
      </c>
      <c r="DV122" s="10">
        <v>19.3105794307744</v>
      </c>
      <c r="DW122" s="10">
        <v>69.554371243905194</v>
      </c>
      <c r="DX122" s="10">
        <v>11.101031863023</v>
      </c>
      <c r="DY122" s="10">
        <v>48.927477017364602</v>
      </c>
      <c r="DZ122" s="10">
        <v>0.10214504596527001</v>
      </c>
      <c r="EA122" s="10">
        <v>17.262512768130701</v>
      </c>
      <c r="EB122" s="10">
        <v>33.503575076608698</v>
      </c>
      <c r="EC122" s="10">
        <v>0</v>
      </c>
      <c r="ED122" s="1" t="s">
        <v>245</v>
      </c>
      <c r="EE122" s="1" t="s">
        <v>245</v>
      </c>
      <c r="EF122" s="1" t="s">
        <v>245</v>
      </c>
      <c r="EG122" s="10">
        <v>89.964848622292706</v>
      </c>
      <c r="EH122" s="10">
        <v>27.656196847715101</v>
      </c>
      <c r="EI122" s="10">
        <v>2.87727539635936</v>
      </c>
      <c r="EJ122" s="10">
        <v>42.386697098141497</v>
      </c>
      <c r="EK122" s="10">
        <v>78.753830439223606</v>
      </c>
      <c r="EL122" s="10">
        <v>62.004175365344402</v>
      </c>
      <c r="EM122" s="10" t="s">
        <v>245</v>
      </c>
      <c r="EN122" s="10" t="s">
        <v>245</v>
      </c>
      <c r="EO122" s="10">
        <v>45.121951219512198</v>
      </c>
      <c r="EP122" s="10" t="s">
        <v>245</v>
      </c>
      <c r="EQ122" s="10" t="s">
        <v>245</v>
      </c>
      <c r="ER122" s="10" t="s">
        <v>245</v>
      </c>
      <c r="ES122" s="10" t="s">
        <v>245</v>
      </c>
      <c r="ET122" s="10">
        <v>2.1317609706315901</v>
      </c>
      <c r="EU122" s="10" t="s">
        <v>245</v>
      </c>
      <c r="EV122" s="10">
        <v>0.22823606129768501</v>
      </c>
      <c r="EW122" s="10">
        <v>15.9346271705822</v>
      </c>
      <c r="EX122" s="10">
        <v>2.0876826722338202</v>
      </c>
      <c r="EY122" s="10">
        <v>0</v>
      </c>
      <c r="EZ122" s="10">
        <v>86.982248520710002</v>
      </c>
      <c r="FA122" s="10">
        <v>4.8780487804878003</v>
      </c>
      <c r="FB122" s="10" t="s">
        <v>245</v>
      </c>
      <c r="FC122" s="10" t="s">
        <v>245</v>
      </c>
      <c r="FD122" s="10" t="s">
        <v>245</v>
      </c>
      <c r="FE122" s="10" t="s">
        <v>245</v>
      </c>
      <c r="FF122" s="10" t="s">
        <v>245</v>
      </c>
      <c r="FG122" s="10" t="s">
        <v>245</v>
      </c>
      <c r="FH122" s="10" t="s">
        <v>245</v>
      </c>
      <c r="FI122" s="10">
        <v>24.557171930353501</v>
      </c>
      <c r="FJ122" s="10">
        <v>37.047268262737802</v>
      </c>
      <c r="FK122" s="10" t="s">
        <v>245</v>
      </c>
      <c r="FL122" s="10">
        <v>29.926335174953898</v>
      </c>
      <c r="FM122" s="10">
        <v>50.871794871794798</v>
      </c>
      <c r="FN122" s="10">
        <v>20</v>
      </c>
      <c r="FO122" s="10">
        <v>24.102564102564099</v>
      </c>
      <c r="FP122" s="10">
        <v>4.5128205128205101</v>
      </c>
      <c r="FQ122" s="10">
        <v>12.9527317372621</v>
      </c>
      <c r="FR122" s="10">
        <v>47.156398104265399</v>
      </c>
      <c r="FS122" s="10">
        <v>4.9763033175355398</v>
      </c>
      <c r="FT122" s="10">
        <v>47.156398104265399</v>
      </c>
      <c r="FU122" s="10">
        <v>2.0871700429711399</v>
      </c>
      <c r="FV122" s="10">
        <v>38.459177409453602</v>
      </c>
      <c r="FW122" s="10">
        <v>7.5393537696768798</v>
      </c>
      <c r="FX122" s="10">
        <v>42.461538461538403</v>
      </c>
      <c r="FY122" s="10">
        <v>46.461538461538403</v>
      </c>
      <c r="FZ122" s="10">
        <v>50.125104253544599</v>
      </c>
      <c r="GA122" s="10">
        <v>40.909090909090899</v>
      </c>
      <c r="GB122" s="10">
        <v>12.105263157894701</v>
      </c>
      <c r="GC122" s="10">
        <v>0</v>
      </c>
      <c r="GD122" s="10">
        <v>33.886255924170598</v>
      </c>
      <c r="GE122" s="10">
        <v>30.5687203791469</v>
      </c>
      <c r="GF122" s="10">
        <v>7.8199052132701397</v>
      </c>
      <c r="GG122" s="10" t="s">
        <v>245</v>
      </c>
      <c r="GH122" s="10">
        <v>12.5537139349294</v>
      </c>
      <c r="GI122" s="10">
        <v>6.3794531897265898</v>
      </c>
      <c r="GJ122" s="10">
        <v>0.92307692307692302</v>
      </c>
      <c r="GK122" s="10">
        <v>22.871794871794801</v>
      </c>
      <c r="GL122" s="10">
        <v>3.91993327773144</v>
      </c>
      <c r="GM122" s="10">
        <v>31.818181818181799</v>
      </c>
      <c r="GN122" s="10">
        <v>78.421052631578902</v>
      </c>
      <c r="GO122" s="10">
        <v>0</v>
      </c>
      <c r="GP122" s="10">
        <v>45.497630331753498</v>
      </c>
      <c r="GQ122" s="10">
        <v>40.284360189573398</v>
      </c>
      <c r="GR122" s="10">
        <v>0.23696682464454899</v>
      </c>
      <c r="GS122" s="10">
        <v>9.24170616113744</v>
      </c>
      <c r="GT122" s="10" t="s">
        <v>245</v>
      </c>
      <c r="GU122" s="10" t="s">
        <v>245</v>
      </c>
      <c r="GV122" s="10" t="s">
        <v>245</v>
      </c>
      <c r="GW122" s="10">
        <v>64.444977223687303</v>
      </c>
      <c r="GX122" s="10">
        <v>48.130683731896198</v>
      </c>
      <c r="GY122" s="10">
        <v>37.7231391040754</v>
      </c>
      <c r="GZ122" s="10">
        <v>5.2206130010104399</v>
      </c>
      <c r="HA122" s="10">
        <v>56.129032258064498</v>
      </c>
      <c r="HB122" s="10">
        <v>0.64516129032257996</v>
      </c>
      <c r="HC122" s="10">
        <v>18.064516129032199</v>
      </c>
      <c r="HD122" s="10">
        <v>23.870967741935399</v>
      </c>
      <c r="HE122" s="10">
        <v>8.0835298080161593</v>
      </c>
      <c r="HF122" s="10">
        <v>95.8333333333333</v>
      </c>
      <c r="HG122" s="10">
        <v>0</v>
      </c>
      <c r="HH122" s="10">
        <v>3.75</v>
      </c>
      <c r="HI122" s="10">
        <v>85.618053216571198</v>
      </c>
      <c r="HJ122" s="10">
        <v>8.1172111822162307</v>
      </c>
      <c r="HK122" s="10">
        <v>3.9188243526941902</v>
      </c>
      <c r="HL122" s="10">
        <v>13.9285714285714</v>
      </c>
      <c r="HM122" s="10">
        <v>45.161290322580598</v>
      </c>
      <c r="HN122" s="10">
        <v>41.379310344827502</v>
      </c>
      <c r="HO122" s="10">
        <v>100</v>
      </c>
      <c r="HP122" s="10">
        <v>60.714285714285701</v>
      </c>
      <c r="HQ122" s="10">
        <v>40.540540540540498</v>
      </c>
      <c r="HR122" s="10">
        <v>0.83333333333333304</v>
      </c>
      <c r="HS122" s="10">
        <v>0</v>
      </c>
      <c r="HT122" s="10" t="s">
        <v>245</v>
      </c>
      <c r="HU122" s="10" t="s">
        <v>245</v>
      </c>
      <c r="HV122" s="10">
        <v>6.7025934658133997</v>
      </c>
      <c r="HW122" s="10">
        <v>0.13995801259622101</v>
      </c>
      <c r="HX122" s="10">
        <v>0.625</v>
      </c>
      <c r="HY122" s="10">
        <v>20</v>
      </c>
      <c r="HZ122" s="10">
        <v>1.14942528735632</v>
      </c>
      <c r="IA122" s="10">
        <v>100</v>
      </c>
      <c r="IB122" s="10">
        <v>89.285714285714207</v>
      </c>
      <c r="IC122" s="10">
        <v>8.1081081081080999</v>
      </c>
      <c r="ID122" s="10">
        <v>55.4166666666666</v>
      </c>
      <c r="IE122" s="10">
        <v>57.826086956521699</v>
      </c>
      <c r="IF122" s="10" t="s">
        <v>245</v>
      </c>
      <c r="IG122" s="10" t="s">
        <v>245</v>
      </c>
      <c r="IH122" s="10" t="s">
        <v>245</v>
      </c>
      <c r="II122" s="10" t="s">
        <v>245</v>
      </c>
      <c r="IJ122" s="10" t="s">
        <v>245</v>
      </c>
      <c r="IK122" s="10">
        <v>27.287973167225601</v>
      </c>
      <c r="IL122" s="10">
        <v>48.588537211291701</v>
      </c>
      <c r="IM122" s="10">
        <v>15.3977758768177</v>
      </c>
      <c r="IN122" s="10">
        <v>20.8725406330196</v>
      </c>
      <c r="IO122" s="10">
        <v>67.213114754098299</v>
      </c>
      <c r="IP122" s="10">
        <v>17.622950819672099</v>
      </c>
      <c r="IQ122" s="10">
        <v>9.8360655737704903</v>
      </c>
      <c r="IR122" s="10">
        <v>4.9180327868852398</v>
      </c>
      <c r="IS122" s="10">
        <v>14.9700598802395</v>
      </c>
      <c r="IT122" s="10">
        <v>56.571428571428498</v>
      </c>
      <c r="IU122" s="10" t="s">
        <v>245</v>
      </c>
      <c r="IV122" s="10">
        <v>27.428571428571399</v>
      </c>
      <c r="IW122" s="10">
        <v>78.785286569717698</v>
      </c>
      <c r="IX122" s="10">
        <v>10.1796407185628</v>
      </c>
      <c r="IY122" s="10">
        <v>2.2887323943661899</v>
      </c>
      <c r="IZ122" s="10">
        <v>22.7777777777777</v>
      </c>
      <c r="JA122" s="10">
        <v>22.540983606557301</v>
      </c>
      <c r="JB122" s="10">
        <v>28.048780487804802</v>
      </c>
      <c r="JC122" s="10">
        <v>46.511627906976699</v>
      </c>
      <c r="JD122" s="10">
        <v>25</v>
      </c>
      <c r="JE122" s="10">
        <v>16.6666666666666</v>
      </c>
      <c r="JF122" s="10">
        <v>5.71428571428571</v>
      </c>
      <c r="JG122" s="10">
        <v>2.0202020202020199</v>
      </c>
      <c r="JH122" s="10">
        <v>17.391304347826001</v>
      </c>
      <c r="JI122" s="10">
        <v>8.3333333333333304</v>
      </c>
      <c r="JJ122" s="10">
        <v>12.1471343028229</v>
      </c>
      <c r="JK122" s="10">
        <v>0.528169014084507</v>
      </c>
      <c r="JL122" s="10">
        <v>0.55555555555555503</v>
      </c>
      <c r="JM122" s="10">
        <v>17.622950819672099</v>
      </c>
      <c r="JN122" s="10" t="s">
        <v>245</v>
      </c>
      <c r="JO122" s="10">
        <v>41.860465116279002</v>
      </c>
      <c r="JP122" s="10">
        <v>54.1666666666666</v>
      </c>
      <c r="JQ122" s="10">
        <v>8.3333333333333304</v>
      </c>
      <c r="JR122" s="10">
        <v>50.857142857142797</v>
      </c>
      <c r="JS122" s="10">
        <v>65.656565656565604</v>
      </c>
      <c r="JT122" s="10" t="s">
        <v>245</v>
      </c>
      <c r="JU122" s="10">
        <v>43.75</v>
      </c>
      <c r="JV122" s="10" t="s">
        <v>245</v>
      </c>
      <c r="JW122" s="10" t="s">
        <v>245</v>
      </c>
      <c r="JX122" s="10" t="s">
        <v>245</v>
      </c>
      <c r="JY122" s="10">
        <v>75.312460547910604</v>
      </c>
      <c r="JZ122" s="10">
        <v>60.548151873271301</v>
      </c>
      <c r="KA122" s="10">
        <v>36.325538513117003</v>
      </c>
      <c r="KB122" s="10">
        <v>2.6150364596429401</v>
      </c>
      <c r="KC122" s="10" t="s">
        <v>245</v>
      </c>
      <c r="KD122" s="10" t="s">
        <v>245</v>
      </c>
      <c r="KE122" s="10" t="s">
        <v>245</v>
      </c>
      <c r="KF122" s="10" t="s">
        <v>245</v>
      </c>
      <c r="KG122" s="10" t="s">
        <v>245</v>
      </c>
      <c r="KH122" s="10" t="s">
        <v>245</v>
      </c>
      <c r="KI122" s="10" t="s">
        <v>245</v>
      </c>
      <c r="KJ122" s="10" t="s">
        <v>245</v>
      </c>
      <c r="KK122" s="10" t="s">
        <v>245</v>
      </c>
      <c r="KL122" s="10">
        <v>12.597435252703001</v>
      </c>
      <c r="KM122" s="10">
        <v>10.6312292358803</v>
      </c>
      <c r="KN122" s="10">
        <v>15.5283802491924</v>
      </c>
      <c r="KO122" s="10">
        <v>39.743589743589702</v>
      </c>
      <c r="KP122" s="10">
        <v>50.857142857142797</v>
      </c>
      <c r="KQ122" s="10">
        <v>14.615384615384601</v>
      </c>
      <c r="KR122" s="10" t="s">
        <v>245</v>
      </c>
      <c r="KS122" s="10">
        <v>60</v>
      </c>
      <c r="KT122" s="10">
        <v>4.7619047619047601</v>
      </c>
      <c r="KU122" s="10" t="s">
        <v>245</v>
      </c>
      <c r="KV122" s="10">
        <v>0</v>
      </c>
      <c r="KW122" s="10">
        <v>0</v>
      </c>
      <c r="KX122" s="10">
        <v>5.86706897996815E-2</v>
      </c>
      <c r="KY122" s="10">
        <v>5.5370985603543699E-2</v>
      </c>
      <c r="KZ122" s="10">
        <v>0.115366866635902</v>
      </c>
      <c r="LA122" s="10">
        <v>2.2435897435897401</v>
      </c>
      <c r="LB122" s="10" t="s">
        <v>245</v>
      </c>
      <c r="LC122" s="10" t="s">
        <v>245</v>
      </c>
      <c r="LD122" s="10" t="s">
        <v>245</v>
      </c>
      <c r="LE122" s="10" t="s">
        <v>245</v>
      </c>
      <c r="LF122" s="10" t="s">
        <v>245</v>
      </c>
      <c r="LG122" s="10" t="s">
        <v>245</v>
      </c>
      <c r="LH122" s="10" t="s">
        <v>245</v>
      </c>
      <c r="LI122" s="10" t="s">
        <v>245</v>
      </c>
      <c r="LJ122" s="10" t="s">
        <v>245</v>
      </c>
      <c r="LK122" s="10" t="s">
        <v>245</v>
      </c>
      <c r="LL122" s="10" t="s">
        <v>245</v>
      </c>
      <c r="LM122" s="10">
        <v>21.821739679333401</v>
      </c>
      <c r="LN122" s="10">
        <v>79.693375759328902</v>
      </c>
      <c r="LO122" s="10">
        <v>12.988140005785301</v>
      </c>
      <c r="LP122" s="10">
        <v>4.3100954584900197</v>
      </c>
      <c r="LQ122" s="10">
        <v>28.187919463087201</v>
      </c>
      <c r="LR122" s="10">
        <v>68.456375838926107</v>
      </c>
      <c r="LS122" s="10">
        <v>0.67114093959731502</v>
      </c>
      <c r="LT122" s="10" t="s">
        <v>245</v>
      </c>
      <c r="LU122" s="10">
        <v>2.9505351460804099</v>
      </c>
      <c r="LV122" s="10">
        <v>3.9215686274509798</v>
      </c>
      <c r="LW122" s="10">
        <v>21.568627450980301</v>
      </c>
      <c r="LX122" s="10">
        <v>74.509803921568604</v>
      </c>
      <c r="LY122" s="10" t="s">
        <v>245</v>
      </c>
      <c r="LZ122" s="10">
        <v>19.988429273936902</v>
      </c>
      <c r="MA122" s="10">
        <v>17.059891107077998</v>
      </c>
      <c r="MB122" s="10">
        <v>22.939866369710401</v>
      </c>
      <c r="MC122" s="10" t="s">
        <v>245</v>
      </c>
      <c r="MD122" s="10">
        <v>30.952380952380899</v>
      </c>
      <c r="ME122" s="10">
        <v>22.5490196078431</v>
      </c>
      <c r="MF122" s="10">
        <v>0</v>
      </c>
      <c r="MG122" s="10" t="s">
        <v>245</v>
      </c>
      <c r="MH122" s="10">
        <v>40.196078431372499</v>
      </c>
      <c r="MI122" s="10">
        <v>50</v>
      </c>
      <c r="MJ122" s="10">
        <v>27.272727272727199</v>
      </c>
      <c r="MK122" s="10">
        <v>40.789473684210499</v>
      </c>
      <c r="ML122" s="10">
        <v>0</v>
      </c>
      <c r="MM122" s="10">
        <v>0.108892921960072</v>
      </c>
      <c r="MN122" s="10">
        <v>0</v>
      </c>
      <c r="MO122" s="10">
        <v>0</v>
      </c>
      <c r="MP122" s="10" t="s">
        <v>245</v>
      </c>
      <c r="MQ122" s="10" t="s">
        <v>245</v>
      </c>
      <c r="MR122" s="10">
        <v>0</v>
      </c>
      <c r="MS122" s="10" t="s">
        <v>245</v>
      </c>
      <c r="MT122" s="10" t="s">
        <v>245</v>
      </c>
      <c r="MU122" s="10">
        <v>0</v>
      </c>
      <c r="MV122" s="10" t="s">
        <v>245</v>
      </c>
      <c r="MW122" s="10" t="s">
        <v>245</v>
      </c>
      <c r="MX122" s="10" t="s">
        <v>245</v>
      </c>
      <c r="MY122" s="10" t="s">
        <v>245</v>
      </c>
      <c r="MZ122" s="10" t="s">
        <v>245</v>
      </c>
      <c r="NA122" s="10" t="s">
        <v>245</v>
      </c>
      <c r="NB122" s="10" t="s">
        <v>245</v>
      </c>
      <c r="NC122" s="10" t="s">
        <v>245</v>
      </c>
      <c r="ND122" s="10" t="s">
        <v>245</v>
      </c>
      <c r="NE122" s="10" t="s">
        <v>245</v>
      </c>
      <c r="NF122" s="10" t="s">
        <v>245</v>
      </c>
      <c r="NG122" s="10" t="s">
        <v>245</v>
      </c>
      <c r="NH122" s="10" t="s">
        <v>245</v>
      </c>
      <c r="NI122" s="10" t="s">
        <v>245</v>
      </c>
      <c r="NJ122" s="10" t="s">
        <v>245</v>
      </c>
      <c r="NK122" s="10" t="s">
        <v>245</v>
      </c>
      <c r="NL122" s="10" t="s">
        <v>245</v>
      </c>
      <c r="NM122" s="10" t="s">
        <v>245</v>
      </c>
      <c r="NN122" s="13" t="s">
        <v>245</v>
      </c>
      <c r="NO122" s="13" t="s">
        <v>245</v>
      </c>
      <c r="NP122" s="10" t="s">
        <v>245</v>
      </c>
      <c r="NQ122" s="13" t="s">
        <v>245</v>
      </c>
      <c r="NR122" s="10" t="s">
        <v>245</v>
      </c>
      <c r="NS122" s="10" t="s">
        <v>245</v>
      </c>
      <c r="NT122" s="10" t="s">
        <v>245</v>
      </c>
      <c r="NU122" s="13" t="s">
        <v>245</v>
      </c>
      <c r="NV122" s="10" t="s">
        <v>245</v>
      </c>
      <c r="NW122" s="10" t="s">
        <v>245</v>
      </c>
      <c r="NX122" s="10" t="s">
        <v>245</v>
      </c>
      <c r="NY122" s="10" t="s">
        <v>245</v>
      </c>
      <c r="NZ122" s="10" t="s">
        <v>245</v>
      </c>
      <c r="OA122" s="10" t="s">
        <v>245</v>
      </c>
      <c r="OB122" s="10" t="s">
        <v>245</v>
      </c>
      <c r="OC122" s="10" t="s">
        <v>245</v>
      </c>
      <c r="OD122" s="10" t="s">
        <v>245</v>
      </c>
      <c r="OE122" s="10" t="s">
        <v>245</v>
      </c>
      <c r="OF122" s="10" t="s">
        <v>245</v>
      </c>
      <c r="OG122" s="10" t="s">
        <v>245</v>
      </c>
      <c r="OH122" s="10" t="s">
        <v>245</v>
      </c>
      <c r="OI122" s="10" t="s">
        <v>245</v>
      </c>
      <c r="OJ122" s="10" t="s">
        <v>245</v>
      </c>
      <c r="OK122" s="10" t="s">
        <v>245</v>
      </c>
      <c r="OL122" s="10" t="s">
        <v>245</v>
      </c>
      <c r="OM122" s="10" t="s">
        <v>245</v>
      </c>
      <c r="ON122" s="10" t="s">
        <v>245</v>
      </c>
      <c r="OO122" s="10" t="s">
        <v>245</v>
      </c>
      <c r="OP122" s="10" t="s">
        <v>245</v>
      </c>
      <c r="OQ122" s="10" t="s">
        <v>245</v>
      </c>
      <c r="OR122" s="10" t="s">
        <v>245</v>
      </c>
      <c r="OS122" s="10" t="s">
        <v>245</v>
      </c>
      <c r="OT122" s="10" t="s">
        <v>245</v>
      </c>
      <c r="OU122" s="10" t="s">
        <v>245</v>
      </c>
      <c r="OV122" s="10" t="s">
        <v>245</v>
      </c>
      <c r="OW122" s="10" t="s">
        <v>245</v>
      </c>
      <c r="OX122" s="10" t="s">
        <v>245</v>
      </c>
      <c r="OY122" s="10" t="s">
        <v>245</v>
      </c>
      <c r="OZ122" s="10" t="s">
        <v>245</v>
      </c>
      <c r="PA122" s="10" t="s">
        <v>245</v>
      </c>
      <c r="PB122" s="10" t="s">
        <v>245</v>
      </c>
      <c r="PC122" s="10" t="s">
        <v>245</v>
      </c>
      <c r="PD122" s="10" t="s">
        <v>245</v>
      </c>
      <c r="PE122" s="10" t="s">
        <v>245</v>
      </c>
      <c r="PF122" s="10" t="s">
        <v>245</v>
      </c>
      <c r="PG122" s="10" t="s">
        <v>245</v>
      </c>
      <c r="PH122" s="10" t="s">
        <v>245</v>
      </c>
      <c r="PI122" s="10" t="s">
        <v>245</v>
      </c>
      <c r="PJ122" s="10" t="s">
        <v>245</v>
      </c>
      <c r="PK122" s="10" t="s">
        <v>245</v>
      </c>
      <c r="PL122" s="10" t="s">
        <v>245</v>
      </c>
      <c r="PM122" s="10" t="s">
        <v>245</v>
      </c>
      <c r="PN122" s="10" t="s">
        <v>245</v>
      </c>
      <c r="PO122" s="10" t="s">
        <v>245</v>
      </c>
      <c r="PP122" s="10" t="s">
        <v>245</v>
      </c>
      <c r="PQ122" s="10" t="s">
        <v>245</v>
      </c>
      <c r="PR122" s="10" t="s">
        <v>245</v>
      </c>
      <c r="PS122" s="10" t="s">
        <v>245</v>
      </c>
      <c r="PT122" s="10" t="s">
        <v>245</v>
      </c>
      <c r="PU122" s="10" t="s">
        <v>245</v>
      </c>
      <c r="PV122" s="10" t="s">
        <v>245</v>
      </c>
      <c r="PW122" s="10" t="s">
        <v>245</v>
      </c>
      <c r="PX122" s="10" t="s">
        <v>245</v>
      </c>
      <c r="PY122" s="10" t="s">
        <v>245</v>
      </c>
      <c r="PZ122" s="10" t="s">
        <v>245</v>
      </c>
      <c r="QA122" s="10" t="s">
        <v>245</v>
      </c>
      <c r="QB122" s="10" t="s">
        <v>245</v>
      </c>
      <c r="QC122" s="10" t="s">
        <v>245</v>
      </c>
      <c r="QD122" s="10" t="s">
        <v>245</v>
      </c>
      <c r="QE122" s="10" t="s">
        <v>245</v>
      </c>
      <c r="QF122" s="10" t="s">
        <v>245</v>
      </c>
      <c r="QG122" s="10" t="s">
        <v>245</v>
      </c>
      <c r="QH122" s="10" t="s">
        <v>245</v>
      </c>
      <c r="QI122" s="10" t="s">
        <v>245</v>
      </c>
      <c r="QJ122" s="10" t="s">
        <v>245</v>
      </c>
      <c r="QK122" s="10" t="s">
        <v>245</v>
      </c>
      <c r="QL122" s="10" t="s">
        <v>245</v>
      </c>
      <c r="QM122" s="10" t="s">
        <v>245</v>
      </c>
      <c r="QN122" s="10" t="s">
        <v>245</v>
      </c>
      <c r="QO122" s="10" t="s">
        <v>245</v>
      </c>
      <c r="QP122" s="10" t="s">
        <v>245</v>
      </c>
      <c r="QQ122" s="10" t="s">
        <v>245</v>
      </c>
      <c r="QR122" s="10" t="s">
        <v>245</v>
      </c>
      <c r="QS122" s="10" t="s">
        <v>245</v>
      </c>
      <c r="QT122" s="10" t="s">
        <v>245</v>
      </c>
      <c r="QU122" s="10" t="s">
        <v>245</v>
      </c>
      <c r="QV122" s="10" t="s">
        <v>245</v>
      </c>
      <c r="QW122" s="10" t="s">
        <v>245</v>
      </c>
      <c r="QX122" s="10" t="s">
        <v>245</v>
      </c>
      <c r="QY122" s="10" t="s">
        <v>245</v>
      </c>
      <c r="QZ122" s="10" t="s">
        <v>245</v>
      </c>
      <c r="RA122" s="10" t="s">
        <v>245</v>
      </c>
      <c r="RB122" s="10" t="s">
        <v>245</v>
      </c>
      <c r="RC122" s="10" t="s">
        <v>245</v>
      </c>
      <c r="RD122" s="10" t="s">
        <v>245</v>
      </c>
      <c r="RE122" s="10" t="s">
        <v>245</v>
      </c>
      <c r="RF122" s="10" t="s">
        <v>245</v>
      </c>
      <c r="RG122" s="10" t="s">
        <v>245</v>
      </c>
      <c r="RH122" s="10" t="s">
        <v>245</v>
      </c>
      <c r="RI122" s="10" t="s">
        <v>245</v>
      </c>
      <c r="RJ122" s="10" t="s">
        <v>245</v>
      </c>
      <c r="RK122" s="10" t="s">
        <v>245</v>
      </c>
      <c r="RL122" s="10" t="s">
        <v>245</v>
      </c>
      <c r="RM122" s="10" t="s">
        <v>245</v>
      </c>
      <c r="RN122" s="10" t="s">
        <v>245</v>
      </c>
      <c r="RO122" s="10" t="s">
        <v>245</v>
      </c>
      <c r="RP122" s="10" t="s">
        <v>245</v>
      </c>
      <c r="RQ122" s="10" t="s">
        <v>245</v>
      </c>
      <c r="RR122" s="10" t="s">
        <v>245</v>
      </c>
      <c r="RS122" s="10" t="s">
        <v>245</v>
      </c>
      <c r="RT122" s="10" t="s">
        <v>245</v>
      </c>
      <c r="RU122" s="10" t="s">
        <v>245</v>
      </c>
      <c r="RV122" s="10" t="s">
        <v>245</v>
      </c>
      <c r="RW122" s="10" t="s">
        <v>245</v>
      </c>
      <c r="RX122" s="10" t="s">
        <v>245</v>
      </c>
      <c r="RY122" s="10" t="s">
        <v>245</v>
      </c>
      <c r="RZ122" s="10" t="s">
        <v>245</v>
      </c>
      <c r="SA122" s="10" t="s">
        <v>245</v>
      </c>
      <c r="SB122" s="10" t="s">
        <v>245</v>
      </c>
      <c r="SC122" s="10" t="s">
        <v>245</v>
      </c>
      <c r="SD122" s="10" t="s">
        <v>245</v>
      </c>
      <c r="SE122" s="10" t="s">
        <v>245</v>
      </c>
      <c r="SF122" s="10" t="s">
        <v>245</v>
      </c>
      <c r="SG122" s="10" t="s">
        <v>245</v>
      </c>
      <c r="SH122" s="10" t="s">
        <v>245</v>
      </c>
      <c r="SI122" s="10" t="s">
        <v>245</v>
      </c>
      <c r="SJ122" s="10" t="s">
        <v>245</v>
      </c>
      <c r="SK122" s="10" t="s">
        <v>245</v>
      </c>
      <c r="SL122" s="10" t="s">
        <v>245</v>
      </c>
      <c r="SM122" s="10" t="s">
        <v>245</v>
      </c>
      <c r="SN122" s="10" t="s">
        <v>245</v>
      </c>
      <c r="SO122" s="10" t="s">
        <v>245</v>
      </c>
      <c r="SP122" s="10" t="s">
        <v>245</v>
      </c>
      <c r="SQ122" s="10" t="s">
        <v>245</v>
      </c>
      <c r="SR122" s="10" t="s">
        <v>245</v>
      </c>
      <c r="SS122" s="10" t="s">
        <v>245</v>
      </c>
      <c r="ST122" s="10" t="s">
        <v>245</v>
      </c>
      <c r="SU122" s="10" t="s">
        <v>245</v>
      </c>
      <c r="SV122" s="10" t="s">
        <v>245</v>
      </c>
      <c r="SW122" s="10" t="s">
        <v>245</v>
      </c>
      <c r="SX122" s="10" t="s">
        <v>245</v>
      </c>
      <c r="SY122" s="10" t="s">
        <v>245</v>
      </c>
      <c r="SZ122" s="10" t="s">
        <v>245</v>
      </c>
      <c r="TA122" s="10" t="s">
        <v>245</v>
      </c>
      <c r="TB122" s="10" t="s">
        <v>245</v>
      </c>
      <c r="TC122" s="10" t="s">
        <v>245</v>
      </c>
      <c r="TD122" s="10" t="s">
        <v>245</v>
      </c>
      <c r="TE122" s="10" t="s">
        <v>245</v>
      </c>
      <c r="TF122" s="10" t="s">
        <v>245</v>
      </c>
      <c r="TG122" s="10" t="s">
        <v>245</v>
      </c>
      <c r="TH122" s="10" t="s">
        <v>245</v>
      </c>
      <c r="TI122" s="10" t="s">
        <v>245</v>
      </c>
      <c r="TJ122" s="19">
        <v>1.0793308148947601E-2</v>
      </c>
      <c r="TK122" s="10" t="s">
        <v>245</v>
      </c>
      <c r="TL122" s="19">
        <v>1.2520237452779199</v>
      </c>
      <c r="TM122" s="19">
        <v>38.035617916891503</v>
      </c>
      <c r="TN122" s="10" t="s">
        <v>245</v>
      </c>
      <c r="TO122" s="38">
        <v>32.908796546141303</v>
      </c>
      <c r="TP122" s="10">
        <v>0.48569886670264401</v>
      </c>
      <c r="TQ122" s="10">
        <v>0.33459255261737703</v>
      </c>
      <c r="TR122" s="10">
        <v>5.3966540744738202E-2</v>
      </c>
      <c r="TS122" s="19">
        <v>0.51807879114948696</v>
      </c>
      <c r="TT122" s="10" t="s">
        <v>245</v>
      </c>
      <c r="TU122" s="10" t="s">
        <v>245</v>
      </c>
      <c r="TV122" s="10" t="s">
        <v>245</v>
      </c>
      <c r="TW122" s="10" t="s">
        <v>245</v>
      </c>
      <c r="TX122" s="19">
        <v>4.9757150566648596</v>
      </c>
      <c r="TY122" s="19">
        <v>8.6346465191581206E-2</v>
      </c>
      <c r="TZ122" s="10" t="s">
        <v>245</v>
      </c>
      <c r="UA122" s="10" t="s">
        <v>245</v>
      </c>
      <c r="UB122" s="19">
        <v>90.886850152905197</v>
      </c>
      <c r="UC122" s="19">
        <v>1.28440366972477</v>
      </c>
      <c r="UD122" s="19">
        <v>3.4556574923547299</v>
      </c>
      <c r="UE122" s="19">
        <v>85.137614678898998</v>
      </c>
      <c r="UF122" s="19">
        <v>1.28440366972477</v>
      </c>
      <c r="UG122" s="19">
        <v>3.0581039755351602E-2</v>
      </c>
      <c r="UH122" s="19">
        <v>2.1406727828746099</v>
      </c>
      <c r="UI122" s="19">
        <v>0.122324159021406</v>
      </c>
      <c r="UJ122" s="19">
        <v>9.1743119266054995E-2</v>
      </c>
      <c r="UK122" s="10">
        <v>85.382262996941805</v>
      </c>
      <c r="UL122" s="19">
        <v>1.25382262996941</v>
      </c>
      <c r="UM122" s="10">
        <v>3.4556574923547299</v>
      </c>
      <c r="UN122" s="19">
        <v>3.0581039755351602E-2</v>
      </c>
      <c r="UO122" s="19">
        <v>9.1743119266054995E-2</v>
      </c>
      <c r="UP122" s="19">
        <v>6.11620795107033E-2</v>
      </c>
      <c r="UQ122" s="19">
        <v>0.336391437308868</v>
      </c>
      <c r="UR122" s="10" t="s">
        <v>245</v>
      </c>
      <c r="US122" s="19">
        <v>0.55045871559632997</v>
      </c>
      <c r="UT122" s="10">
        <v>76.116207951070294</v>
      </c>
      <c r="UU122" s="10">
        <v>1.0703363914373001</v>
      </c>
      <c r="UV122" s="10">
        <v>2.1712538226299598</v>
      </c>
      <c r="UW122" s="10">
        <v>1.49847094801223</v>
      </c>
      <c r="UX122" s="10">
        <v>0.39755351681957102</v>
      </c>
      <c r="UY122" s="10">
        <v>0.214067278287461</v>
      </c>
      <c r="UZ122" s="19">
        <v>98.260142199916302</v>
      </c>
      <c r="VA122" s="19">
        <v>1.0288582183186901</v>
      </c>
      <c r="VB122" s="19">
        <v>0.66081137599330797</v>
      </c>
      <c r="VC122" s="19">
        <v>86.942701798410695</v>
      </c>
      <c r="VD122" s="19">
        <v>0.26767043078209901</v>
      </c>
      <c r="VE122" s="10" t="s">
        <v>245</v>
      </c>
      <c r="VF122" s="10">
        <v>3.3458803847762397E-2</v>
      </c>
      <c r="VG122" s="10">
        <v>5.0188205771643603E-2</v>
      </c>
      <c r="VH122" s="10">
        <v>8.3647009619406097E-3</v>
      </c>
      <c r="VI122" s="19">
        <v>84.600585529067303</v>
      </c>
      <c r="VJ122" s="19">
        <v>0.26767043078209901</v>
      </c>
      <c r="VK122" s="19">
        <v>0.434964450020911</v>
      </c>
      <c r="VL122" s="10">
        <v>0.40150564617314899</v>
      </c>
      <c r="VM122" s="10">
        <v>5.0188205771643603E-2</v>
      </c>
      <c r="VN122" s="10" t="s">
        <v>245</v>
      </c>
      <c r="VO122" s="10" t="s">
        <v>245</v>
      </c>
      <c r="VP122" s="10" t="s">
        <v>245</v>
      </c>
      <c r="VQ122" s="10" t="s">
        <v>245</v>
      </c>
      <c r="VR122" s="19">
        <v>62.793810121288097</v>
      </c>
      <c r="VS122" s="19">
        <v>1.02049351735675</v>
      </c>
      <c r="VT122" s="19">
        <v>0.66081137599330797</v>
      </c>
      <c r="VU122" s="19">
        <v>1.4303638644918399</v>
      </c>
      <c r="VV122" s="19">
        <v>0.108741112505227</v>
      </c>
      <c r="VW122" s="19">
        <v>0.16729401923881199</v>
      </c>
      <c r="VX122" s="10" t="s">
        <v>245</v>
      </c>
      <c r="VY122" s="10" t="s">
        <v>245</v>
      </c>
      <c r="VZ122" s="10" t="s">
        <v>245</v>
      </c>
      <c r="WA122" s="10" t="s">
        <v>245</v>
      </c>
      <c r="WB122" s="10" t="s">
        <v>245</v>
      </c>
      <c r="WC122" s="10" t="s">
        <v>245</v>
      </c>
      <c r="WD122" s="10" t="s">
        <v>245</v>
      </c>
      <c r="WE122" s="10" t="s">
        <v>245</v>
      </c>
      <c r="WF122" s="10" t="s">
        <v>245</v>
      </c>
      <c r="WG122" s="10" t="s">
        <v>245</v>
      </c>
      <c r="WH122" s="10" t="s">
        <v>245</v>
      </c>
      <c r="WI122" s="10" t="s">
        <v>245</v>
      </c>
      <c r="WJ122" s="10" t="s">
        <v>245</v>
      </c>
      <c r="WK122" s="10" t="s">
        <v>245</v>
      </c>
      <c r="WL122" s="10" t="s">
        <v>245</v>
      </c>
      <c r="WM122" s="10" t="s">
        <v>245</v>
      </c>
      <c r="WN122" s="10" t="s">
        <v>245</v>
      </c>
      <c r="WO122" s="10" t="s">
        <v>245</v>
      </c>
      <c r="WP122" s="10" t="s">
        <v>245</v>
      </c>
      <c r="WQ122" s="10" t="s">
        <v>245</v>
      </c>
      <c r="WR122" s="10" t="s">
        <v>245</v>
      </c>
      <c r="WS122" s="10" t="s">
        <v>245</v>
      </c>
      <c r="WT122" s="10" t="s">
        <v>245</v>
      </c>
      <c r="WU122" s="10" t="s">
        <v>245</v>
      </c>
      <c r="WV122" s="10" t="s">
        <v>245</v>
      </c>
      <c r="WW122" s="10" t="s">
        <v>245</v>
      </c>
      <c r="WX122" s="10" t="s">
        <v>245</v>
      </c>
      <c r="WY122" s="10" t="s">
        <v>245</v>
      </c>
      <c r="WZ122" s="10" t="s">
        <v>245</v>
      </c>
      <c r="XA122" s="10" t="s">
        <v>245</v>
      </c>
      <c r="XB122" s="10" t="s">
        <v>245</v>
      </c>
      <c r="XC122" s="10" t="s">
        <v>245</v>
      </c>
      <c r="XD122" s="10" t="s">
        <v>245</v>
      </c>
      <c r="XE122" s="10" t="s">
        <v>245</v>
      </c>
      <c r="XF122" s="10" t="s">
        <v>245</v>
      </c>
      <c r="XG122" s="10" t="s">
        <v>245</v>
      </c>
      <c r="XH122" s="10" t="s">
        <v>245</v>
      </c>
      <c r="XI122" s="10" t="s">
        <v>245</v>
      </c>
      <c r="XJ122" s="10" t="s">
        <v>245</v>
      </c>
      <c r="XK122" s="10" t="s">
        <v>245</v>
      </c>
      <c r="XL122" s="10" t="s">
        <v>245</v>
      </c>
      <c r="XM122" s="10" t="s">
        <v>245</v>
      </c>
      <c r="XN122" s="10" t="s">
        <v>245</v>
      </c>
      <c r="XO122" s="10" t="s">
        <v>245</v>
      </c>
      <c r="XP122" s="10" t="s">
        <v>245</v>
      </c>
      <c r="XQ122" s="10" t="s">
        <v>245</v>
      </c>
      <c r="XR122" s="10" t="s">
        <v>245</v>
      </c>
      <c r="XS122" s="10" t="s">
        <v>245</v>
      </c>
    </row>
    <row r="123" spans="1:643" x14ac:dyDescent="0.25">
      <c r="A123" s="35" t="s">
        <v>389</v>
      </c>
      <c r="B123" s="36">
        <v>30556</v>
      </c>
      <c r="C123" s="5">
        <v>37</v>
      </c>
      <c r="D123" s="15">
        <v>1</v>
      </c>
      <c r="E123" s="41">
        <v>44095</v>
      </c>
      <c r="F123" s="15" t="s">
        <v>247</v>
      </c>
      <c r="G123" s="12">
        <v>64.599999999999994</v>
      </c>
      <c r="H123" s="10">
        <v>1.56</v>
      </c>
      <c r="I123" s="10">
        <v>24</v>
      </c>
      <c r="J123" s="8">
        <f t="shared" si="28"/>
        <v>26.545036160420771</v>
      </c>
      <c r="K123" s="10">
        <v>51</v>
      </c>
      <c r="L123" s="8" t="s">
        <v>245</v>
      </c>
      <c r="M123" s="10">
        <v>62.8</v>
      </c>
      <c r="N123" s="8">
        <v>1.56</v>
      </c>
      <c r="O123" s="10">
        <v>23.6</v>
      </c>
      <c r="P123" s="10">
        <f t="shared" si="35"/>
        <v>25.805391190006571</v>
      </c>
      <c r="Q123" s="10">
        <v>51</v>
      </c>
      <c r="R123" s="8">
        <v>1000</v>
      </c>
      <c r="S123" s="10">
        <v>67.099999999999994</v>
      </c>
      <c r="T123" s="10">
        <v>1.56</v>
      </c>
      <c r="U123" s="10">
        <v>24</v>
      </c>
      <c r="V123" s="8">
        <f t="shared" si="12"/>
        <v>27.572320841551605</v>
      </c>
      <c r="W123" s="10">
        <v>51</v>
      </c>
      <c r="X123" s="10">
        <v>1000</v>
      </c>
      <c r="Y123" s="10">
        <v>206</v>
      </c>
      <c r="Z123" s="10" t="s">
        <v>245</v>
      </c>
      <c r="AA123" s="10" t="s">
        <v>245</v>
      </c>
      <c r="AB123" s="10" t="s">
        <v>245</v>
      </c>
      <c r="AC123" s="5" t="s">
        <v>245</v>
      </c>
      <c r="AD123" s="10" t="s">
        <v>245</v>
      </c>
      <c r="AE123" s="10" t="s">
        <v>245</v>
      </c>
      <c r="AF123" s="10" t="s">
        <v>245</v>
      </c>
      <c r="AG123" s="10" t="s">
        <v>245</v>
      </c>
      <c r="AH123" s="10" t="s">
        <v>245</v>
      </c>
      <c r="AI123" s="10" t="s">
        <v>245</v>
      </c>
      <c r="AJ123" s="10" t="s">
        <v>245</v>
      </c>
      <c r="AK123" s="10" t="s">
        <v>245</v>
      </c>
      <c r="AL123" s="10" t="s">
        <v>245</v>
      </c>
      <c r="AM123" s="10" t="s">
        <v>245</v>
      </c>
      <c r="AN123" s="10" t="s">
        <v>245</v>
      </c>
      <c r="AO123" s="10" t="s">
        <v>245</v>
      </c>
      <c r="AP123" s="10" t="e">
        <f t="shared" si="13"/>
        <v>#VALUE!</v>
      </c>
      <c r="AQ123" s="10" t="e">
        <f t="shared" si="30"/>
        <v>#VALUE!</v>
      </c>
      <c r="AR123" s="10" t="e">
        <f t="shared" si="30"/>
        <v>#VALUE!</v>
      </c>
      <c r="AS123" s="10" t="s">
        <v>245</v>
      </c>
      <c r="AT123" s="10" t="s">
        <v>245</v>
      </c>
      <c r="AU123" s="10" t="s">
        <v>245</v>
      </c>
      <c r="AV123" s="10" t="s">
        <v>245</v>
      </c>
      <c r="AW123" s="10" t="s">
        <v>245</v>
      </c>
      <c r="AX123" s="10" t="s">
        <v>245</v>
      </c>
      <c r="AY123" s="10" t="s">
        <v>245</v>
      </c>
      <c r="AZ123" s="10" t="s">
        <v>245</v>
      </c>
      <c r="BA123" s="10" t="s">
        <v>245</v>
      </c>
      <c r="BB123" s="10" t="s">
        <v>245</v>
      </c>
      <c r="BC123" s="3" t="e">
        <f t="shared" si="18"/>
        <v>#VALUE!</v>
      </c>
      <c r="BD123" s="3" t="e">
        <f t="shared" si="19"/>
        <v>#VALUE!</v>
      </c>
      <c r="BE123" s="3" t="e">
        <f t="shared" si="19"/>
        <v>#VALUE!</v>
      </c>
      <c r="BF123" s="9" t="e">
        <f t="shared" si="19"/>
        <v>#VALUE!</v>
      </c>
      <c r="BG123" s="10" t="s">
        <v>245</v>
      </c>
      <c r="BH123" s="10" t="s">
        <v>245</v>
      </c>
      <c r="BI123" s="10" t="s">
        <v>245</v>
      </c>
      <c r="BJ123" s="10" t="s">
        <v>245</v>
      </c>
      <c r="BK123" s="10" t="s">
        <v>245</v>
      </c>
      <c r="BL123" s="10" t="s">
        <v>245</v>
      </c>
      <c r="BM123" s="10" t="s">
        <v>245</v>
      </c>
      <c r="BN123" s="10" t="s">
        <v>245</v>
      </c>
      <c r="BO123" s="10" t="s">
        <v>245</v>
      </c>
      <c r="BP123" s="10" t="s">
        <v>245</v>
      </c>
      <c r="BQ123" s="10" t="e">
        <f t="shared" si="20"/>
        <v>#VALUE!</v>
      </c>
      <c r="BR123" s="10" t="e">
        <f t="shared" si="20"/>
        <v>#VALUE!</v>
      </c>
      <c r="BS123" s="10" t="e">
        <f t="shared" si="20"/>
        <v>#VALUE!</v>
      </c>
      <c r="BT123" s="10" t="e">
        <f t="shared" si="15"/>
        <v>#VALUE!</v>
      </c>
      <c r="BU123" s="3" t="e">
        <f t="shared" si="31"/>
        <v>#VALUE!</v>
      </c>
      <c r="BV123" s="3" t="e">
        <f t="shared" si="31"/>
        <v>#VALUE!</v>
      </c>
      <c r="BW123" s="3" t="e">
        <f t="shared" si="31"/>
        <v>#VALUE!</v>
      </c>
      <c r="BX123" s="10" t="s">
        <v>245</v>
      </c>
      <c r="BY123" s="10" t="s">
        <v>245</v>
      </c>
      <c r="BZ123" s="10" t="s">
        <v>245</v>
      </c>
      <c r="CA123" s="10" t="s">
        <v>245</v>
      </c>
      <c r="CB123" s="10" t="s">
        <v>245</v>
      </c>
      <c r="CC123" s="10" t="s">
        <v>245</v>
      </c>
      <c r="CD123" s="10" t="s">
        <v>245</v>
      </c>
      <c r="CE123" s="10" t="s">
        <v>245</v>
      </c>
      <c r="CF123" s="10" t="s">
        <v>245</v>
      </c>
      <c r="CG123" s="10" t="s">
        <v>245</v>
      </c>
      <c r="CH123" s="10" t="s">
        <v>245</v>
      </c>
      <c r="CI123" s="10" t="s">
        <v>245</v>
      </c>
      <c r="CJ123" s="10" t="s">
        <v>245</v>
      </c>
      <c r="CK123" s="10" t="s">
        <v>245</v>
      </c>
      <c r="CL123" s="10" t="s">
        <v>245</v>
      </c>
      <c r="CM123" s="10" t="s">
        <v>245</v>
      </c>
      <c r="CN123" s="10" t="s">
        <v>245</v>
      </c>
      <c r="CO123" s="10" t="s">
        <v>245</v>
      </c>
      <c r="CP123" s="10" t="s">
        <v>245</v>
      </c>
      <c r="CQ123" s="10" t="s">
        <v>245</v>
      </c>
      <c r="CR123" s="10" t="s">
        <v>245</v>
      </c>
      <c r="CS123" s="10" t="s">
        <v>245</v>
      </c>
      <c r="CT123" s="10" t="s">
        <v>245</v>
      </c>
      <c r="CU123" s="10" t="s">
        <v>245</v>
      </c>
      <c r="CV123" s="10" t="e">
        <f t="shared" si="29"/>
        <v>#VALUE!</v>
      </c>
      <c r="CW123" s="10" t="e">
        <f t="shared" si="34"/>
        <v>#VALUE!</v>
      </c>
      <c r="CX123" s="10" t="e">
        <f t="shared" si="34"/>
        <v>#VALUE!</v>
      </c>
      <c r="CY123" s="10" t="e">
        <f t="shared" si="34"/>
        <v>#VALUE!</v>
      </c>
      <c r="CZ123" s="10" t="e">
        <f t="shared" si="33"/>
        <v>#VALUE!</v>
      </c>
      <c r="DA123" s="10" t="e">
        <f t="shared" si="33"/>
        <v>#VALUE!</v>
      </c>
      <c r="DB123" s="10" t="e">
        <f t="shared" si="33"/>
        <v>#VALUE!</v>
      </c>
      <c r="DC123" s="10" t="e">
        <f t="shared" si="33"/>
        <v>#VALUE!</v>
      </c>
      <c r="DD123" s="10" t="s">
        <v>245</v>
      </c>
      <c r="DE123" s="10" t="s">
        <v>245</v>
      </c>
      <c r="DF123" s="10" t="s">
        <v>245</v>
      </c>
      <c r="DG123" s="10" t="s">
        <v>245</v>
      </c>
      <c r="DH123" s="10" t="s">
        <v>245</v>
      </c>
      <c r="DI123" s="10" t="s">
        <v>245</v>
      </c>
      <c r="DJ123" s="10" t="s">
        <v>245</v>
      </c>
      <c r="DK123" s="10" t="s">
        <v>245</v>
      </c>
      <c r="DL123" s="10" t="s">
        <v>245</v>
      </c>
      <c r="DM123" s="10" t="s">
        <v>245</v>
      </c>
      <c r="DN123" s="10" t="s">
        <v>245</v>
      </c>
      <c r="DO123" s="10" t="s">
        <v>245</v>
      </c>
      <c r="DP123" s="10" t="e">
        <f t="shared" si="23"/>
        <v>#VALUE!</v>
      </c>
      <c r="DQ123" s="10" t="e">
        <f t="shared" si="24"/>
        <v>#VALUE!</v>
      </c>
      <c r="DR123" s="10" t="e">
        <f t="shared" si="25"/>
        <v>#VALUE!</v>
      </c>
      <c r="DS123" s="10" t="e">
        <f t="shared" si="26"/>
        <v>#VALUE!</v>
      </c>
      <c r="DT123" s="15">
        <v>2</v>
      </c>
      <c r="DU123" s="10">
        <v>42.853686858912297</v>
      </c>
      <c r="DV123" s="10">
        <v>6.4920401941966803</v>
      </c>
      <c r="DW123" s="10">
        <v>71.378570622106807</v>
      </c>
      <c r="DX123" s="10">
        <v>21.937450604041999</v>
      </c>
      <c r="DY123" s="10">
        <v>40.761708697889802</v>
      </c>
      <c r="DZ123" s="10">
        <v>1.3381369016983999</v>
      </c>
      <c r="EA123" s="10">
        <v>35.872362326299502</v>
      </c>
      <c r="EB123" s="10">
        <v>21.2043232115285</v>
      </c>
      <c r="EC123" s="10">
        <v>7.9033532798916104E-2</v>
      </c>
      <c r="ED123" s="10">
        <v>28.571428571428498</v>
      </c>
      <c r="EE123" s="10">
        <v>28.571428571428498</v>
      </c>
      <c r="EF123" s="10">
        <v>28.571428571428498</v>
      </c>
      <c r="EG123" s="10">
        <v>80.196454781528701</v>
      </c>
      <c r="EH123" s="10">
        <v>61.262278423845501</v>
      </c>
      <c r="EI123" s="10">
        <v>9.5652173913043406</v>
      </c>
      <c r="EJ123" s="10">
        <v>71.132552989560196</v>
      </c>
      <c r="EK123" s="10">
        <v>79.927946474523907</v>
      </c>
      <c r="EL123" s="10">
        <v>62.199747155499303</v>
      </c>
      <c r="EM123" s="10" t="s">
        <v>245</v>
      </c>
      <c r="EN123" s="10" t="s">
        <v>245</v>
      </c>
      <c r="EO123" s="10">
        <v>49.271844660194098</v>
      </c>
      <c r="EP123" s="10">
        <v>28.571428571428498</v>
      </c>
      <c r="EQ123" s="10">
        <v>100</v>
      </c>
      <c r="ER123" s="10">
        <v>0</v>
      </c>
      <c r="ES123" s="10" t="s">
        <v>245</v>
      </c>
      <c r="ET123" s="10">
        <v>5.7468668849497497</v>
      </c>
      <c r="EU123" s="10" t="s">
        <v>245</v>
      </c>
      <c r="EV123" s="10">
        <v>0.98070230939575997</v>
      </c>
      <c r="EW123" s="10">
        <v>22.182192485846599</v>
      </c>
      <c r="EX123" s="10">
        <v>1.8963337547408301</v>
      </c>
      <c r="EY123" s="10">
        <v>57.692307692307601</v>
      </c>
      <c r="EZ123" s="10">
        <v>56.241032998565203</v>
      </c>
      <c r="FA123" s="10">
        <v>4.1262135922330101</v>
      </c>
      <c r="FB123" s="10">
        <v>14.285714285714199</v>
      </c>
      <c r="FC123" s="10">
        <v>50</v>
      </c>
      <c r="FD123" s="10">
        <v>0</v>
      </c>
      <c r="FE123" s="10">
        <v>0</v>
      </c>
      <c r="FF123" s="10" t="s">
        <v>245</v>
      </c>
      <c r="FG123" s="10" t="s">
        <v>245</v>
      </c>
      <c r="FH123" s="10" t="s">
        <v>245</v>
      </c>
      <c r="FI123" s="10">
        <v>52.520805109347698</v>
      </c>
      <c r="FJ123" s="10">
        <v>9.4150161216029407</v>
      </c>
      <c r="FK123" s="10">
        <v>8.8714877936434799</v>
      </c>
      <c r="FL123" s="10">
        <v>56.913864578535197</v>
      </c>
      <c r="FM123" s="10">
        <v>21.430883781158901</v>
      </c>
      <c r="FN123" s="10">
        <v>13.434768533505901</v>
      </c>
      <c r="FO123" s="10">
        <v>62.528326319197099</v>
      </c>
      <c r="FP123" s="10">
        <v>2.3794108125606899</v>
      </c>
      <c r="FQ123" s="10">
        <v>24.643021649009601</v>
      </c>
      <c r="FR123" s="10">
        <v>85.607476635514004</v>
      </c>
      <c r="FS123" s="10">
        <v>1.42056074766355</v>
      </c>
      <c r="FT123" s="10">
        <v>12.598130841121399</v>
      </c>
      <c r="FU123" s="10">
        <v>0.71856287425149701</v>
      </c>
      <c r="FV123" s="10">
        <v>67.296176877015199</v>
      </c>
      <c r="FW123" s="10" t="s">
        <v>245</v>
      </c>
      <c r="FX123" s="10">
        <v>75.597092419522298</v>
      </c>
      <c r="FY123" s="10">
        <v>52.686953706701203</v>
      </c>
      <c r="FZ123" s="10">
        <v>76.130198915009004</v>
      </c>
      <c r="GA123" s="10">
        <v>51.839464882943098</v>
      </c>
      <c r="GB123" s="10">
        <v>24.1666666666666</v>
      </c>
      <c r="GC123" s="10">
        <v>11.1111111111111</v>
      </c>
      <c r="GD123" s="10">
        <v>34.018691588785003</v>
      </c>
      <c r="GE123" s="10">
        <v>31.700934579439199</v>
      </c>
      <c r="GF123" s="10">
        <v>2.0186915887850398</v>
      </c>
      <c r="GG123" s="10">
        <v>6.3551401869158797</v>
      </c>
      <c r="GH123" s="10">
        <v>54.260709350529702</v>
      </c>
      <c r="GI123" s="10" t="s">
        <v>245</v>
      </c>
      <c r="GJ123" s="10">
        <v>6.7497403946001997</v>
      </c>
      <c r="GK123" s="10">
        <v>62.690191000323701</v>
      </c>
      <c r="GL123" s="10">
        <v>18.474984930681099</v>
      </c>
      <c r="GM123" s="10">
        <v>47.157190635451499</v>
      </c>
      <c r="GN123" s="10">
        <v>78.947368421052602</v>
      </c>
      <c r="GO123" s="10">
        <v>22.2222222222222</v>
      </c>
      <c r="GP123" s="10">
        <v>74.130841121495294</v>
      </c>
      <c r="GQ123" s="10">
        <v>69.869158878504606</v>
      </c>
      <c r="GR123" s="10">
        <v>0.29906542056074698</v>
      </c>
      <c r="GS123" s="10">
        <v>4.7476635514018604</v>
      </c>
      <c r="GT123" s="10" t="s">
        <v>245</v>
      </c>
      <c r="GU123" s="10" t="s">
        <v>245</v>
      </c>
      <c r="GV123" s="10" t="s">
        <v>245</v>
      </c>
      <c r="GW123" s="10">
        <v>40.334104860621899</v>
      </c>
      <c r="GX123" s="10">
        <v>13.0654323585104</v>
      </c>
      <c r="GY123" s="10" t="s">
        <v>245</v>
      </c>
      <c r="GZ123" s="10">
        <v>13.3915421838838</v>
      </c>
      <c r="HA123" s="10">
        <v>41.084053417124899</v>
      </c>
      <c r="HB123" s="10">
        <v>1.1783189316575</v>
      </c>
      <c r="HC123" s="10">
        <v>36.920659858601702</v>
      </c>
      <c r="HD123" s="10">
        <v>19.717203456402199</v>
      </c>
      <c r="HE123" s="10">
        <v>14.496107721439</v>
      </c>
      <c r="HF123" s="10">
        <v>93.033381712626905</v>
      </c>
      <c r="HG123" s="10">
        <v>0.43541364296081198</v>
      </c>
      <c r="HH123" s="10">
        <v>4.7895500725689404</v>
      </c>
      <c r="HI123" s="10">
        <v>73.9743320008415</v>
      </c>
      <c r="HJ123" s="10">
        <v>36.250788975383898</v>
      </c>
      <c r="HK123" s="10">
        <v>3.0595813204508802</v>
      </c>
      <c r="HL123" s="10">
        <v>46.258018531717703</v>
      </c>
      <c r="HM123" s="10">
        <v>61.8224666142969</v>
      </c>
      <c r="HN123" s="10">
        <v>52.772466539196898</v>
      </c>
      <c r="HO123" s="10">
        <v>26.6666666666666</v>
      </c>
      <c r="HP123" s="10">
        <v>80.851063829787194</v>
      </c>
      <c r="HQ123" s="10">
        <v>49.402390438246996</v>
      </c>
      <c r="HR123" s="10">
        <v>3.1204644412191498</v>
      </c>
      <c r="HS123" s="10">
        <v>7.8003120124804995E-2</v>
      </c>
      <c r="HT123" s="10">
        <v>16.6666666666666</v>
      </c>
      <c r="HU123" s="10" t="s">
        <v>245</v>
      </c>
      <c r="HV123" s="10">
        <v>9.4782242794024807</v>
      </c>
      <c r="HW123" s="10">
        <v>0.241545893719806</v>
      </c>
      <c r="HX123" s="10">
        <v>0.33856022808267999</v>
      </c>
      <c r="HY123" s="10">
        <v>19.638648860958298</v>
      </c>
      <c r="HZ123" s="10">
        <v>2.4856596558317401</v>
      </c>
      <c r="IA123" s="10">
        <v>26.6666666666666</v>
      </c>
      <c r="IB123" s="10">
        <v>46.170212765957402</v>
      </c>
      <c r="IC123" s="10">
        <v>6.3745019920318704</v>
      </c>
      <c r="ID123" s="10">
        <v>44.121915820029002</v>
      </c>
      <c r="IE123" s="10">
        <v>47.659906396255799</v>
      </c>
      <c r="IF123" s="10" t="s">
        <v>245</v>
      </c>
      <c r="IG123" s="10" t="s">
        <v>245</v>
      </c>
      <c r="IH123" s="10" t="s">
        <v>245</v>
      </c>
      <c r="II123" s="10" t="s">
        <v>245</v>
      </c>
      <c r="IJ123" s="10" t="s">
        <v>245</v>
      </c>
      <c r="IK123" s="10">
        <v>56.481714371950297</v>
      </c>
      <c r="IL123" s="10">
        <v>11.565390267093001</v>
      </c>
      <c r="IM123" s="10">
        <v>10.130521220503001</v>
      </c>
      <c r="IN123" s="10">
        <v>63.479989627452603</v>
      </c>
      <c r="IO123" s="10">
        <v>26.334422657952</v>
      </c>
      <c r="IP123" s="10">
        <v>14.4063180827886</v>
      </c>
      <c r="IQ123" s="10">
        <v>55.637254901960702</v>
      </c>
      <c r="IR123" s="10">
        <v>2.96840958605664</v>
      </c>
      <c r="IS123" s="10">
        <v>14.7722361483274</v>
      </c>
      <c r="IT123" s="10">
        <v>84.786424809830294</v>
      </c>
      <c r="IU123" s="10">
        <v>3.1597425394967802</v>
      </c>
      <c r="IV123" s="10">
        <v>11.5857226448215</v>
      </c>
      <c r="IW123" s="10">
        <v>38.4302878381882</v>
      </c>
      <c r="IX123" s="10">
        <v>34.730745959028397</v>
      </c>
      <c r="IY123" s="10">
        <v>12.7802690582959</v>
      </c>
      <c r="IZ123" s="10">
        <v>54.522184300341202</v>
      </c>
      <c r="JA123" s="10">
        <v>39.460784313725398</v>
      </c>
      <c r="JB123" s="10">
        <v>69.027921406411494</v>
      </c>
      <c r="JC123" s="10">
        <v>81.947069943289193</v>
      </c>
      <c r="JD123" s="10">
        <v>29.074889867841399</v>
      </c>
      <c r="JE123" s="10">
        <v>54.128440366972399</v>
      </c>
      <c r="JF123" s="10">
        <v>18.1392627267407</v>
      </c>
      <c r="JG123" s="10">
        <v>15.6659765355417</v>
      </c>
      <c r="JH123" s="10">
        <v>42.592592592592503</v>
      </c>
      <c r="JI123" s="10">
        <v>29.292929292929198</v>
      </c>
      <c r="JJ123" s="10">
        <v>42.129829717348002</v>
      </c>
      <c r="JK123" s="10">
        <v>0.29895366218236102</v>
      </c>
      <c r="JL123" s="10">
        <v>1.5358361774744</v>
      </c>
      <c r="JM123" s="10">
        <v>54.833877995642702</v>
      </c>
      <c r="JN123" s="10" t="s">
        <v>245</v>
      </c>
      <c r="JO123" s="10">
        <v>70.226843100189001</v>
      </c>
      <c r="JP123" s="10">
        <v>75.966715614292696</v>
      </c>
      <c r="JQ123" s="10">
        <v>16.972477064220101</v>
      </c>
      <c r="JR123" s="10">
        <v>48.273844353423002</v>
      </c>
      <c r="JS123" s="10">
        <v>51.690821256038603</v>
      </c>
      <c r="JT123" s="10" t="s">
        <v>245</v>
      </c>
      <c r="JU123" s="10">
        <v>34.848484848484802</v>
      </c>
      <c r="JV123" s="10" t="s">
        <v>245</v>
      </c>
      <c r="JW123" s="10" t="s">
        <v>245</v>
      </c>
      <c r="JX123" s="10" t="s">
        <v>245</v>
      </c>
      <c r="JY123" s="10" t="s">
        <v>245</v>
      </c>
      <c r="JZ123" s="10" t="s">
        <v>245</v>
      </c>
      <c r="KA123" s="10" t="s">
        <v>245</v>
      </c>
      <c r="KB123" s="10" t="s">
        <v>245</v>
      </c>
      <c r="KC123" s="10" t="s">
        <v>245</v>
      </c>
      <c r="KD123" s="10" t="s">
        <v>245</v>
      </c>
      <c r="KE123" s="10" t="s">
        <v>245</v>
      </c>
      <c r="KF123" s="10" t="s">
        <v>245</v>
      </c>
      <c r="KG123" s="10" t="s">
        <v>245</v>
      </c>
      <c r="KH123" s="10" t="s">
        <v>245</v>
      </c>
      <c r="KI123" s="10" t="s">
        <v>245</v>
      </c>
      <c r="KJ123" s="10" t="s">
        <v>245</v>
      </c>
      <c r="KK123" s="10" t="s">
        <v>245</v>
      </c>
      <c r="KL123" s="10" t="s">
        <v>245</v>
      </c>
      <c r="KM123" s="10" t="s">
        <v>245</v>
      </c>
      <c r="KN123" s="10" t="s">
        <v>245</v>
      </c>
      <c r="KO123" s="10" t="s">
        <v>245</v>
      </c>
      <c r="KP123" s="10" t="s">
        <v>245</v>
      </c>
      <c r="KQ123" s="10" t="s">
        <v>245</v>
      </c>
      <c r="KR123" s="10" t="s">
        <v>245</v>
      </c>
      <c r="KS123" s="10" t="s">
        <v>245</v>
      </c>
      <c r="KT123" s="10" t="s">
        <v>245</v>
      </c>
      <c r="KU123" s="10" t="s">
        <v>245</v>
      </c>
      <c r="KV123" s="10" t="s">
        <v>245</v>
      </c>
      <c r="KW123" s="10" t="s">
        <v>245</v>
      </c>
      <c r="KX123" s="10" t="s">
        <v>245</v>
      </c>
      <c r="KY123" s="10" t="s">
        <v>245</v>
      </c>
      <c r="KZ123" s="10" t="s">
        <v>245</v>
      </c>
      <c r="LA123" s="10" t="s">
        <v>245</v>
      </c>
      <c r="LB123" s="10" t="s">
        <v>245</v>
      </c>
      <c r="LC123" s="10" t="s">
        <v>245</v>
      </c>
      <c r="LD123" s="10" t="s">
        <v>245</v>
      </c>
      <c r="LE123" s="10" t="s">
        <v>245</v>
      </c>
      <c r="LF123" s="10" t="s">
        <v>245</v>
      </c>
      <c r="LG123" s="10" t="s">
        <v>245</v>
      </c>
      <c r="LH123" s="10" t="s">
        <v>245</v>
      </c>
      <c r="LI123" s="10" t="s">
        <v>245</v>
      </c>
      <c r="LJ123" s="10" t="s">
        <v>245</v>
      </c>
      <c r="LK123" s="10" t="s">
        <v>245</v>
      </c>
      <c r="LL123" s="10" t="s">
        <v>245</v>
      </c>
      <c r="LM123" s="10" t="s">
        <v>245</v>
      </c>
      <c r="LN123" s="10" t="s">
        <v>245</v>
      </c>
      <c r="LO123" s="10" t="s">
        <v>245</v>
      </c>
      <c r="LP123" s="10" t="s">
        <v>245</v>
      </c>
      <c r="LQ123" s="10" t="s">
        <v>245</v>
      </c>
      <c r="LR123" s="10" t="s">
        <v>245</v>
      </c>
      <c r="LS123" s="10" t="s">
        <v>245</v>
      </c>
      <c r="LT123" s="10" t="s">
        <v>245</v>
      </c>
      <c r="LU123" s="10" t="s">
        <v>245</v>
      </c>
      <c r="LV123" s="10" t="s">
        <v>245</v>
      </c>
      <c r="LW123" s="10" t="s">
        <v>245</v>
      </c>
      <c r="LX123" s="10" t="s">
        <v>245</v>
      </c>
      <c r="LY123" s="10" t="s">
        <v>245</v>
      </c>
      <c r="LZ123" s="10" t="s">
        <v>245</v>
      </c>
      <c r="MA123" s="10" t="s">
        <v>245</v>
      </c>
      <c r="MB123" s="10" t="s">
        <v>245</v>
      </c>
      <c r="MC123" s="10" t="s">
        <v>245</v>
      </c>
      <c r="MD123" s="10" t="s">
        <v>245</v>
      </c>
      <c r="ME123" s="10" t="s">
        <v>245</v>
      </c>
      <c r="MF123" s="10" t="s">
        <v>245</v>
      </c>
      <c r="MG123" s="10" t="s">
        <v>245</v>
      </c>
      <c r="MH123" s="10" t="s">
        <v>245</v>
      </c>
      <c r="MI123" s="10" t="s">
        <v>245</v>
      </c>
      <c r="MJ123" s="10" t="s">
        <v>245</v>
      </c>
      <c r="MK123" s="10" t="s">
        <v>245</v>
      </c>
      <c r="ML123" s="10" t="s">
        <v>245</v>
      </c>
      <c r="MM123" s="10" t="s">
        <v>245</v>
      </c>
      <c r="MN123" s="10" t="s">
        <v>245</v>
      </c>
      <c r="MO123" s="10" t="s">
        <v>245</v>
      </c>
      <c r="MP123" s="10" t="s">
        <v>245</v>
      </c>
      <c r="MQ123" s="10" t="s">
        <v>245</v>
      </c>
      <c r="MR123" s="10" t="s">
        <v>245</v>
      </c>
      <c r="MS123" s="10" t="s">
        <v>245</v>
      </c>
      <c r="MT123" s="10" t="s">
        <v>245</v>
      </c>
      <c r="MU123" s="10" t="s">
        <v>245</v>
      </c>
      <c r="MV123" s="10" t="s">
        <v>245</v>
      </c>
      <c r="MW123" s="10" t="s">
        <v>245</v>
      </c>
      <c r="MX123" s="10" t="s">
        <v>245</v>
      </c>
      <c r="MY123" s="10" t="s">
        <v>245</v>
      </c>
      <c r="MZ123" s="10" t="s">
        <v>245</v>
      </c>
      <c r="NA123" s="10" t="s">
        <v>245</v>
      </c>
      <c r="NB123" s="10" t="s">
        <v>245</v>
      </c>
      <c r="NC123" s="10" t="s">
        <v>245</v>
      </c>
      <c r="ND123" s="10" t="s">
        <v>245</v>
      </c>
      <c r="NE123" s="10" t="s">
        <v>245</v>
      </c>
      <c r="NF123" s="10" t="s">
        <v>245</v>
      </c>
      <c r="NG123" s="10" t="s">
        <v>245</v>
      </c>
      <c r="NH123" s="10" t="s">
        <v>245</v>
      </c>
      <c r="NI123" s="10" t="s">
        <v>245</v>
      </c>
      <c r="NJ123" s="10" t="s">
        <v>245</v>
      </c>
      <c r="NK123" s="10" t="s">
        <v>245</v>
      </c>
      <c r="NL123" s="10" t="s">
        <v>245</v>
      </c>
      <c r="NM123" s="10" t="s">
        <v>245</v>
      </c>
      <c r="NN123" s="10" t="s">
        <v>245</v>
      </c>
      <c r="NO123" s="10" t="s">
        <v>245</v>
      </c>
      <c r="NP123" s="10" t="s">
        <v>245</v>
      </c>
      <c r="NQ123" s="10" t="s">
        <v>245</v>
      </c>
      <c r="NR123" s="10" t="s">
        <v>245</v>
      </c>
      <c r="NS123" s="10" t="s">
        <v>245</v>
      </c>
      <c r="NT123" s="10" t="s">
        <v>245</v>
      </c>
      <c r="NU123" s="10" t="s">
        <v>245</v>
      </c>
      <c r="NV123" s="10" t="s">
        <v>245</v>
      </c>
      <c r="NW123" s="10" t="s">
        <v>245</v>
      </c>
      <c r="NX123" s="10" t="s">
        <v>245</v>
      </c>
      <c r="NY123" s="10" t="s">
        <v>245</v>
      </c>
      <c r="NZ123" s="10" t="s">
        <v>245</v>
      </c>
      <c r="OA123" s="10" t="s">
        <v>245</v>
      </c>
      <c r="OB123" s="10" t="s">
        <v>245</v>
      </c>
      <c r="OC123" s="10" t="s">
        <v>245</v>
      </c>
      <c r="OD123" s="10" t="s">
        <v>245</v>
      </c>
      <c r="OE123" s="10" t="s">
        <v>245</v>
      </c>
      <c r="OF123" s="10" t="s">
        <v>245</v>
      </c>
      <c r="OG123" s="10" t="s">
        <v>245</v>
      </c>
      <c r="OH123" s="10" t="s">
        <v>245</v>
      </c>
      <c r="OI123" s="10" t="s">
        <v>245</v>
      </c>
      <c r="OJ123" s="10" t="s">
        <v>245</v>
      </c>
      <c r="OK123" s="10" t="s">
        <v>245</v>
      </c>
      <c r="OL123" s="10" t="s">
        <v>245</v>
      </c>
      <c r="OM123" s="10" t="s">
        <v>245</v>
      </c>
      <c r="ON123" s="10" t="s">
        <v>245</v>
      </c>
      <c r="OO123" s="10" t="s">
        <v>245</v>
      </c>
      <c r="OP123" s="10" t="s">
        <v>245</v>
      </c>
      <c r="OQ123" s="10" t="s">
        <v>245</v>
      </c>
      <c r="OR123" s="10" t="s">
        <v>245</v>
      </c>
      <c r="OS123" s="10" t="s">
        <v>245</v>
      </c>
      <c r="OT123" s="10" t="s">
        <v>245</v>
      </c>
      <c r="OU123" s="10" t="s">
        <v>245</v>
      </c>
      <c r="OV123" s="10" t="s">
        <v>245</v>
      </c>
      <c r="OW123" s="10" t="s">
        <v>245</v>
      </c>
      <c r="OX123" s="10" t="s">
        <v>245</v>
      </c>
      <c r="OY123" s="10" t="s">
        <v>245</v>
      </c>
      <c r="OZ123" s="10" t="s">
        <v>245</v>
      </c>
      <c r="PA123" s="10" t="s">
        <v>245</v>
      </c>
      <c r="PB123" s="10" t="s">
        <v>245</v>
      </c>
      <c r="PC123" s="10" t="s">
        <v>245</v>
      </c>
      <c r="PD123" s="10" t="s">
        <v>245</v>
      </c>
      <c r="PE123" s="10" t="s">
        <v>245</v>
      </c>
      <c r="PF123" s="10" t="s">
        <v>245</v>
      </c>
      <c r="PG123" s="10" t="s">
        <v>245</v>
      </c>
      <c r="PH123" s="10" t="s">
        <v>245</v>
      </c>
      <c r="PI123" s="10" t="s">
        <v>245</v>
      </c>
      <c r="PJ123" s="10" t="s">
        <v>245</v>
      </c>
      <c r="PK123" s="10" t="s">
        <v>245</v>
      </c>
      <c r="PL123" s="10" t="s">
        <v>245</v>
      </c>
      <c r="PM123" s="10" t="s">
        <v>245</v>
      </c>
      <c r="PN123" s="10" t="s">
        <v>245</v>
      </c>
      <c r="PO123" s="10" t="s">
        <v>245</v>
      </c>
      <c r="PP123" s="10" t="s">
        <v>245</v>
      </c>
      <c r="PQ123" s="10" t="s">
        <v>245</v>
      </c>
      <c r="PR123" s="10" t="s">
        <v>245</v>
      </c>
      <c r="PS123" s="10" t="s">
        <v>245</v>
      </c>
      <c r="PT123" s="10" t="s">
        <v>245</v>
      </c>
      <c r="PU123" s="10" t="s">
        <v>245</v>
      </c>
      <c r="PV123" s="10" t="s">
        <v>245</v>
      </c>
      <c r="PW123" s="10" t="s">
        <v>245</v>
      </c>
      <c r="PX123" s="10" t="s">
        <v>245</v>
      </c>
      <c r="PY123" s="10" t="s">
        <v>245</v>
      </c>
      <c r="PZ123" s="10" t="s">
        <v>245</v>
      </c>
      <c r="QA123" s="10" t="s">
        <v>245</v>
      </c>
      <c r="QB123" s="10" t="s">
        <v>245</v>
      </c>
      <c r="QC123" s="10" t="s">
        <v>245</v>
      </c>
      <c r="QD123" s="10" t="s">
        <v>245</v>
      </c>
      <c r="QE123" s="10" t="s">
        <v>245</v>
      </c>
      <c r="QF123" s="10" t="s">
        <v>245</v>
      </c>
      <c r="QG123" s="10" t="s">
        <v>245</v>
      </c>
      <c r="QH123" s="10" t="s">
        <v>245</v>
      </c>
      <c r="QI123" s="10" t="s">
        <v>245</v>
      </c>
      <c r="QJ123" s="10" t="s">
        <v>245</v>
      </c>
      <c r="QK123" s="10" t="s">
        <v>245</v>
      </c>
      <c r="QL123" s="10" t="s">
        <v>245</v>
      </c>
      <c r="QM123" s="10" t="s">
        <v>245</v>
      </c>
      <c r="QN123" s="10" t="s">
        <v>245</v>
      </c>
      <c r="QO123" s="10" t="s">
        <v>245</v>
      </c>
      <c r="QP123" s="10" t="s">
        <v>245</v>
      </c>
      <c r="QQ123" s="10" t="s">
        <v>245</v>
      </c>
      <c r="QR123" s="10" t="s">
        <v>245</v>
      </c>
      <c r="QS123" s="10" t="s">
        <v>245</v>
      </c>
      <c r="QT123" s="10" t="s">
        <v>245</v>
      </c>
      <c r="QU123" s="10" t="s">
        <v>245</v>
      </c>
      <c r="QV123" s="10" t="s">
        <v>245</v>
      </c>
      <c r="QW123" s="10" t="s">
        <v>245</v>
      </c>
      <c r="QX123" s="10" t="s">
        <v>245</v>
      </c>
      <c r="QY123" s="10" t="s">
        <v>245</v>
      </c>
      <c r="QZ123" s="10" t="s">
        <v>245</v>
      </c>
      <c r="RA123" s="10" t="s">
        <v>245</v>
      </c>
      <c r="RB123" s="10" t="s">
        <v>245</v>
      </c>
      <c r="RC123" s="10" t="s">
        <v>245</v>
      </c>
      <c r="RD123" s="10" t="s">
        <v>245</v>
      </c>
      <c r="RE123" s="10" t="s">
        <v>245</v>
      </c>
      <c r="RF123" s="10" t="s">
        <v>245</v>
      </c>
      <c r="RG123" s="10" t="s">
        <v>245</v>
      </c>
      <c r="RH123" s="10" t="s">
        <v>245</v>
      </c>
      <c r="RI123" s="10" t="s">
        <v>245</v>
      </c>
      <c r="RJ123" s="10" t="s">
        <v>245</v>
      </c>
      <c r="RK123" s="10" t="s">
        <v>245</v>
      </c>
      <c r="RL123" s="10" t="s">
        <v>245</v>
      </c>
      <c r="RM123" s="10" t="s">
        <v>245</v>
      </c>
      <c r="RN123" s="10" t="s">
        <v>245</v>
      </c>
      <c r="RO123" s="10" t="s">
        <v>245</v>
      </c>
      <c r="RP123" s="10" t="s">
        <v>245</v>
      </c>
      <c r="RQ123" s="10" t="s">
        <v>245</v>
      </c>
      <c r="RR123" s="10" t="s">
        <v>245</v>
      </c>
      <c r="RS123" s="10" t="s">
        <v>245</v>
      </c>
      <c r="RT123" s="10" t="s">
        <v>245</v>
      </c>
      <c r="RU123" s="10" t="s">
        <v>245</v>
      </c>
      <c r="RV123" s="10" t="s">
        <v>245</v>
      </c>
      <c r="RW123" s="10" t="s">
        <v>245</v>
      </c>
      <c r="RX123" s="10" t="s">
        <v>245</v>
      </c>
      <c r="RY123" s="10" t="s">
        <v>245</v>
      </c>
      <c r="RZ123" s="10" t="s">
        <v>245</v>
      </c>
      <c r="SA123" s="10" t="s">
        <v>245</v>
      </c>
      <c r="SB123" s="10" t="s">
        <v>245</v>
      </c>
      <c r="SC123" s="10" t="s">
        <v>245</v>
      </c>
      <c r="SD123" s="10" t="s">
        <v>245</v>
      </c>
      <c r="SE123" s="10" t="s">
        <v>245</v>
      </c>
      <c r="SF123" s="10" t="s">
        <v>245</v>
      </c>
      <c r="SG123" s="10" t="s">
        <v>245</v>
      </c>
      <c r="SH123" s="10" t="s">
        <v>245</v>
      </c>
      <c r="SI123" s="10" t="s">
        <v>245</v>
      </c>
      <c r="SJ123" s="10" t="s">
        <v>245</v>
      </c>
      <c r="SK123" s="10" t="s">
        <v>245</v>
      </c>
      <c r="SL123" s="10" t="s">
        <v>245</v>
      </c>
      <c r="SM123" s="10" t="s">
        <v>245</v>
      </c>
      <c r="SN123" s="10" t="s">
        <v>245</v>
      </c>
      <c r="SO123" s="10" t="s">
        <v>245</v>
      </c>
      <c r="SP123" s="10" t="s">
        <v>245</v>
      </c>
      <c r="SQ123" s="10" t="s">
        <v>245</v>
      </c>
      <c r="SR123" s="10" t="s">
        <v>245</v>
      </c>
      <c r="SS123" s="10" t="s">
        <v>245</v>
      </c>
      <c r="ST123" s="10" t="s">
        <v>245</v>
      </c>
      <c r="SU123" s="10" t="s">
        <v>245</v>
      </c>
      <c r="SV123" s="10" t="s">
        <v>245</v>
      </c>
      <c r="SW123" s="10" t="s">
        <v>245</v>
      </c>
      <c r="SX123" s="10" t="s">
        <v>245</v>
      </c>
      <c r="SY123" s="10" t="s">
        <v>245</v>
      </c>
      <c r="SZ123" s="10" t="s">
        <v>245</v>
      </c>
      <c r="TA123" s="10" t="s">
        <v>245</v>
      </c>
      <c r="TB123" s="10" t="s">
        <v>245</v>
      </c>
      <c r="TC123" s="10" t="s">
        <v>245</v>
      </c>
      <c r="TD123" s="19">
        <v>74.7711721318759</v>
      </c>
      <c r="TE123" s="19">
        <v>3.8212032346929701</v>
      </c>
      <c r="TF123" s="19">
        <v>20.510086199235701</v>
      </c>
      <c r="TG123" s="19">
        <v>74.291300097751702</v>
      </c>
      <c r="TH123" s="19">
        <v>3.8212032346929701</v>
      </c>
      <c r="TI123" s="10" t="s">
        <v>245</v>
      </c>
      <c r="TJ123" s="10" t="s">
        <v>245</v>
      </c>
      <c r="TK123" s="10" t="s">
        <v>245</v>
      </c>
      <c r="TL123" s="10" t="s">
        <v>245</v>
      </c>
      <c r="TM123" s="19">
        <v>71.874166888829606</v>
      </c>
      <c r="TN123" s="19">
        <v>3.8212032346929701</v>
      </c>
      <c r="TO123" s="38">
        <v>20.510086199235701</v>
      </c>
      <c r="TP123" s="10">
        <v>0.63982937883231095</v>
      </c>
      <c r="TQ123" s="10">
        <v>0.266595574513463</v>
      </c>
      <c r="TR123" s="10">
        <v>4.44325957522438E-2</v>
      </c>
      <c r="TS123" s="19">
        <v>0.31991468941615497</v>
      </c>
      <c r="TT123" s="19">
        <v>1.27077223851417</v>
      </c>
      <c r="TU123" s="19">
        <v>0.40877988092064299</v>
      </c>
      <c r="TV123" s="19">
        <v>72.869457033679893</v>
      </c>
      <c r="TW123" s="19">
        <v>3.8212032346929701</v>
      </c>
      <c r="TX123" s="19">
        <v>3.8034301963920698</v>
      </c>
      <c r="TY123" s="19">
        <v>0.204389940460321</v>
      </c>
      <c r="TZ123" s="19">
        <v>0.49764507242513101</v>
      </c>
      <c r="UA123" s="10" t="s">
        <v>245</v>
      </c>
      <c r="UB123" s="19">
        <v>65.786764017598003</v>
      </c>
      <c r="UC123" s="19">
        <v>14.9677057006458</v>
      </c>
      <c r="UD123" s="19">
        <v>16.3624450060844</v>
      </c>
      <c r="UE123" s="19">
        <v>60.975381447159002</v>
      </c>
      <c r="UF123" s="19">
        <v>14.9677057006458</v>
      </c>
      <c r="UG123" s="19">
        <v>1.3479359730412801</v>
      </c>
      <c r="UH123" s="19">
        <v>3.1451839370963199</v>
      </c>
      <c r="UI123" s="19">
        <v>1.41346063839745</v>
      </c>
      <c r="UJ123" s="19">
        <v>1.1888046428905701</v>
      </c>
      <c r="UK123" s="10">
        <v>62.894318075446897</v>
      </c>
      <c r="UL123" s="19">
        <v>13.7414583918374</v>
      </c>
      <c r="UM123" s="10">
        <v>16.886642328933799</v>
      </c>
      <c r="UN123" s="19">
        <v>0.42122999157539998</v>
      </c>
      <c r="UO123" s="19">
        <v>1.1326406440138499</v>
      </c>
      <c r="UP123" s="19">
        <v>0.74885331835626701</v>
      </c>
      <c r="UQ123" s="19">
        <v>0.51483665636993303</v>
      </c>
      <c r="UR123" s="10" t="s">
        <v>245</v>
      </c>
      <c r="US123" s="19">
        <v>3.0702986052606902</v>
      </c>
      <c r="UT123" s="10">
        <v>57.7833941776654</v>
      </c>
      <c r="UU123" s="10">
        <v>12.1314237573715</v>
      </c>
      <c r="UV123" s="10">
        <v>13.4980810633717</v>
      </c>
      <c r="UW123" s="10">
        <v>0.61780398764391997</v>
      </c>
      <c r="UX123" s="10">
        <v>3.1077412711785</v>
      </c>
      <c r="UY123" s="10">
        <v>2.4899372835345801</v>
      </c>
      <c r="UZ123" s="10" t="s">
        <v>245</v>
      </c>
      <c r="VA123" s="10" t="s">
        <v>245</v>
      </c>
      <c r="VB123" s="10" t="s">
        <v>245</v>
      </c>
      <c r="VC123" s="10" t="s">
        <v>245</v>
      </c>
      <c r="VD123" s="10" t="s">
        <v>245</v>
      </c>
      <c r="VE123" s="10" t="s">
        <v>245</v>
      </c>
      <c r="VF123" s="10" t="s">
        <v>245</v>
      </c>
      <c r="VG123" s="10" t="s">
        <v>245</v>
      </c>
      <c r="VH123" s="10" t="s">
        <v>245</v>
      </c>
      <c r="VI123" s="10" t="s">
        <v>245</v>
      </c>
      <c r="VJ123" s="10" t="s">
        <v>245</v>
      </c>
      <c r="VK123" s="10" t="s">
        <v>245</v>
      </c>
      <c r="VL123" s="10" t="s">
        <v>245</v>
      </c>
      <c r="VM123" s="10" t="s">
        <v>245</v>
      </c>
      <c r="VN123" s="10" t="s">
        <v>245</v>
      </c>
      <c r="VO123" s="10" t="s">
        <v>245</v>
      </c>
      <c r="VP123" s="10" t="s">
        <v>245</v>
      </c>
      <c r="VQ123" s="10" t="s">
        <v>245</v>
      </c>
      <c r="VR123" s="10" t="s">
        <v>245</v>
      </c>
      <c r="VS123" s="10" t="s">
        <v>245</v>
      </c>
      <c r="VT123" s="10" t="s">
        <v>245</v>
      </c>
      <c r="VU123" s="10" t="s">
        <v>245</v>
      </c>
      <c r="VV123" s="10" t="s">
        <v>245</v>
      </c>
      <c r="VW123" s="10" t="s">
        <v>245</v>
      </c>
      <c r="VX123" s="10" t="s">
        <v>245</v>
      </c>
      <c r="VY123" s="10" t="s">
        <v>245</v>
      </c>
      <c r="VZ123" s="10" t="s">
        <v>245</v>
      </c>
      <c r="WA123" s="10" t="s">
        <v>245</v>
      </c>
      <c r="WB123" s="10" t="s">
        <v>245</v>
      </c>
      <c r="WC123" s="10" t="s">
        <v>245</v>
      </c>
      <c r="WD123" s="10" t="s">
        <v>245</v>
      </c>
      <c r="WE123" s="10" t="s">
        <v>245</v>
      </c>
      <c r="WF123" s="10" t="s">
        <v>245</v>
      </c>
      <c r="WG123" s="10" t="s">
        <v>245</v>
      </c>
      <c r="WH123" s="10" t="s">
        <v>245</v>
      </c>
      <c r="WI123" s="10" t="s">
        <v>245</v>
      </c>
      <c r="WJ123" s="10" t="s">
        <v>245</v>
      </c>
      <c r="WK123" s="10" t="s">
        <v>245</v>
      </c>
      <c r="WL123" s="10" t="s">
        <v>245</v>
      </c>
      <c r="WM123" s="10" t="s">
        <v>245</v>
      </c>
      <c r="WN123" s="10" t="s">
        <v>245</v>
      </c>
      <c r="WO123" s="10" t="s">
        <v>245</v>
      </c>
      <c r="WP123" s="10" t="s">
        <v>245</v>
      </c>
      <c r="WQ123" s="10" t="s">
        <v>245</v>
      </c>
      <c r="WR123" s="10" t="s">
        <v>245</v>
      </c>
      <c r="WS123" s="10" t="s">
        <v>245</v>
      </c>
      <c r="WT123" s="10" t="s">
        <v>245</v>
      </c>
      <c r="WU123" s="10" t="s">
        <v>245</v>
      </c>
      <c r="WV123" s="10" t="s">
        <v>245</v>
      </c>
      <c r="WW123" s="10" t="s">
        <v>245</v>
      </c>
      <c r="WX123" s="10" t="s">
        <v>245</v>
      </c>
      <c r="WY123" s="10" t="s">
        <v>245</v>
      </c>
      <c r="WZ123" s="10" t="s">
        <v>245</v>
      </c>
      <c r="XA123" s="10" t="s">
        <v>245</v>
      </c>
      <c r="XB123" s="10" t="s">
        <v>245</v>
      </c>
      <c r="XC123" s="10" t="s">
        <v>245</v>
      </c>
      <c r="XD123" s="10" t="s">
        <v>245</v>
      </c>
      <c r="XE123" s="10" t="s">
        <v>245</v>
      </c>
      <c r="XF123" s="10" t="s">
        <v>245</v>
      </c>
      <c r="XG123" s="10" t="s">
        <v>245</v>
      </c>
      <c r="XH123" s="10" t="s">
        <v>245</v>
      </c>
      <c r="XI123" s="10" t="s">
        <v>245</v>
      </c>
      <c r="XJ123" s="10" t="s">
        <v>245</v>
      </c>
      <c r="XK123" s="10" t="s">
        <v>245</v>
      </c>
      <c r="XL123" s="10" t="s">
        <v>245</v>
      </c>
      <c r="XM123" s="10" t="s">
        <v>245</v>
      </c>
      <c r="XN123" s="10" t="s">
        <v>245</v>
      </c>
      <c r="XO123" s="10" t="s">
        <v>245</v>
      </c>
      <c r="XP123" s="10" t="s">
        <v>245</v>
      </c>
      <c r="XQ123" s="10" t="s">
        <v>245</v>
      </c>
      <c r="XR123" s="10" t="s">
        <v>245</v>
      </c>
      <c r="XS123" s="10" t="s">
        <v>245</v>
      </c>
    </row>
    <row r="124" spans="1:643" x14ac:dyDescent="0.25">
      <c r="A124" s="35" t="s">
        <v>390</v>
      </c>
      <c r="B124" s="37">
        <v>28574</v>
      </c>
      <c r="C124" s="15">
        <v>42</v>
      </c>
      <c r="D124" s="15">
        <v>1</v>
      </c>
      <c r="E124" s="41">
        <v>44148</v>
      </c>
      <c r="F124" s="15" t="s">
        <v>247</v>
      </c>
      <c r="G124" s="12">
        <v>53.8</v>
      </c>
      <c r="H124" s="10">
        <v>1.69</v>
      </c>
      <c r="I124" s="8">
        <v>34</v>
      </c>
      <c r="J124" s="8">
        <f t="shared" si="28"/>
        <v>18.836875459542735</v>
      </c>
      <c r="K124" s="8">
        <v>738</v>
      </c>
      <c r="L124" s="10" t="s">
        <v>245</v>
      </c>
      <c r="M124" s="8">
        <v>90.3</v>
      </c>
      <c r="N124" s="8">
        <v>1.69</v>
      </c>
      <c r="O124" s="8">
        <v>34.700000000000003</v>
      </c>
      <c r="P124" s="10">
        <f t="shared" si="35"/>
        <v>31.616540037113548</v>
      </c>
      <c r="Q124" s="8" t="s">
        <v>245</v>
      </c>
      <c r="R124" s="8" t="s">
        <v>245</v>
      </c>
      <c r="S124" s="10">
        <v>92.6</v>
      </c>
      <c r="T124" s="10">
        <v>1.69</v>
      </c>
      <c r="U124" s="10">
        <v>35</v>
      </c>
      <c r="V124" s="8">
        <f t="shared" si="12"/>
        <v>32.421833969398833</v>
      </c>
      <c r="W124" s="10">
        <v>738</v>
      </c>
      <c r="X124" s="10" t="s">
        <v>245</v>
      </c>
      <c r="Y124" s="8">
        <v>276</v>
      </c>
      <c r="Z124" s="10">
        <v>2.7</v>
      </c>
      <c r="AA124" s="10">
        <v>57</v>
      </c>
      <c r="AB124" s="10">
        <v>36</v>
      </c>
      <c r="AC124" s="10" t="s">
        <v>245</v>
      </c>
      <c r="AD124" s="10">
        <v>-1.5289999999999999</v>
      </c>
      <c r="AE124" s="10">
        <v>1.6022000000000001</v>
      </c>
      <c r="AF124" s="13">
        <v>6.6</v>
      </c>
      <c r="AG124" s="13">
        <v>61.1</v>
      </c>
      <c r="AH124" s="13">
        <v>42.7</v>
      </c>
      <c r="AI124" s="13">
        <v>14</v>
      </c>
      <c r="AJ124" s="16">
        <v>0.56999999999999995</v>
      </c>
      <c r="AK124" s="16">
        <v>1.22</v>
      </c>
      <c r="AL124" s="16">
        <v>1.31</v>
      </c>
      <c r="AM124" s="16">
        <v>0.89</v>
      </c>
      <c r="AN124" s="16">
        <v>2.95</v>
      </c>
      <c r="AO124" s="16" t="s">
        <v>245</v>
      </c>
      <c r="AP124" s="10">
        <f t="shared" si="13"/>
        <v>3.8999999999999995</v>
      </c>
      <c r="AQ124" s="10">
        <f t="shared" si="30"/>
        <v>4.1000000000000014</v>
      </c>
      <c r="AR124" s="10">
        <f t="shared" si="30"/>
        <v>6.7000000000000028</v>
      </c>
      <c r="AS124" s="13">
        <v>8.07</v>
      </c>
      <c r="AT124" s="13">
        <v>71.5</v>
      </c>
      <c r="AU124" s="13">
        <v>47.5</v>
      </c>
      <c r="AV124" s="13">
        <v>14.3</v>
      </c>
      <c r="AW124" s="14">
        <v>-1.01</v>
      </c>
      <c r="AX124" s="14">
        <v>1.62</v>
      </c>
      <c r="AY124" s="14">
        <v>0.05</v>
      </c>
      <c r="AZ124" s="14">
        <v>-1.1599999999999999</v>
      </c>
      <c r="BA124" s="14">
        <v>3.27</v>
      </c>
      <c r="BB124" s="14">
        <v>0.02</v>
      </c>
      <c r="BC124" s="3">
        <f t="shared" si="18"/>
        <v>1.4700000000000006</v>
      </c>
      <c r="BD124" s="3">
        <f t="shared" si="19"/>
        <v>10.399999999999999</v>
      </c>
      <c r="BE124" s="3">
        <f t="shared" si="19"/>
        <v>4.7999999999999972</v>
      </c>
      <c r="BF124" s="9">
        <f t="shared" si="19"/>
        <v>0.30000000000000071</v>
      </c>
      <c r="BG124" s="30">
        <v>10.029999999999999</v>
      </c>
      <c r="BH124" s="10">
        <v>76.400000000000006</v>
      </c>
      <c r="BI124" s="10">
        <v>49.2</v>
      </c>
      <c r="BJ124" s="10">
        <v>14.6</v>
      </c>
      <c r="BK124" s="16">
        <v>0.3</v>
      </c>
      <c r="BL124" s="16">
        <v>-0.86</v>
      </c>
      <c r="BM124" s="16">
        <v>-0.15</v>
      </c>
      <c r="BN124" s="16">
        <v>0.5</v>
      </c>
      <c r="BO124" s="16">
        <v>1.93</v>
      </c>
      <c r="BP124" s="16">
        <v>-0.11</v>
      </c>
      <c r="BQ124" s="10">
        <f t="shared" si="20"/>
        <v>1.9599999999999991</v>
      </c>
      <c r="BR124" s="10">
        <f t="shared" si="20"/>
        <v>4.9000000000000057</v>
      </c>
      <c r="BS124" s="10">
        <f t="shared" si="20"/>
        <v>1.7000000000000028</v>
      </c>
      <c r="BT124" s="10">
        <f t="shared" si="15"/>
        <v>0.29999999999999893</v>
      </c>
      <c r="BU124" s="3">
        <f t="shared" si="31"/>
        <v>7.3299999999999992</v>
      </c>
      <c r="BV124" s="3">
        <f t="shared" si="31"/>
        <v>19.400000000000006</v>
      </c>
      <c r="BW124" s="3">
        <f t="shared" si="31"/>
        <v>13.200000000000003</v>
      </c>
      <c r="BX124" s="10">
        <v>0.19</v>
      </c>
      <c r="BY124" s="10">
        <v>2.39</v>
      </c>
      <c r="BZ124" s="10">
        <v>1.01</v>
      </c>
      <c r="CA124" s="10">
        <v>0.47</v>
      </c>
      <c r="CB124" s="10">
        <v>2.16</v>
      </c>
      <c r="CC124" s="10">
        <v>1.85</v>
      </c>
      <c r="CD124" s="10">
        <v>5.98</v>
      </c>
      <c r="CE124" s="10">
        <v>21.79</v>
      </c>
      <c r="CF124" s="10">
        <v>10.91</v>
      </c>
      <c r="CG124" s="10">
        <v>3.31</v>
      </c>
      <c r="CH124" s="10">
        <v>0.01</v>
      </c>
      <c r="CI124" s="10">
        <v>0.75</v>
      </c>
      <c r="CJ124" s="10">
        <v>1.4</v>
      </c>
      <c r="CK124" s="10">
        <v>142.51</v>
      </c>
      <c r="CL124" s="10">
        <v>1.63</v>
      </c>
      <c r="CM124" s="10">
        <v>46.88</v>
      </c>
      <c r="CN124" s="10">
        <v>0.04</v>
      </c>
      <c r="CO124" s="10">
        <v>0.08</v>
      </c>
      <c r="CP124" s="10">
        <v>0.01</v>
      </c>
      <c r="CQ124" s="10">
        <v>0.3</v>
      </c>
      <c r="CR124" s="10">
        <v>0.41</v>
      </c>
      <c r="CS124" s="10">
        <v>1.29</v>
      </c>
      <c r="CT124" s="10">
        <v>0.37</v>
      </c>
      <c r="CU124" s="10">
        <v>17.850000000000001</v>
      </c>
      <c r="CV124" s="10">
        <f t="shared" si="29"/>
        <v>-10.870000000000001</v>
      </c>
      <c r="CW124" s="10">
        <f t="shared" si="34"/>
        <v>-3.23</v>
      </c>
      <c r="CX124" s="10">
        <f t="shared" si="34"/>
        <v>0</v>
      </c>
      <c r="CY124" s="10">
        <f t="shared" si="34"/>
        <v>-0.45</v>
      </c>
      <c r="CZ124" s="10">
        <f t="shared" si="33"/>
        <v>-0.99</v>
      </c>
      <c r="DA124" s="10">
        <f t="shared" si="33"/>
        <v>-141.22</v>
      </c>
      <c r="DB124" s="10">
        <f t="shared" si="33"/>
        <v>-1.2599999999999998</v>
      </c>
      <c r="DC124" s="10">
        <f t="shared" si="33"/>
        <v>-29.03</v>
      </c>
      <c r="DD124" s="18">
        <v>1.9954209999999999</v>
      </c>
      <c r="DE124" s="18">
        <v>3.9999989999999999</v>
      </c>
      <c r="DF124" s="18">
        <v>4.2273540000000001</v>
      </c>
      <c r="DG124" s="18">
        <v>7403.98</v>
      </c>
      <c r="DH124" s="10">
        <v>2500.1125000000002</v>
      </c>
      <c r="DI124" s="10">
        <v>3866.7760000000003</v>
      </c>
      <c r="DJ124" s="10">
        <v>14.773810000000001</v>
      </c>
      <c r="DK124" s="10">
        <v>12.463230000000001</v>
      </c>
      <c r="DL124" s="10">
        <v>7.9445519999999998</v>
      </c>
      <c r="DM124" s="10">
        <v>9.41</v>
      </c>
      <c r="DN124" s="10" t="s">
        <v>245</v>
      </c>
      <c r="DO124" s="10">
        <v>37.299999999999997</v>
      </c>
      <c r="DP124" s="10">
        <f t="shared" si="23"/>
        <v>0.2273550000000002</v>
      </c>
      <c r="DQ124" s="10">
        <f t="shared" si="24"/>
        <v>1366.6635000000001</v>
      </c>
      <c r="DR124" s="10">
        <f t="shared" si="25"/>
        <v>-4.5186780000000013</v>
      </c>
      <c r="DS124" s="10" t="e">
        <f t="shared" si="26"/>
        <v>#VALUE!</v>
      </c>
      <c r="DT124" s="15">
        <v>2</v>
      </c>
      <c r="DU124" s="10">
        <v>58.504566210045603</v>
      </c>
      <c r="DV124" s="10">
        <v>24.702439024390198</v>
      </c>
      <c r="DW124" s="10">
        <v>63.492682926829197</v>
      </c>
      <c r="DX124" s="10">
        <v>11.756097560975601</v>
      </c>
      <c r="DY124" s="10">
        <v>48.8796680497925</v>
      </c>
      <c r="DZ124" s="10">
        <v>0.829875518672199</v>
      </c>
      <c r="EA124" s="10">
        <v>14.1908713692946</v>
      </c>
      <c r="EB124" s="10">
        <v>35.684647302904501</v>
      </c>
      <c r="EC124" s="10">
        <v>3.9024390243902397E-2</v>
      </c>
      <c r="ED124" s="10">
        <v>0</v>
      </c>
      <c r="EE124" s="10">
        <v>50</v>
      </c>
      <c r="EF124" s="10">
        <v>50</v>
      </c>
      <c r="EG124" s="10">
        <v>89.336585365853594</v>
      </c>
      <c r="EH124" s="10">
        <v>46.439024390243901</v>
      </c>
      <c r="EI124" s="10">
        <v>3.4360189573459698</v>
      </c>
      <c r="EJ124" s="10">
        <v>65.027658266748603</v>
      </c>
      <c r="EK124" s="10">
        <v>98.174273858921097</v>
      </c>
      <c r="EL124" s="10">
        <v>93.039049235993204</v>
      </c>
      <c r="EM124" s="10" t="s">
        <v>245</v>
      </c>
      <c r="EN124" s="10">
        <v>100</v>
      </c>
      <c r="EO124" s="10">
        <v>88.3720930232558</v>
      </c>
      <c r="EP124" s="10">
        <v>100</v>
      </c>
      <c r="EQ124" s="10" t="s">
        <v>245</v>
      </c>
      <c r="ER124" s="10">
        <v>100</v>
      </c>
      <c r="ES124" s="10">
        <v>100</v>
      </c>
      <c r="ET124" s="10">
        <v>1.6682926829268201</v>
      </c>
      <c r="EU124" s="10" t="s">
        <v>245</v>
      </c>
      <c r="EV124" s="10">
        <v>0.27658266748617</v>
      </c>
      <c r="EW124" s="10">
        <v>11.618257261410699</v>
      </c>
      <c r="EX124" s="10">
        <v>3.3955857385398902</v>
      </c>
      <c r="EY124" s="10">
        <v>30</v>
      </c>
      <c r="EZ124" s="10">
        <v>57.894736842105203</v>
      </c>
      <c r="FA124" s="10">
        <v>5.34883720930232</v>
      </c>
      <c r="FB124" s="10">
        <v>25</v>
      </c>
      <c r="FC124" s="10" t="s">
        <v>245</v>
      </c>
      <c r="FD124" s="10">
        <v>50</v>
      </c>
      <c r="FE124" s="10">
        <v>0</v>
      </c>
      <c r="FF124" s="10" t="s">
        <v>245</v>
      </c>
      <c r="FG124" s="10" t="s">
        <v>245</v>
      </c>
      <c r="FH124" s="10" t="s">
        <v>245</v>
      </c>
      <c r="FI124" s="10">
        <v>38.378995433789903</v>
      </c>
      <c r="FJ124" s="10">
        <v>28.152885187388399</v>
      </c>
      <c r="FK124" s="10">
        <v>12.209994051160001</v>
      </c>
      <c r="FL124" s="10">
        <v>44.824509220701898</v>
      </c>
      <c r="FM124" s="10">
        <v>32.4153948241539</v>
      </c>
      <c r="FN124" s="10">
        <v>10.7830126078301</v>
      </c>
      <c r="FO124" s="10">
        <v>48.9382879893828</v>
      </c>
      <c r="FP124" s="10">
        <v>7.7969475779694699</v>
      </c>
      <c r="FQ124" s="10">
        <v>14.7233789411064</v>
      </c>
      <c r="FR124" s="10">
        <v>90</v>
      </c>
      <c r="FS124" s="10">
        <v>2.1212121212121202</v>
      </c>
      <c r="FT124" s="10">
        <v>7.3737373737373701</v>
      </c>
      <c r="FU124" s="10">
        <v>0.62462819750148701</v>
      </c>
      <c r="FV124" s="10">
        <v>68.203450327186204</v>
      </c>
      <c r="FW124" s="10">
        <v>5.7580559957739004</v>
      </c>
      <c r="FX124" s="10">
        <v>86.358099878197294</v>
      </c>
      <c r="FY124" s="10">
        <v>78.7325812873258</v>
      </c>
      <c r="FZ124" s="10">
        <v>85.7220412595005</v>
      </c>
      <c r="GA124" s="10">
        <v>90.909090909090907</v>
      </c>
      <c r="GB124" s="10">
        <v>27.7586206896551</v>
      </c>
      <c r="GC124" s="10">
        <v>50</v>
      </c>
      <c r="GD124" s="10">
        <v>72.626262626262601</v>
      </c>
      <c r="GE124" s="10">
        <v>43.2873915262889</v>
      </c>
      <c r="GF124" s="10">
        <v>3.7373737373737299</v>
      </c>
      <c r="GG124" s="10">
        <v>5.1515151515151496</v>
      </c>
      <c r="GH124" s="10">
        <v>25.014872099940501</v>
      </c>
      <c r="GI124" s="10">
        <v>3.6978341257263598</v>
      </c>
      <c r="GJ124" s="10">
        <v>4.0194884287454302</v>
      </c>
      <c r="GK124" s="10">
        <v>40.311877903118699</v>
      </c>
      <c r="GL124" s="10">
        <v>4.8317046688382197</v>
      </c>
      <c r="GM124" s="10">
        <v>20</v>
      </c>
      <c r="GN124" s="10">
        <v>43.522727272727202</v>
      </c>
      <c r="GO124" s="10">
        <v>0</v>
      </c>
      <c r="GP124" s="10">
        <v>45.3535353535353</v>
      </c>
      <c r="GQ124" s="10">
        <v>38.6868686868686</v>
      </c>
      <c r="GR124" s="10">
        <v>0.20202020202020199</v>
      </c>
      <c r="GS124" s="10">
        <v>0.60606060606060597</v>
      </c>
      <c r="GT124" s="10" t="s">
        <v>245</v>
      </c>
      <c r="GU124" s="10" t="s">
        <v>245</v>
      </c>
      <c r="GV124" s="10" t="s">
        <v>245</v>
      </c>
      <c r="GW124" s="10" t="s">
        <v>245</v>
      </c>
      <c r="GX124" s="10">
        <v>38.9233069856868</v>
      </c>
      <c r="GY124" s="10" t="s">
        <v>245</v>
      </c>
      <c r="GZ124" s="10" t="s">
        <v>245</v>
      </c>
      <c r="HA124" s="10" t="s">
        <v>245</v>
      </c>
      <c r="HB124" s="10" t="s">
        <v>245</v>
      </c>
      <c r="HC124" s="10" t="s">
        <v>245</v>
      </c>
      <c r="HD124" s="10" t="s">
        <v>245</v>
      </c>
      <c r="HE124" s="10" t="s">
        <v>245</v>
      </c>
      <c r="HF124" s="10" t="s">
        <v>245</v>
      </c>
      <c r="HG124" s="10" t="s">
        <v>245</v>
      </c>
      <c r="HH124" s="10" t="s">
        <v>245</v>
      </c>
      <c r="HI124" s="10" t="s">
        <v>245</v>
      </c>
      <c r="HJ124" s="10" t="s">
        <v>245</v>
      </c>
      <c r="HK124" s="10" t="s">
        <v>245</v>
      </c>
      <c r="HL124" s="10" t="s">
        <v>245</v>
      </c>
      <c r="HM124" s="10" t="s">
        <v>245</v>
      </c>
      <c r="HN124" s="10" t="s">
        <v>245</v>
      </c>
      <c r="HO124" s="10" t="s">
        <v>245</v>
      </c>
      <c r="HP124" s="10" t="s">
        <v>245</v>
      </c>
      <c r="HQ124" s="10" t="s">
        <v>245</v>
      </c>
      <c r="HR124" s="10" t="s">
        <v>245</v>
      </c>
      <c r="HS124" s="10" t="s">
        <v>245</v>
      </c>
      <c r="HT124" s="10" t="s">
        <v>245</v>
      </c>
      <c r="HU124" s="10" t="s">
        <v>245</v>
      </c>
      <c r="HV124" s="10" t="s">
        <v>245</v>
      </c>
      <c r="HW124" s="10" t="s">
        <v>245</v>
      </c>
      <c r="HX124" s="10" t="s">
        <v>245</v>
      </c>
      <c r="HY124" s="10" t="s">
        <v>245</v>
      </c>
      <c r="HZ124" s="10" t="s">
        <v>245</v>
      </c>
      <c r="IA124" s="10" t="s">
        <v>245</v>
      </c>
      <c r="IB124" s="10" t="s">
        <v>245</v>
      </c>
      <c r="IC124" s="10" t="s">
        <v>245</v>
      </c>
      <c r="ID124" s="10" t="s">
        <v>245</v>
      </c>
      <c r="IE124" s="10" t="s">
        <v>245</v>
      </c>
      <c r="IF124" s="10" t="s">
        <v>245</v>
      </c>
      <c r="IG124" s="10" t="s">
        <v>245</v>
      </c>
      <c r="IH124" s="10" t="s">
        <v>245</v>
      </c>
      <c r="II124" s="10" t="s">
        <v>245</v>
      </c>
      <c r="IJ124" s="10" t="s">
        <v>245</v>
      </c>
      <c r="IL124" s="10" t="s">
        <v>245</v>
      </c>
      <c r="IM124" s="10" t="s">
        <v>245</v>
      </c>
      <c r="IN124" s="10" t="s">
        <v>245</v>
      </c>
      <c r="IO124" s="10" t="s">
        <v>245</v>
      </c>
      <c r="IP124" s="10" t="s">
        <v>245</v>
      </c>
      <c r="IQ124" s="10" t="s">
        <v>245</v>
      </c>
      <c r="IR124" s="10" t="s">
        <v>245</v>
      </c>
      <c r="IS124" s="10" t="s">
        <v>245</v>
      </c>
      <c r="IT124" s="10" t="s">
        <v>245</v>
      </c>
      <c r="IU124" s="10" t="s">
        <v>245</v>
      </c>
      <c r="IV124" s="10" t="s">
        <v>245</v>
      </c>
      <c r="IW124" s="10" t="s">
        <v>245</v>
      </c>
      <c r="IX124" s="10" t="s">
        <v>245</v>
      </c>
      <c r="IY124" s="10" t="s">
        <v>245</v>
      </c>
      <c r="IZ124" s="10" t="s">
        <v>245</v>
      </c>
      <c r="JA124" s="10" t="s">
        <v>245</v>
      </c>
      <c r="JB124" s="10" t="s">
        <v>245</v>
      </c>
      <c r="JC124" s="10" t="s">
        <v>245</v>
      </c>
      <c r="JD124" s="10" t="s">
        <v>245</v>
      </c>
      <c r="JE124" s="10" t="s">
        <v>245</v>
      </c>
      <c r="JF124" s="10" t="s">
        <v>245</v>
      </c>
      <c r="JG124" s="10" t="s">
        <v>245</v>
      </c>
      <c r="JH124" s="10" t="s">
        <v>245</v>
      </c>
      <c r="JI124" s="10" t="s">
        <v>245</v>
      </c>
      <c r="JJ124" s="10" t="s">
        <v>245</v>
      </c>
      <c r="JK124" s="10" t="s">
        <v>245</v>
      </c>
      <c r="JL124" s="10" t="s">
        <v>245</v>
      </c>
      <c r="JM124" s="10" t="s">
        <v>245</v>
      </c>
      <c r="JN124" s="10" t="s">
        <v>245</v>
      </c>
      <c r="JO124" s="10" t="s">
        <v>245</v>
      </c>
      <c r="JP124" s="10" t="s">
        <v>245</v>
      </c>
      <c r="JQ124" s="10" t="s">
        <v>245</v>
      </c>
      <c r="JR124" s="10" t="s">
        <v>245</v>
      </c>
      <c r="JS124" s="10" t="s">
        <v>245</v>
      </c>
      <c r="JT124" s="10" t="s">
        <v>245</v>
      </c>
      <c r="JU124" s="10" t="s">
        <v>245</v>
      </c>
      <c r="JV124" s="10" t="s">
        <v>245</v>
      </c>
      <c r="JW124" s="10" t="s">
        <v>245</v>
      </c>
      <c r="JX124" s="10" t="s">
        <v>245</v>
      </c>
      <c r="JY124" s="10">
        <v>89.675886696525794</v>
      </c>
      <c r="JZ124" s="10">
        <v>33.448072218003801</v>
      </c>
      <c r="KA124" s="10">
        <v>63.521471357462197</v>
      </c>
      <c r="KB124" s="10">
        <v>2.8836581456171402</v>
      </c>
      <c r="KC124" s="10">
        <v>97.366881217086004</v>
      </c>
      <c r="KD124" s="10">
        <v>2.3405500292568702</v>
      </c>
      <c r="KE124" s="10" t="s">
        <v>245</v>
      </c>
      <c r="KF124" s="10">
        <v>0.29256875365710899</v>
      </c>
      <c r="KG124" s="10">
        <v>1.1811355774909301E-2</v>
      </c>
      <c r="KH124" s="10" t="s">
        <v>245</v>
      </c>
      <c r="KI124" s="10">
        <v>57.142857142857103</v>
      </c>
      <c r="KJ124" s="10">
        <v>28.571428571428498</v>
      </c>
      <c r="KK124" s="10">
        <v>99.930819201889804</v>
      </c>
      <c r="KL124" s="10">
        <v>21.0427739812705</v>
      </c>
      <c r="KM124" s="10">
        <v>10.2305402814911</v>
      </c>
      <c r="KN124" s="10">
        <v>22.2360941401476</v>
      </c>
      <c r="KO124" s="10">
        <v>53.832650672908102</v>
      </c>
      <c r="KP124" s="10">
        <v>53.90625</v>
      </c>
      <c r="KQ124" s="10">
        <v>25</v>
      </c>
      <c r="KR124" s="10" t="s">
        <v>245</v>
      </c>
      <c r="KS124" s="10">
        <v>100</v>
      </c>
      <c r="KT124" s="10">
        <v>57.142857142857103</v>
      </c>
      <c r="KU124" s="10" t="s">
        <v>245</v>
      </c>
      <c r="KV124" s="10" t="s">
        <v>245</v>
      </c>
      <c r="KW124" s="10">
        <v>0</v>
      </c>
      <c r="KX124" s="10" t="s">
        <v>245</v>
      </c>
      <c r="KY124" s="10">
        <v>0.44897341472027402</v>
      </c>
      <c r="KZ124" s="10">
        <v>1.4981671359506901</v>
      </c>
      <c r="LA124" s="10">
        <v>0.93622001170275004</v>
      </c>
      <c r="LB124" s="10">
        <v>0.78125</v>
      </c>
      <c r="LC124" s="10" t="s">
        <v>245</v>
      </c>
      <c r="LD124" s="10" t="s">
        <v>245</v>
      </c>
      <c r="LE124" s="10" t="s">
        <v>245</v>
      </c>
      <c r="LF124" s="10" t="s">
        <v>245</v>
      </c>
      <c r="LG124" s="10" t="s">
        <v>245</v>
      </c>
      <c r="LH124" s="10" t="s">
        <v>245</v>
      </c>
      <c r="LI124" s="10" t="s">
        <v>245</v>
      </c>
      <c r="LJ124" s="10" t="s">
        <v>245</v>
      </c>
      <c r="LK124" s="10" t="s">
        <v>245</v>
      </c>
      <c r="LL124" s="10" t="s">
        <v>245</v>
      </c>
      <c r="LM124" s="10">
        <v>8.5492071177823501</v>
      </c>
      <c r="LN124" s="10">
        <v>45.2389380530973</v>
      </c>
      <c r="LO124" s="10" t="s">
        <v>245</v>
      </c>
      <c r="LP124" s="10">
        <v>10.867256637168101</v>
      </c>
      <c r="LQ124" s="10">
        <v>50.977198697068403</v>
      </c>
      <c r="LR124" s="10">
        <v>45.2768729641693</v>
      </c>
      <c r="LS124" s="10" t="s">
        <v>245</v>
      </c>
      <c r="LT124" s="10" t="s">
        <v>245</v>
      </c>
      <c r="LU124" s="10">
        <v>1.36283185840707</v>
      </c>
      <c r="LV124" s="10">
        <v>5.1948051948051903</v>
      </c>
      <c r="LW124" s="10">
        <v>41.558441558441501</v>
      </c>
      <c r="LX124" s="10">
        <v>53.246753246753201</v>
      </c>
      <c r="LY124" s="10">
        <v>88.265486725663706</v>
      </c>
      <c r="LZ124" s="10">
        <v>49.646017699114999</v>
      </c>
      <c r="MA124" s="10">
        <v>43.309859154929498</v>
      </c>
      <c r="MB124" s="10">
        <v>38.067471886713797</v>
      </c>
      <c r="MC124" s="10">
        <v>62.5407166123778</v>
      </c>
      <c r="MD124" s="10">
        <v>63.258785942491997</v>
      </c>
      <c r="ME124" s="10">
        <v>47.841726618705003</v>
      </c>
      <c r="MF124" s="10">
        <v>80.952380952380906</v>
      </c>
      <c r="MG124" s="10" t="s">
        <v>245</v>
      </c>
      <c r="MH124" s="10">
        <v>58.441558441558399</v>
      </c>
      <c r="MI124" s="10">
        <v>0</v>
      </c>
      <c r="MJ124" s="10">
        <v>53.125</v>
      </c>
      <c r="MK124" s="10">
        <v>63.414634146341399</v>
      </c>
      <c r="ML124" s="10" t="s">
        <v>245</v>
      </c>
      <c r="MM124" s="10">
        <v>1.76056338028169</v>
      </c>
      <c r="MN124" s="10">
        <v>1.0412328196584699</v>
      </c>
      <c r="MO124" s="10" t="s">
        <v>245</v>
      </c>
      <c r="MP124" s="10">
        <v>0.63897763578274702</v>
      </c>
      <c r="MQ124" s="10" t="s">
        <v>245</v>
      </c>
      <c r="MR124" s="10" t="s">
        <v>245</v>
      </c>
      <c r="MS124" s="10" t="s">
        <v>245</v>
      </c>
      <c r="MT124" s="10" t="s">
        <v>245</v>
      </c>
      <c r="MU124" s="10">
        <v>50</v>
      </c>
      <c r="MV124" s="10" t="s">
        <v>245</v>
      </c>
      <c r="MW124" s="10" t="s">
        <v>245</v>
      </c>
      <c r="MX124" s="10" t="s">
        <v>245</v>
      </c>
      <c r="MY124" s="10" t="s">
        <v>245</v>
      </c>
      <c r="MZ124" s="10" t="s">
        <v>245</v>
      </c>
      <c r="NA124" s="10">
        <v>83.099782556172897</v>
      </c>
      <c r="NB124" s="10">
        <v>61.498764355284102</v>
      </c>
      <c r="NC124" s="10">
        <v>36.8585550225323</v>
      </c>
      <c r="ND124" s="10">
        <v>1.63541212385521</v>
      </c>
      <c r="NE124" s="10">
        <v>85.7777777777777</v>
      </c>
      <c r="NF124" s="10">
        <v>1.3333333333333299</v>
      </c>
      <c r="NG124" s="10">
        <v>0.88888888888888795</v>
      </c>
      <c r="NH124" s="10">
        <v>12</v>
      </c>
      <c r="NI124" s="10">
        <v>0</v>
      </c>
      <c r="NJ124" s="10" t="s">
        <v>245</v>
      </c>
      <c r="NK124" s="10" t="s">
        <v>245</v>
      </c>
      <c r="NL124" s="10" t="s">
        <v>245</v>
      </c>
      <c r="NM124" s="10">
        <v>99.680186073557195</v>
      </c>
      <c r="NN124" s="19">
        <v>18.963512138392201</v>
      </c>
      <c r="NO124" s="19">
        <v>6.80770594492376</v>
      </c>
      <c r="NP124" s="19">
        <v>11.6545060145927</v>
      </c>
      <c r="NQ124" s="19">
        <v>48</v>
      </c>
      <c r="NR124" s="19">
        <v>45.077720207253797</v>
      </c>
      <c r="NS124" s="19">
        <v>66.6666666666666</v>
      </c>
      <c r="NT124" s="19">
        <v>50</v>
      </c>
      <c r="NU124" s="19">
        <v>44.4444444444444</v>
      </c>
      <c r="NV124" s="10" t="s">
        <v>245</v>
      </c>
      <c r="NW124" s="10" t="s">
        <v>245</v>
      </c>
      <c r="NX124" s="10" t="s">
        <v>245</v>
      </c>
      <c r="NY124" s="19" t="s">
        <v>245</v>
      </c>
      <c r="NZ124" s="10">
        <v>0.10902747492368001</v>
      </c>
      <c r="OA124" s="10">
        <v>0.18910294291454899</v>
      </c>
      <c r="OB124" s="10">
        <v>0.13803983435219799</v>
      </c>
      <c r="OC124" s="10">
        <v>0.88888888888888795</v>
      </c>
      <c r="OD124" s="10">
        <v>0</v>
      </c>
      <c r="OE124" s="10">
        <v>0</v>
      </c>
      <c r="OF124" s="10">
        <v>50</v>
      </c>
      <c r="OG124" s="10">
        <v>3.7037037037037002</v>
      </c>
      <c r="OH124" s="10" t="s">
        <v>245</v>
      </c>
      <c r="OI124" s="10" t="s">
        <v>245</v>
      </c>
      <c r="OJ124" s="10" t="s">
        <v>245</v>
      </c>
      <c r="OK124" s="10" t="s">
        <v>245</v>
      </c>
      <c r="OL124" s="10" t="s">
        <v>245</v>
      </c>
      <c r="OM124" s="10" t="s">
        <v>245</v>
      </c>
      <c r="ON124" s="10" t="s">
        <v>245</v>
      </c>
      <c r="OO124" s="19">
        <v>14.182169606185001</v>
      </c>
      <c r="OP124" s="19">
        <v>64.310051107325293</v>
      </c>
      <c r="OQ124" s="19">
        <v>22.444633730834699</v>
      </c>
      <c r="OR124" s="19">
        <v>10.093696763202701</v>
      </c>
      <c r="OS124" s="19">
        <v>44.303797468354396</v>
      </c>
      <c r="OT124" s="19">
        <v>51.898734177215097</v>
      </c>
      <c r="OU124" s="19">
        <v>1.6877637130801599</v>
      </c>
      <c r="OV124" s="10" t="s">
        <v>245</v>
      </c>
      <c r="OW124" s="19">
        <v>2.9812606473594498</v>
      </c>
      <c r="OX124" s="19">
        <v>18.571428571428498</v>
      </c>
      <c r="OY124" s="19">
        <v>14.285714285714199</v>
      </c>
      <c r="OZ124" s="19">
        <v>64.285714285714207</v>
      </c>
      <c r="PA124" s="10">
        <v>85.051107325383299</v>
      </c>
      <c r="PB124" s="10">
        <v>36.626916524701798</v>
      </c>
      <c r="PC124" s="10">
        <v>24.569536423841001</v>
      </c>
      <c r="PD124" s="10">
        <v>10.246679316888001</v>
      </c>
      <c r="PE124" s="10">
        <v>47.6793248945147</v>
      </c>
      <c r="PF124" s="10">
        <v>47.619047619047599</v>
      </c>
      <c r="PG124" s="10">
        <v>46.341463414634099</v>
      </c>
      <c r="PH124" s="10" t="s">
        <v>245</v>
      </c>
      <c r="PI124" s="10">
        <v>40</v>
      </c>
      <c r="PJ124" s="10">
        <v>51.428571428571402</v>
      </c>
      <c r="PK124" s="10">
        <v>84.615384615384599</v>
      </c>
      <c r="PL124" s="10">
        <v>40</v>
      </c>
      <c r="PM124" s="10">
        <v>42.2222222222222</v>
      </c>
      <c r="PN124" s="10">
        <v>0.89437819420783604</v>
      </c>
      <c r="PO124" s="10">
        <v>13.9735099337748</v>
      </c>
      <c r="PP124" s="10">
        <v>2.1097046413502101</v>
      </c>
      <c r="PQ124" s="10">
        <v>0.952380952380952</v>
      </c>
      <c r="PR124" s="10">
        <v>3.2520325203252001</v>
      </c>
      <c r="PS124" s="10">
        <v>25</v>
      </c>
      <c r="PT124" s="10" t="s">
        <v>245</v>
      </c>
      <c r="PU124" s="10">
        <v>12.857142857142801</v>
      </c>
      <c r="PV124" s="10">
        <v>46.153846153846096</v>
      </c>
      <c r="PW124" s="10" t="s">
        <v>245</v>
      </c>
      <c r="PX124" s="10">
        <v>6.6666666666666599</v>
      </c>
      <c r="PY124" s="10" t="s">
        <v>245</v>
      </c>
      <c r="PZ124" s="10" t="s">
        <v>245</v>
      </c>
      <c r="QA124" s="10" t="s">
        <v>245</v>
      </c>
      <c r="QB124" s="10" t="s">
        <v>245</v>
      </c>
      <c r="QC124" s="10">
        <v>68.680224703121596</v>
      </c>
      <c r="QD124" s="10">
        <v>30.1891488302638</v>
      </c>
      <c r="QE124" s="10">
        <v>1.1235156083339199</v>
      </c>
      <c r="QF124" s="10">
        <v>51.265822784810098</v>
      </c>
      <c r="QG124" s="10">
        <v>44.303797468354396</v>
      </c>
      <c r="QH124" s="10">
        <v>1.58227848101265</v>
      </c>
      <c r="QI124" s="10">
        <v>2.84810126582278</v>
      </c>
      <c r="QJ124" s="10">
        <v>7.1108582805944603E-3</v>
      </c>
      <c r="QK124" s="10">
        <v>0</v>
      </c>
      <c r="QL124" s="10">
        <v>50</v>
      </c>
      <c r="QM124" s="10">
        <v>50</v>
      </c>
      <c r="QN124" s="10">
        <v>99.9146697006328</v>
      </c>
      <c r="QO124" s="10">
        <v>6.41043873995591</v>
      </c>
      <c r="QP124" s="10">
        <v>20.360304395092399</v>
      </c>
      <c r="QQ124" s="10">
        <v>8.3382404899305094</v>
      </c>
      <c r="QR124" s="10">
        <v>47.468354430379698</v>
      </c>
      <c r="QS124" s="10">
        <v>37.037037037037003</v>
      </c>
      <c r="QT124" s="10">
        <v>32.857142857142797</v>
      </c>
      <c r="QU124" s="10">
        <v>60</v>
      </c>
      <c r="QV124" s="10">
        <v>33.3333333333333</v>
      </c>
      <c r="QW124" s="10">
        <v>0</v>
      </c>
      <c r="QX124" s="10" t="s">
        <v>245</v>
      </c>
      <c r="QY124" s="10">
        <v>0</v>
      </c>
      <c r="QZ124" s="10">
        <v>0</v>
      </c>
      <c r="RA124" s="10">
        <v>1.06662874208917E-2</v>
      </c>
      <c r="RB124" s="10">
        <v>7.2526789874204001</v>
      </c>
      <c r="RC124" s="10">
        <v>4.1691202449652502</v>
      </c>
      <c r="RD124" s="10">
        <v>0.316455696202531</v>
      </c>
      <c r="RE124" s="10">
        <v>0</v>
      </c>
      <c r="RF124" s="10">
        <v>0.71428571428571397</v>
      </c>
      <c r="RG124" s="10">
        <v>0</v>
      </c>
      <c r="RH124" s="10" t="s">
        <v>245</v>
      </c>
      <c r="RI124" s="10">
        <v>0</v>
      </c>
      <c r="RJ124" s="10" t="s">
        <v>245</v>
      </c>
      <c r="RK124" s="10">
        <v>0</v>
      </c>
      <c r="RL124" s="10" t="s">
        <v>245</v>
      </c>
      <c r="RM124" s="10" t="s">
        <v>245</v>
      </c>
      <c r="RN124" s="10" t="s">
        <v>245</v>
      </c>
      <c r="RO124" s="10" t="s">
        <v>245</v>
      </c>
      <c r="RP124" s="10">
        <v>13.1661255250067</v>
      </c>
      <c r="RQ124" s="10">
        <v>73.687782805429805</v>
      </c>
      <c r="RR124" s="10" t="s">
        <v>245</v>
      </c>
      <c r="RS124" s="10">
        <v>6.1085972850678703</v>
      </c>
      <c r="RT124" s="10">
        <v>25.925925925925899</v>
      </c>
      <c r="RU124" s="10">
        <v>71.851851851851805</v>
      </c>
      <c r="RV124" s="10">
        <v>1.4814814814814801</v>
      </c>
      <c r="RW124" s="10" t="s">
        <v>245</v>
      </c>
      <c r="RX124" s="10">
        <v>2.0588235294117601</v>
      </c>
      <c r="RY124" s="10">
        <v>6.5934065934065904</v>
      </c>
      <c r="RZ124" s="10">
        <v>16.4835164835164</v>
      </c>
      <c r="SA124" s="10">
        <v>75.824175824175796</v>
      </c>
      <c r="SB124" s="10">
        <v>87.737556561085896</v>
      </c>
      <c r="SC124" s="10">
        <v>16.832579185520299</v>
      </c>
      <c r="SD124" s="10">
        <v>18.4832668099478</v>
      </c>
      <c r="SE124" s="10">
        <v>5.4862842892768002</v>
      </c>
      <c r="SF124" s="10">
        <v>34.074074074073998</v>
      </c>
      <c r="SG124" s="10">
        <v>57.142857142857103</v>
      </c>
      <c r="SH124" s="10">
        <v>23.711340206185501</v>
      </c>
      <c r="SI124" s="10">
        <v>75</v>
      </c>
      <c r="SJ124" s="10">
        <v>50</v>
      </c>
      <c r="SK124" s="10">
        <v>28.571428571428498</v>
      </c>
      <c r="SL124" s="10" t="s">
        <v>245</v>
      </c>
      <c r="SM124" s="10">
        <v>33.3333333333333</v>
      </c>
      <c r="SN124" s="10">
        <v>23.188405797101399</v>
      </c>
      <c r="SO124" s="10">
        <v>0.180995475113122</v>
      </c>
      <c r="SP124" s="10">
        <v>5.3116364752839997</v>
      </c>
      <c r="SQ124" s="10">
        <v>1.3715710723192001</v>
      </c>
      <c r="SR124" s="10">
        <v>1.4814814814814801</v>
      </c>
      <c r="SS124" s="10">
        <v>0</v>
      </c>
      <c r="ST124" s="10">
        <v>1.5463917525773101</v>
      </c>
      <c r="SU124" s="10">
        <v>25</v>
      </c>
      <c r="SV124" s="10">
        <v>50</v>
      </c>
      <c r="SW124" s="10">
        <v>3.2967032967032899</v>
      </c>
      <c r="SX124" s="10">
        <v>33.3333333333333</v>
      </c>
      <c r="SY124" s="10" t="s">
        <v>245</v>
      </c>
      <c r="SZ124" s="10">
        <v>1.4492753623188399</v>
      </c>
      <c r="TA124" s="10" t="s">
        <v>245</v>
      </c>
      <c r="TB124" s="10" t="s">
        <v>245</v>
      </c>
      <c r="TC124" s="10" t="s">
        <v>245</v>
      </c>
      <c r="TD124" s="19">
        <v>79.431317581097304</v>
      </c>
      <c r="TE124" s="19">
        <v>5.4465358430116098</v>
      </c>
      <c r="TF124" s="19">
        <v>13.2318782539046</v>
      </c>
      <c r="TG124" s="19">
        <v>78.261914297156594</v>
      </c>
      <c r="TH124" s="19">
        <v>5.4465358430116098</v>
      </c>
      <c r="TI124" s="10" t="s">
        <v>245</v>
      </c>
      <c r="TJ124" s="19">
        <v>8.0096115338406E-3</v>
      </c>
      <c r="TK124" s="19">
        <v>0.97717260712855403</v>
      </c>
      <c r="TL124" s="19">
        <v>0.65678814577492906</v>
      </c>
      <c r="TM124" s="19">
        <v>62.298758510212203</v>
      </c>
      <c r="TN124" s="19">
        <v>5.4465358430116098</v>
      </c>
      <c r="TO124" s="38">
        <v>13.2318782539046</v>
      </c>
      <c r="TP124" s="10" t="s">
        <v>245</v>
      </c>
      <c r="TQ124" s="10" t="s">
        <v>245</v>
      </c>
      <c r="TR124" s="10">
        <v>0.13616339607528999</v>
      </c>
      <c r="TS124" s="19">
        <v>7.2086503804565397E-2</v>
      </c>
      <c r="TT124" s="19">
        <v>0.19223067681217401</v>
      </c>
      <c r="TU124" s="19">
        <v>0.57669203043652295</v>
      </c>
      <c r="TV124" s="19">
        <v>79.399279134961901</v>
      </c>
      <c r="TW124" s="19">
        <v>5.4465358430116098</v>
      </c>
      <c r="TX124" s="19">
        <v>5.0620744893872596</v>
      </c>
      <c r="TY124" s="10" t="s">
        <v>245</v>
      </c>
      <c r="TZ124" s="19">
        <v>8.8105726872246701E-2</v>
      </c>
      <c r="UA124" s="19">
        <v>1.8902683219863801</v>
      </c>
      <c r="UB124" s="19">
        <v>78.510015117157906</v>
      </c>
      <c r="UC124" s="19">
        <v>11.689814814814801</v>
      </c>
      <c r="UD124" s="19">
        <v>8.9616402116402103</v>
      </c>
      <c r="UE124" s="19">
        <v>77.047902494330998</v>
      </c>
      <c r="UF124" s="19">
        <v>11.689814814814801</v>
      </c>
      <c r="UG124" s="19">
        <v>2.09750566893424</v>
      </c>
      <c r="UH124" s="19">
        <v>1.5636810279667399</v>
      </c>
      <c r="UI124" s="19">
        <v>0.34249811035525302</v>
      </c>
      <c r="UJ124" s="19">
        <v>0.38973922902494301</v>
      </c>
      <c r="UK124" s="10">
        <v>77.704554043839707</v>
      </c>
      <c r="UL124" s="19">
        <v>11.0449735449735</v>
      </c>
      <c r="UM124" s="10">
        <v>9.1269841269841194</v>
      </c>
      <c r="UN124" s="19">
        <v>0.10393046107331801</v>
      </c>
      <c r="UO124" s="19">
        <v>0.37792894935752003</v>
      </c>
      <c r="UP124" s="19">
        <v>4.2517006802720997E-2</v>
      </c>
      <c r="UQ124" s="19">
        <v>0.16061980347694599</v>
      </c>
      <c r="UR124" s="10" t="s">
        <v>245</v>
      </c>
      <c r="US124" s="19">
        <v>0.20786092214663601</v>
      </c>
      <c r="UT124" s="10">
        <v>73.393801965230494</v>
      </c>
      <c r="UU124" s="10">
        <v>10.2158919123204</v>
      </c>
      <c r="UV124" s="10">
        <v>1.7620937263794401</v>
      </c>
      <c r="UW124" s="10">
        <v>0.167705971277399</v>
      </c>
      <c r="UX124" s="10">
        <v>0.90702947845804904</v>
      </c>
      <c r="UY124" s="10">
        <v>0.47477324263038501</v>
      </c>
      <c r="UZ124" s="19">
        <v>82.529218723012207</v>
      </c>
      <c r="VA124" s="19">
        <v>11.0196326789107</v>
      </c>
      <c r="VB124" s="19">
        <v>5.8667741378317597</v>
      </c>
      <c r="VC124" s="19">
        <v>79.066152340376505</v>
      </c>
      <c r="VD124" s="19">
        <v>10.8123668604985</v>
      </c>
      <c r="VE124" s="10" t="s">
        <v>245</v>
      </c>
      <c r="VF124" s="10">
        <v>1.01617824860383</v>
      </c>
      <c r="VG124" s="10">
        <v>0.74558120789912996</v>
      </c>
      <c r="VH124" s="10">
        <v>0.161206747653866</v>
      </c>
      <c r="VI124" s="19">
        <v>81.323046807530602</v>
      </c>
      <c r="VJ124" s="19">
        <v>10.8123668604985</v>
      </c>
      <c r="VK124" s="19">
        <v>4.6893891415740603</v>
      </c>
      <c r="VL124" s="10">
        <v>1.9172088203120501</v>
      </c>
      <c r="VM124" s="10">
        <v>0.506649778340722</v>
      </c>
      <c r="VN124" s="10" t="s">
        <v>245</v>
      </c>
      <c r="VO124" s="10" t="s">
        <v>245</v>
      </c>
      <c r="VP124" s="10" t="s">
        <v>245</v>
      </c>
      <c r="VQ124" s="10" t="s">
        <v>245</v>
      </c>
      <c r="VR124" s="19">
        <v>80.750187114974906</v>
      </c>
      <c r="VS124" s="19">
        <v>10.475559905578899</v>
      </c>
      <c r="VT124" s="19">
        <v>5.8667741378317597</v>
      </c>
      <c r="VU124" s="19">
        <v>5.9704070470378197</v>
      </c>
      <c r="VV124" s="19">
        <v>3.2586792561459998</v>
      </c>
      <c r="VW124" s="19">
        <v>1.74736599689101</v>
      </c>
      <c r="VX124" s="19">
        <v>75.393462469733606</v>
      </c>
      <c r="VY124" s="19">
        <v>1.7176150121065299</v>
      </c>
      <c r="VZ124" s="19">
        <v>21.950665859564101</v>
      </c>
      <c r="WA124" s="19">
        <v>71.996065375302607</v>
      </c>
      <c r="WB124" s="19">
        <v>3.7832929782082303E-2</v>
      </c>
      <c r="WC124" s="19">
        <v>0.27996368038740899</v>
      </c>
      <c r="WD124" s="19">
        <v>36.198547215496298</v>
      </c>
      <c r="WE124" s="10">
        <v>0.92312348668280797</v>
      </c>
      <c r="WF124" s="10">
        <v>4.2978208232445496</v>
      </c>
      <c r="WG124" s="19">
        <v>73.683414043583497</v>
      </c>
      <c r="WH124" s="19">
        <v>1.76301452784503</v>
      </c>
      <c r="WI124" s="19">
        <v>22.8435230024213</v>
      </c>
      <c r="WJ124" s="10">
        <v>2.2699757869249302</v>
      </c>
      <c r="WK124" s="10">
        <v>4.5399515738498701E-2</v>
      </c>
      <c r="WL124" s="10">
        <v>0.43886198547215399</v>
      </c>
      <c r="WM124" s="19">
        <v>0.43129539951573798</v>
      </c>
      <c r="WN124" s="10" t="s">
        <v>245</v>
      </c>
      <c r="WO124" s="10">
        <v>0.12106537530266299</v>
      </c>
      <c r="WP124" s="19">
        <v>57.937348668280798</v>
      </c>
      <c r="WQ124" s="19">
        <v>1.76301452784503</v>
      </c>
      <c r="WR124" s="19">
        <v>7.2866222760290498</v>
      </c>
      <c r="WS124" s="19">
        <v>0.73395883777239701</v>
      </c>
      <c r="WT124" s="19">
        <v>0.75665859564164595</v>
      </c>
      <c r="WU124" s="19">
        <v>7.2866222760290498</v>
      </c>
      <c r="WV124" s="19">
        <v>73.173636844891405</v>
      </c>
      <c r="WW124" s="19">
        <v>0.35733192165166699</v>
      </c>
      <c r="WX124" s="19">
        <v>23.2133403917416</v>
      </c>
      <c r="WY124" s="19">
        <v>67.006352567495995</v>
      </c>
      <c r="WZ124" s="19">
        <v>0.35733192165166699</v>
      </c>
      <c r="XA124" s="19">
        <v>0.60878771836950696</v>
      </c>
      <c r="XB124" s="10">
        <v>9.5553202752779196</v>
      </c>
      <c r="XC124" s="10" t="s">
        <v>249</v>
      </c>
      <c r="XD124" s="10">
        <v>3.8380095288512401</v>
      </c>
      <c r="XE124" s="10">
        <v>55.902593965060802</v>
      </c>
      <c r="XF124" s="10">
        <v>0.35733192165166699</v>
      </c>
      <c r="XG124" s="10">
        <v>23.2133403917416</v>
      </c>
      <c r="XH124" s="10">
        <v>0.105876124933827</v>
      </c>
      <c r="XI124" s="10">
        <v>2.64690312334568E-2</v>
      </c>
      <c r="XJ124" s="10">
        <v>0.11911064055055499</v>
      </c>
      <c r="XK124" s="10">
        <v>1.32345156167284E-2</v>
      </c>
      <c r="XL124" s="10" t="s">
        <v>249</v>
      </c>
      <c r="XM124" s="10">
        <v>6.6172578083642103E-2</v>
      </c>
      <c r="XN124" s="10">
        <v>64.505029115934306</v>
      </c>
      <c r="XO124" s="10">
        <v>0.35733192165166699</v>
      </c>
      <c r="XP124" s="10">
        <v>10.0052938062466</v>
      </c>
      <c r="XQ124" s="10">
        <v>5.2938062466913703E-2</v>
      </c>
      <c r="XR124" s="19">
        <v>2.64690312334568E-2</v>
      </c>
      <c r="XS124" s="10">
        <v>7.0010587612493298</v>
      </c>
    </row>
    <row r="125" spans="1:643" x14ac:dyDescent="0.25">
      <c r="A125" s="35" t="s">
        <v>391</v>
      </c>
      <c r="B125" s="37">
        <v>34929</v>
      </c>
      <c r="C125" s="15">
        <v>24</v>
      </c>
      <c r="D125" s="15">
        <v>1</v>
      </c>
      <c r="E125" s="41">
        <v>44149</v>
      </c>
      <c r="F125" s="15" t="s">
        <v>252</v>
      </c>
      <c r="G125" s="42">
        <v>80</v>
      </c>
      <c r="H125" s="10">
        <v>1.55</v>
      </c>
      <c r="I125" s="8">
        <v>25</v>
      </c>
      <c r="J125" s="8">
        <f t="shared" si="28"/>
        <v>33.298647242455772</v>
      </c>
      <c r="K125" s="8" t="s">
        <v>245</v>
      </c>
      <c r="L125" s="8" t="s">
        <v>245</v>
      </c>
      <c r="M125" s="8">
        <v>70.599999999999994</v>
      </c>
      <c r="N125" s="8">
        <v>1.55</v>
      </c>
      <c r="O125" s="8">
        <v>25.3</v>
      </c>
      <c r="P125" s="10">
        <f t="shared" si="35"/>
        <v>29.386056191467215</v>
      </c>
      <c r="Q125" s="8" t="s">
        <v>245</v>
      </c>
      <c r="R125" s="8" t="s">
        <v>245</v>
      </c>
      <c r="S125" s="10">
        <v>71.099999999999994</v>
      </c>
      <c r="T125" s="10">
        <v>1.55</v>
      </c>
      <c r="U125" s="10">
        <v>25.5</v>
      </c>
      <c r="V125" s="8">
        <f t="shared" si="12"/>
        <v>29.594172736732563</v>
      </c>
      <c r="W125" s="10" t="s">
        <v>245</v>
      </c>
      <c r="X125" s="10" t="s">
        <v>245</v>
      </c>
      <c r="Y125" s="8">
        <v>282</v>
      </c>
      <c r="Z125" s="10">
        <v>2.7</v>
      </c>
      <c r="AA125" s="10">
        <v>49</v>
      </c>
      <c r="AB125" s="10">
        <v>33</v>
      </c>
      <c r="AC125" s="10" t="s">
        <v>245</v>
      </c>
      <c r="AD125" s="10">
        <v>-1.5766</v>
      </c>
      <c r="AE125" s="10">
        <v>-0.81020000000000003</v>
      </c>
      <c r="AF125" s="13">
        <v>5.0449999999999999</v>
      </c>
      <c r="AG125" s="13">
        <v>57</v>
      </c>
      <c r="AH125" s="13">
        <v>39.9</v>
      </c>
      <c r="AI125" s="13">
        <v>13.4</v>
      </c>
      <c r="AJ125" s="10" t="s">
        <v>245</v>
      </c>
      <c r="AK125" s="10" t="s">
        <v>245</v>
      </c>
      <c r="AL125" s="10" t="s">
        <v>245</v>
      </c>
      <c r="AM125" s="10" t="s">
        <v>245</v>
      </c>
      <c r="AN125" s="10" t="s">
        <v>245</v>
      </c>
      <c r="AO125" s="10" t="s">
        <v>245</v>
      </c>
      <c r="AP125" s="10">
        <f t="shared" si="13"/>
        <v>2.3449999999999998</v>
      </c>
      <c r="AQ125" s="10">
        <f t="shared" si="30"/>
        <v>8</v>
      </c>
      <c r="AR125" s="10">
        <f t="shared" si="30"/>
        <v>6.8999999999999986</v>
      </c>
      <c r="AS125" s="13">
        <v>6.4</v>
      </c>
      <c r="AT125" s="13">
        <v>64.599999999999994</v>
      </c>
      <c r="AU125" s="13">
        <v>42</v>
      </c>
      <c r="AV125" s="13">
        <v>15</v>
      </c>
      <c r="AW125" s="14">
        <v>-0.98</v>
      </c>
      <c r="AX125" s="14">
        <v>-0.62</v>
      </c>
      <c r="AY125" s="14">
        <v>-1.1499999999999999</v>
      </c>
      <c r="AZ125" s="14">
        <v>-1.0900000000000001</v>
      </c>
      <c r="BA125" s="14">
        <v>-0.24</v>
      </c>
      <c r="BB125" s="14">
        <v>0.99</v>
      </c>
      <c r="BC125" s="3">
        <f t="shared" si="18"/>
        <v>1.3550000000000004</v>
      </c>
      <c r="BD125" s="3">
        <f t="shared" si="19"/>
        <v>7.5999999999999943</v>
      </c>
      <c r="BE125" s="3">
        <f t="shared" si="19"/>
        <v>2.1000000000000014</v>
      </c>
      <c r="BF125" s="9">
        <f t="shared" si="19"/>
        <v>1.5999999999999996</v>
      </c>
      <c r="BG125" s="30">
        <v>8.3650000000000002</v>
      </c>
      <c r="BH125" s="10">
        <v>75.599999999999994</v>
      </c>
      <c r="BI125" s="10">
        <v>47.6</v>
      </c>
      <c r="BJ125" s="10">
        <v>13.5</v>
      </c>
      <c r="BK125" s="16">
        <v>-1.1599999999999999</v>
      </c>
      <c r="BL125" s="16">
        <v>-0.48</v>
      </c>
      <c r="BM125" s="16">
        <v>-1.04</v>
      </c>
      <c r="BN125" s="16">
        <v>-1.0900000000000001</v>
      </c>
      <c r="BO125" s="16">
        <v>1.51</v>
      </c>
      <c r="BP125" s="16">
        <v>-0.71</v>
      </c>
      <c r="BQ125" s="10">
        <f t="shared" si="20"/>
        <v>1.9649999999999999</v>
      </c>
      <c r="BR125" s="10">
        <f t="shared" si="20"/>
        <v>11</v>
      </c>
      <c r="BS125" s="10">
        <f t="shared" si="20"/>
        <v>5.6000000000000014</v>
      </c>
      <c r="BT125" s="10">
        <f t="shared" si="15"/>
        <v>-1.5</v>
      </c>
      <c r="BU125" s="3">
        <f t="shared" si="31"/>
        <v>5.665</v>
      </c>
      <c r="BV125" s="3">
        <f t="shared" si="31"/>
        <v>26.599999999999994</v>
      </c>
      <c r="BW125" s="3">
        <f t="shared" si="31"/>
        <v>14.600000000000001</v>
      </c>
      <c r="BX125" s="10">
        <v>0.19</v>
      </c>
      <c r="BY125" s="10">
        <v>1.85</v>
      </c>
      <c r="BZ125" s="10">
        <v>0.73</v>
      </c>
      <c r="CA125" s="10">
        <v>0.39</v>
      </c>
      <c r="CB125" s="10">
        <v>1.72</v>
      </c>
      <c r="CC125" s="10">
        <v>0.64</v>
      </c>
      <c r="CD125" s="10">
        <v>3.21</v>
      </c>
      <c r="CE125" s="10">
        <v>19.14</v>
      </c>
      <c r="CF125" s="10" t="s">
        <v>245</v>
      </c>
      <c r="CG125" s="10" t="s">
        <v>245</v>
      </c>
      <c r="CH125" s="10" t="s">
        <v>245</v>
      </c>
      <c r="CI125" s="10" t="s">
        <v>245</v>
      </c>
      <c r="CJ125" s="10" t="s">
        <v>245</v>
      </c>
      <c r="CK125" s="10" t="s">
        <v>245</v>
      </c>
      <c r="CL125" s="10" t="s">
        <v>245</v>
      </c>
      <c r="CM125" s="10" t="s">
        <v>245</v>
      </c>
      <c r="CN125" s="10">
        <v>0.04</v>
      </c>
      <c r="CO125" s="10">
        <v>4.25</v>
      </c>
      <c r="CP125" s="10">
        <v>0.18</v>
      </c>
      <c r="CQ125" s="10">
        <v>0.53</v>
      </c>
      <c r="CR125" s="10">
        <v>1.2</v>
      </c>
      <c r="CS125" s="10">
        <v>2.67</v>
      </c>
      <c r="CT125" s="10">
        <v>2.29</v>
      </c>
      <c r="CU125" s="10">
        <v>19.7</v>
      </c>
      <c r="CV125" s="10" t="e">
        <f t="shared" si="29"/>
        <v>#VALUE!</v>
      </c>
      <c r="CW125" s="10" t="e">
        <f t="shared" si="34"/>
        <v>#VALUE!</v>
      </c>
      <c r="CX125" s="10" t="e">
        <f t="shared" si="34"/>
        <v>#VALUE!</v>
      </c>
      <c r="CY125" s="10" t="e">
        <f t="shared" si="34"/>
        <v>#VALUE!</v>
      </c>
      <c r="CZ125" s="10" t="e">
        <f t="shared" si="33"/>
        <v>#VALUE!</v>
      </c>
      <c r="DA125" s="10" t="e">
        <f t="shared" si="33"/>
        <v>#VALUE!</v>
      </c>
      <c r="DB125" s="10" t="e">
        <f t="shared" si="33"/>
        <v>#VALUE!</v>
      </c>
      <c r="DC125" s="10" t="e">
        <f t="shared" si="33"/>
        <v>#VALUE!</v>
      </c>
      <c r="DD125" s="18">
        <v>1E-3</v>
      </c>
      <c r="DE125" s="10" t="s">
        <v>245</v>
      </c>
      <c r="DF125" s="18">
        <v>23.252649999999999</v>
      </c>
      <c r="DG125" s="10">
        <v>7032.4949999999999</v>
      </c>
      <c r="DH125" s="10" t="s">
        <v>245</v>
      </c>
      <c r="DI125" s="10">
        <v>2634.0610000000001</v>
      </c>
      <c r="DJ125" s="10">
        <v>9.8338049999999999</v>
      </c>
      <c r="DK125" s="10" t="s">
        <v>245</v>
      </c>
      <c r="DL125" s="10">
        <v>10.800099999999999</v>
      </c>
      <c r="DM125" s="10">
        <v>22.6</v>
      </c>
      <c r="DN125" s="10" t="s">
        <v>245</v>
      </c>
      <c r="DO125" s="10">
        <v>1.68</v>
      </c>
      <c r="DP125" s="10" t="e">
        <f t="shared" si="23"/>
        <v>#VALUE!</v>
      </c>
      <c r="DQ125" s="10" t="e">
        <f t="shared" si="24"/>
        <v>#VALUE!</v>
      </c>
      <c r="DR125" s="10" t="e">
        <f t="shared" si="25"/>
        <v>#VALUE!</v>
      </c>
      <c r="DS125" s="10" t="e">
        <f t="shared" si="26"/>
        <v>#VALUE!</v>
      </c>
      <c r="DT125" s="15">
        <v>2</v>
      </c>
      <c r="DU125" s="10">
        <v>59.892457631187199</v>
      </c>
      <c r="DV125" s="10">
        <v>33.1863727454909</v>
      </c>
      <c r="DW125" s="10">
        <v>52.601202404809598</v>
      </c>
      <c r="DX125" s="10">
        <v>13.987975951903801</v>
      </c>
      <c r="DY125" s="10">
        <v>36.2750716332378</v>
      </c>
      <c r="DZ125" s="10">
        <v>1.03151862464183</v>
      </c>
      <c r="EA125" s="10">
        <v>45.616045845272197</v>
      </c>
      <c r="EB125" s="10">
        <v>16.962750716332302</v>
      </c>
      <c r="EC125" s="10">
        <v>0.216432865731462</v>
      </c>
      <c r="ED125" s="10">
        <v>88.8888888888888</v>
      </c>
      <c r="EE125" s="10">
        <v>7.4074074074074003</v>
      </c>
      <c r="EF125" s="10">
        <v>3.7037037037037002</v>
      </c>
      <c r="EG125" s="10">
        <v>88</v>
      </c>
      <c r="EH125" s="10">
        <v>45.611222444889698</v>
      </c>
      <c r="EI125" s="10">
        <v>12.2463768115942</v>
      </c>
      <c r="EJ125" s="10">
        <v>74.900944833892098</v>
      </c>
      <c r="EK125" s="10">
        <v>91.174785100286499</v>
      </c>
      <c r="EL125" s="10">
        <v>72.669826224328503</v>
      </c>
      <c r="EM125" s="10" t="s">
        <v>245</v>
      </c>
      <c r="EN125" s="10">
        <v>99.874371859296403</v>
      </c>
      <c r="EO125" s="10">
        <v>70.270270270270203</v>
      </c>
      <c r="EP125" s="10">
        <v>85.185185185185105</v>
      </c>
      <c r="EQ125" s="10">
        <v>87.5</v>
      </c>
      <c r="ER125" s="10">
        <v>50</v>
      </c>
      <c r="ES125" s="10">
        <v>100</v>
      </c>
      <c r="ET125" s="10">
        <v>5.7154308617234397</v>
      </c>
      <c r="EU125" s="10" t="s">
        <v>245</v>
      </c>
      <c r="EV125" s="10">
        <v>0.73148430356598604</v>
      </c>
      <c r="EW125" s="10">
        <v>36.103151862464102</v>
      </c>
      <c r="EX125" s="10">
        <v>3.4755134281200601</v>
      </c>
      <c r="EY125" s="10">
        <v>66.6666666666666</v>
      </c>
      <c r="EZ125" s="10">
        <v>72.361809045226096</v>
      </c>
      <c r="FA125" s="10">
        <v>11.486486486486401</v>
      </c>
      <c r="FB125" s="10">
        <v>74.074074074074005</v>
      </c>
      <c r="FC125" s="10">
        <v>83.3333333333333</v>
      </c>
      <c r="FD125" s="10">
        <v>0</v>
      </c>
      <c r="FE125" s="10">
        <v>0</v>
      </c>
      <c r="FF125" s="10" t="s">
        <v>245</v>
      </c>
      <c r="FG125" s="10" t="s">
        <v>245</v>
      </c>
      <c r="FH125" s="10" t="s">
        <v>245</v>
      </c>
      <c r="FI125" s="10">
        <v>35.671419655288297</v>
      </c>
      <c r="FJ125" s="10">
        <v>33.176312247644603</v>
      </c>
      <c r="FK125" s="10">
        <v>14.912516823687699</v>
      </c>
      <c r="FL125" s="10">
        <v>25.491251682368699</v>
      </c>
      <c r="FM125" s="10">
        <v>37.064413938753901</v>
      </c>
      <c r="FN125" s="10">
        <v>41.393875395987301</v>
      </c>
      <c r="FO125" s="10">
        <v>20.010559662090799</v>
      </c>
      <c r="FP125" s="10">
        <v>1.4255543822597601</v>
      </c>
      <c r="FQ125" s="10">
        <v>26.366083445491199</v>
      </c>
      <c r="FR125" s="10">
        <v>60.2858601327207</v>
      </c>
      <c r="FS125" s="10">
        <v>5.7682491066870796</v>
      </c>
      <c r="FT125" s="10">
        <v>33.3333333333333</v>
      </c>
      <c r="FU125" s="10">
        <v>2.2880215343203201</v>
      </c>
      <c r="FV125" s="10">
        <v>62.288021534320301</v>
      </c>
      <c r="FW125" s="10">
        <v>13.6713995943204</v>
      </c>
      <c r="FX125" s="10">
        <v>71.841155234656995</v>
      </c>
      <c r="FY125" s="10">
        <v>74.920802534318895</v>
      </c>
      <c r="FZ125" s="10">
        <v>73.257467994310105</v>
      </c>
      <c r="GA125" s="10">
        <v>59.0682196339434</v>
      </c>
      <c r="GB125" s="10" t="s">
        <v>245</v>
      </c>
      <c r="GC125" s="10">
        <v>4</v>
      </c>
      <c r="GD125" s="10">
        <v>45.6865747830525</v>
      </c>
      <c r="GE125" s="10" t="s">
        <v>245</v>
      </c>
      <c r="GF125" s="10">
        <v>3.4711587544665599</v>
      </c>
      <c r="GG125" s="10" t="s">
        <v>245</v>
      </c>
      <c r="GH125" s="10">
        <v>19.623149394347202</v>
      </c>
      <c r="GI125" s="10">
        <v>9.0466531440162203</v>
      </c>
      <c r="GJ125" s="10">
        <v>6.9494584837545101</v>
      </c>
      <c r="GK125" s="10">
        <v>27.824709609292501</v>
      </c>
      <c r="GL125" s="10">
        <v>7.0649596965386401</v>
      </c>
      <c r="GM125" s="10">
        <v>34.775374376039899</v>
      </c>
      <c r="GN125" s="10">
        <v>67.241379310344797</v>
      </c>
      <c r="GO125" s="10">
        <v>8</v>
      </c>
      <c r="GP125" s="10">
        <v>52.526799387442502</v>
      </c>
      <c r="GQ125" s="10">
        <v>45.941807044410403</v>
      </c>
      <c r="GR125" s="10" t="s">
        <v>245</v>
      </c>
      <c r="GS125" s="10">
        <v>8.0653394589075997</v>
      </c>
      <c r="GT125" s="10" t="s">
        <v>245</v>
      </c>
      <c r="GU125" s="10" t="s">
        <v>245</v>
      </c>
      <c r="GV125" s="10" t="s">
        <v>245</v>
      </c>
      <c r="GW125" s="10">
        <v>70.846023688663195</v>
      </c>
      <c r="GX125" s="10" t="s">
        <v>245</v>
      </c>
      <c r="GY125" s="10">
        <v>41.540269173253499</v>
      </c>
      <c r="GZ125" s="10">
        <v>9.3035676137577408</v>
      </c>
      <c r="HA125" s="10">
        <v>52.468427095292697</v>
      </c>
      <c r="HB125" s="10">
        <v>0.68886337543053899</v>
      </c>
      <c r="HC125" s="10">
        <v>25.6027554535017</v>
      </c>
      <c r="HD125" s="10">
        <v>20.5510907003444</v>
      </c>
      <c r="HE125" s="10">
        <v>10.200811792352001</v>
      </c>
      <c r="HF125" s="10">
        <v>97.172774869109901</v>
      </c>
      <c r="HG125" s="10">
        <v>0.31413612565444998</v>
      </c>
      <c r="HH125" s="10">
        <v>1.78010471204188</v>
      </c>
      <c r="HI125" s="10">
        <v>83.272804956205903</v>
      </c>
      <c r="HJ125" s="10">
        <v>21.2988677632984</v>
      </c>
      <c r="HK125" s="10">
        <v>2.99121844127332</v>
      </c>
      <c r="HL125" s="10">
        <v>31.936230393417301</v>
      </c>
      <c r="HM125" s="10">
        <v>81.515499425947198</v>
      </c>
      <c r="HN125" s="10">
        <v>77.242888402625795</v>
      </c>
      <c r="HO125" s="10">
        <v>16.6666666666666</v>
      </c>
      <c r="HP125" s="10">
        <v>98.654708520179298</v>
      </c>
      <c r="HQ125" s="10">
        <v>74.860335195530695</v>
      </c>
      <c r="HR125" s="10">
        <v>0.62827225130889996</v>
      </c>
      <c r="HS125" s="10">
        <v>0.43103448275862</v>
      </c>
      <c r="HT125" s="10">
        <v>0</v>
      </c>
      <c r="HU125" s="10" t="s">
        <v>245</v>
      </c>
      <c r="HV125" s="10">
        <v>6.7079683828241796</v>
      </c>
      <c r="HW125" s="10">
        <v>0.109769484083424</v>
      </c>
      <c r="HX125" s="10">
        <v>0.411416816662381</v>
      </c>
      <c r="HY125" s="10">
        <v>22.5028702640642</v>
      </c>
      <c r="HZ125" s="10">
        <v>2.8446389496717699</v>
      </c>
      <c r="IA125" s="10">
        <v>16.6666666666666</v>
      </c>
      <c r="IB125" s="10">
        <v>69.058295964125506</v>
      </c>
      <c r="IC125" s="10">
        <v>16.759776536312799</v>
      </c>
      <c r="ID125" s="10">
        <v>41.361256544502602</v>
      </c>
      <c r="IE125" s="10">
        <v>42.887931034482698</v>
      </c>
      <c r="IF125" s="10" t="s">
        <v>245</v>
      </c>
      <c r="IG125" s="10" t="s">
        <v>245</v>
      </c>
      <c r="IH125" s="10" t="s">
        <v>245</v>
      </c>
      <c r="II125" s="10" t="s">
        <v>245</v>
      </c>
      <c r="IJ125" s="10" t="s">
        <v>245</v>
      </c>
      <c r="IK125" s="10">
        <v>25.771018166455399</v>
      </c>
      <c r="IL125" s="10">
        <v>45.847277152418599</v>
      </c>
      <c r="IM125" s="10">
        <v>9.70489808335868</v>
      </c>
      <c r="IN125" s="10">
        <v>26.376635229692699</v>
      </c>
      <c r="IO125" s="10">
        <v>57.093425605536297</v>
      </c>
      <c r="IP125" s="10">
        <v>23.644752018454401</v>
      </c>
      <c r="IQ125" s="10">
        <v>15.6862745098039</v>
      </c>
      <c r="IR125" s="10">
        <v>3.46020761245674</v>
      </c>
      <c r="IS125" s="10">
        <v>18.0711895345299</v>
      </c>
      <c r="IT125" s="10">
        <v>72.727272727272705</v>
      </c>
      <c r="IU125" s="10">
        <v>5.0505050505050502</v>
      </c>
      <c r="IV125" s="10">
        <v>22.053872053871999</v>
      </c>
      <c r="IW125" s="10">
        <v>70.0334651658046</v>
      </c>
      <c r="IX125" s="10">
        <v>19.318527532704501</v>
      </c>
      <c r="IY125" s="10">
        <v>1.52621101526211</v>
      </c>
      <c r="IZ125" s="10">
        <v>39.184952978056401</v>
      </c>
      <c r="JA125" s="10">
        <v>44.521337946943397</v>
      </c>
      <c r="JB125" s="10">
        <v>44.4444444444444</v>
      </c>
      <c r="JC125" s="10">
        <v>75.609756097560904</v>
      </c>
      <c r="JD125" s="10">
        <v>58.823529411764703</v>
      </c>
      <c r="JE125" s="10">
        <v>56.6666666666666</v>
      </c>
      <c r="JF125" s="10">
        <v>17.003367003367</v>
      </c>
      <c r="JG125" s="10">
        <v>8.5648148148148096</v>
      </c>
      <c r="JH125" s="10">
        <v>23.3333333333333</v>
      </c>
      <c r="JI125" s="10">
        <v>43.511450381679303</v>
      </c>
      <c r="JJ125" s="10">
        <v>9.70489808335868</v>
      </c>
      <c r="JK125" s="10">
        <v>0.79628400796284005</v>
      </c>
      <c r="JL125" s="10">
        <v>1.5673981191222499</v>
      </c>
      <c r="JM125" s="10">
        <v>19.838523644752001</v>
      </c>
      <c r="JN125" s="10" t="s">
        <v>245</v>
      </c>
      <c r="JO125" s="10">
        <v>39.024390243902403</v>
      </c>
      <c r="JP125" s="10">
        <v>62.5</v>
      </c>
      <c r="JQ125" s="10">
        <v>16.6666666666666</v>
      </c>
      <c r="JR125" s="10">
        <v>23.737373737373701</v>
      </c>
      <c r="JS125" s="10">
        <v>24.768518518518501</v>
      </c>
      <c r="JT125" s="10" t="s">
        <v>245</v>
      </c>
      <c r="JU125" s="10">
        <v>25.1908396946564</v>
      </c>
      <c r="JV125" s="10" t="s">
        <v>245</v>
      </c>
      <c r="JW125" s="10" t="s">
        <v>245</v>
      </c>
      <c r="JX125" s="10" t="s">
        <v>245</v>
      </c>
      <c r="JY125" s="10">
        <v>72.101952995696706</v>
      </c>
      <c r="JZ125" s="10">
        <v>22.9730970526122</v>
      </c>
      <c r="KA125" s="10">
        <v>63.658066293269599</v>
      </c>
      <c r="KB125" s="10" t="s">
        <v>245</v>
      </c>
      <c r="KC125" s="10" t="s">
        <v>245</v>
      </c>
      <c r="KD125" s="10" t="s">
        <v>245</v>
      </c>
      <c r="KE125" s="10" t="s">
        <v>245</v>
      </c>
      <c r="KF125" s="10">
        <v>0.213675213675213</v>
      </c>
      <c r="KG125" s="10">
        <v>0.10100082637039701</v>
      </c>
      <c r="KH125" s="10" t="s">
        <v>245</v>
      </c>
      <c r="KI125" s="10" t="s">
        <v>245</v>
      </c>
      <c r="KJ125" s="10" t="s">
        <v>245</v>
      </c>
      <c r="KK125" s="10" t="s">
        <v>245</v>
      </c>
      <c r="KL125" s="10">
        <v>10.9080892480029</v>
      </c>
      <c r="KM125" s="10">
        <v>2.4380495603517098</v>
      </c>
      <c r="KN125" s="10">
        <v>6.6349343718447997</v>
      </c>
      <c r="KO125" s="10">
        <v>26.638176638176599</v>
      </c>
      <c r="KP125" s="10">
        <v>26.953125</v>
      </c>
      <c r="KQ125" s="10">
        <v>11.5702479338842</v>
      </c>
      <c r="KR125" s="10" t="s">
        <v>245</v>
      </c>
      <c r="KS125" s="10">
        <v>100</v>
      </c>
      <c r="KT125" s="10">
        <v>18.181818181818102</v>
      </c>
      <c r="KU125" s="10" t="s">
        <v>245</v>
      </c>
      <c r="KV125" s="10">
        <v>0</v>
      </c>
      <c r="KW125" s="10">
        <v>11.1111111111111</v>
      </c>
      <c r="KX125" s="10" t="s">
        <v>245</v>
      </c>
      <c r="KY125" s="10">
        <v>0.35971223021582699</v>
      </c>
      <c r="KZ125" s="10">
        <v>5.7550843790566804</v>
      </c>
      <c r="LA125" s="10">
        <v>0.99715099715099698</v>
      </c>
      <c r="LB125" s="10">
        <v>0.859375</v>
      </c>
      <c r="LC125" s="10" t="s">
        <v>245</v>
      </c>
      <c r="LD125" s="10" t="s">
        <v>245</v>
      </c>
      <c r="LE125" s="10" t="s">
        <v>245</v>
      </c>
      <c r="LF125" s="10" t="s">
        <v>245</v>
      </c>
      <c r="LG125" s="10" t="s">
        <v>245</v>
      </c>
      <c r="LH125" s="10" t="s">
        <v>245</v>
      </c>
      <c r="LI125" s="10" t="s">
        <v>245</v>
      </c>
      <c r="LJ125" s="10" t="s">
        <v>245</v>
      </c>
      <c r="LK125" s="10" t="s">
        <v>245</v>
      </c>
      <c r="LL125" s="10" t="s">
        <v>245</v>
      </c>
      <c r="LM125" s="10">
        <v>24.203905991393501</v>
      </c>
      <c r="LN125" s="10">
        <v>65.317286652078707</v>
      </c>
      <c r="LO125" s="10">
        <v>21.580962800875199</v>
      </c>
      <c r="LP125" s="10">
        <v>11.351203501094</v>
      </c>
      <c r="LQ125" s="10">
        <v>27.951807228915602</v>
      </c>
      <c r="LR125" s="10">
        <v>70.120481927710799</v>
      </c>
      <c r="LS125" s="10">
        <v>0.48192771084337299</v>
      </c>
      <c r="LT125" s="10" t="s">
        <v>245</v>
      </c>
      <c r="LU125" s="10">
        <v>1.47702407002188</v>
      </c>
      <c r="LV125" s="10" t="s">
        <v>245</v>
      </c>
      <c r="LW125" s="10">
        <v>12.9629629629629</v>
      </c>
      <c r="LX125" s="10">
        <v>79.629629629629605</v>
      </c>
      <c r="LY125" s="10" t="s">
        <v>245</v>
      </c>
      <c r="LZ125" s="10">
        <v>28.227571115973699</v>
      </c>
      <c r="MA125" s="10">
        <v>19.137353433835798</v>
      </c>
      <c r="MB125" s="10">
        <v>26.742712294042999</v>
      </c>
      <c r="MC125" s="10">
        <v>55.662650602409599</v>
      </c>
      <c r="MD125" s="10">
        <v>68.103448275861993</v>
      </c>
      <c r="ME125" s="10">
        <v>47.079037800687203</v>
      </c>
      <c r="MF125" s="10">
        <v>100</v>
      </c>
      <c r="MG125" s="10" t="s">
        <v>245</v>
      </c>
      <c r="MH125" s="10">
        <v>51.851851851851798</v>
      </c>
      <c r="MI125" s="10">
        <v>50</v>
      </c>
      <c r="MJ125" s="10">
        <v>28.571428571428498</v>
      </c>
      <c r="MK125" s="10">
        <v>53.488372093023202</v>
      </c>
      <c r="ML125" s="10">
        <v>5.4704595185995603E-2</v>
      </c>
      <c r="MM125" s="10">
        <v>5.1088777219430401</v>
      </c>
      <c r="MN125" s="10">
        <v>1.14068441064638</v>
      </c>
      <c r="MO125" s="10">
        <v>0</v>
      </c>
      <c r="MP125" s="10">
        <v>0</v>
      </c>
      <c r="MQ125" s="10" t="s">
        <v>245</v>
      </c>
      <c r="MR125" s="10">
        <v>0</v>
      </c>
      <c r="MS125" s="10" t="s">
        <v>245</v>
      </c>
      <c r="MT125" s="10" t="s">
        <v>245</v>
      </c>
      <c r="MU125" s="10">
        <v>25</v>
      </c>
      <c r="MV125" s="10" t="s">
        <v>245</v>
      </c>
      <c r="MW125" s="10" t="s">
        <v>245</v>
      </c>
      <c r="MX125" s="10" t="s">
        <v>245</v>
      </c>
      <c r="MY125" s="10" t="s">
        <v>245</v>
      </c>
      <c r="MZ125" s="10" t="s">
        <v>245</v>
      </c>
      <c r="NA125" s="10" t="s">
        <v>245</v>
      </c>
      <c r="NB125" s="10" t="s">
        <v>245</v>
      </c>
      <c r="NC125" s="10" t="s">
        <v>245</v>
      </c>
      <c r="ND125" s="10" t="s">
        <v>245</v>
      </c>
      <c r="NE125" s="10" t="s">
        <v>245</v>
      </c>
      <c r="NF125" s="10" t="s">
        <v>245</v>
      </c>
      <c r="NG125" s="10" t="s">
        <v>245</v>
      </c>
      <c r="NH125" s="10" t="s">
        <v>245</v>
      </c>
      <c r="NI125" s="10" t="s">
        <v>245</v>
      </c>
      <c r="NJ125" s="10" t="s">
        <v>245</v>
      </c>
      <c r="NK125" s="10" t="s">
        <v>245</v>
      </c>
      <c r="NL125" s="10" t="s">
        <v>245</v>
      </c>
      <c r="NM125" s="10" t="s">
        <v>245</v>
      </c>
      <c r="NN125" s="10" t="s">
        <v>245</v>
      </c>
      <c r="NO125" s="10" t="s">
        <v>245</v>
      </c>
      <c r="NP125" s="10" t="s">
        <v>245</v>
      </c>
      <c r="NQ125" s="13" t="s">
        <v>245</v>
      </c>
      <c r="NR125" s="10" t="s">
        <v>245</v>
      </c>
      <c r="NS125" s="19" t="s">
        <v>245</v>
      </c>
      <c r="NT125" s="10" t="s">
        <v>245</v>
      </c>
      <c r="NU125" s="13" t="s">
        <v>245</v>
      </c>
      <c r="NV125" s="10" t="s">
        <v>245</v>
      </c>
      <c r="NW125" s="10" t="s">
        <v>245</v>
      </c>
      <c r="NX125" s="10" t="s">
        <v>245</v>
      </c>
      <c r="NY125" s="19" t="s">
        <v>245</v>
      </c>
      <c r="NZ125" s="10" t="s">
        <v>245</v>
      </c>
      <c r="OA125" s="10" t="s">
        <v>245</v>
      </c>
      <c r="OB125" s="10" t="s">
        <v>245</v>
      </c>
      <c r="OC125" s="10" t="s">
        <v>245</v>
      </c>
      <c r="OD125" s="10" t="s">
        <v>245</v>
      </c>
      <c r="OE125" s="10" t="s">
        <v>245</v>
      </c>
      <c r="OF125" s="10" t="s">
        <v>245</v>
      </c>
      <c r="OG125" s="10" t="s">
        <v>245</v>
      </c>
      <c r="OH125" s="10" t="s">
        <v>245</v>
      </c>
      <c r="OI125" s="10" t="s">
        <v>245</v>
      </c>
      <c r="OJ125" s="10" t="s">
        <v>245</v>
      </c>
      <c r="OK125" s="10" t="s">
        <v>245</v>
      </c>
      <c r="OL125" s="10" t="s">
        <v>245</v>
      </c>
      <c r="OM125" s="10" t="s">
        <v>245</v>
      </c>
      <c r="ON125" s="10" t="s">
        <v>245</v>
      </c>
      <c r="OO125" s="10" t="s">
        <v>245</v>
      </c>
      <c r="OP125" s="10" t="s">
        <v>245</v>
      </c>
      <c r="OQ125" s="10" t="s">
        <v>245</v>
      </c>
      <c r="OR125" s="10" t="s">
        <v>245</v>
      </c>
      <c r="OS125" s="10" t="s">
        <v>245</v>
      </c>
      <c r="OT125" s="10" t="s">
        <v>245</v>
      </c>
      <c r="OU125" s="10" t="s">
        <v>245</v>
      </c>
      <c r="OV125" s="10" t="s">
        <v>245</v>
      </c>
      <c r="OW125" s="10" t="s">
        <v>245</v>
      </c>
      <c r="OX125" s="10" t="s">
        <v>245</v>
      </c>
      <c r="OY125" s="10" t="s">
        <v>245</v>
      </c>
      <c r="OZ125" s="10" t="s">
        <v>245</v>
      </c>
      <c r="PA125" s="10" t="s">
        <v>245</v>
      </c>
      <c r="PB125" s="10" t="s">
        <v>245</v>
      </c>
      <c r="PC125" s="10" t="s">
        <v>245</v>
      </c>
      <c r="PD125" s="10" t="s">
        <v>245</v>
      </c>
      <c r="PE125" s="10" t="s">
        <v>245</v>
      </c>
      <c r="PF125" s="10" t="s">
        <v>245</v>
      </c>
      <c r="PG125" s="10" t="s">
        <v>245</v>
      </c>
      <c r="PH125" s="10" t="s">
        <v>245</v>
      </c>
      <c r="PI125" s="10" t="s">
        <v>245</v>
      </c>
      <c r="PJ125" s="10" t="s">
        <v>245</v>
      </c>
      <c r="PK125" s="10" t="s">
        <v>245</v>
      </c>
      <c r="PL125" s="10" t="s">
        <v>245</v>
      </c>
      <c r="PM125" s="10" t="s">
        <v>245</v>
      </c>
      <c r="PN125" s="10" t="s">
        <v>245</v>
      </c>
      <c r="PO125" s="10" t="s">
        <v>245</v>
      </c>
      <c r="PP125" s="10" t="s">
        <v>245</v>
      </c>
      <c r="PQ125" s="10" t="s">
        <v>245</v>
      </c>
      <c r="PR125" s="10" t="s">
        <v>245</v>
      </c>
      <c r="PS125" s="10" t="s">
        <v>245</v>
      </c>
      <c r="PT125" s="10" t="s">
        <v>245</v>
      </c>
      <c r="PU125" s="10" t="s">
        <v>245</v>
      </c>
      <c r="PV125" s="10" t="s">
        <v>245</v>
      </c>
      <c r="PW125" s="10" t="s">
        <v>245</v>
      </c>
      <c r="PX125" s="10" t="s">
        <v>245</v>
      </c>
      <c r="PY125" s="10" t="s">
        <v>245</v>
      </c>
      <c r="PZ125" s="10" t="s">
        <v>245</v>
      </c>
      <c r="QA125" s="10" t="s">
        <v>245</v>
      </c>
      <c r="QB125" s="10" t="s">
        <v>245</v>
      </c>
      <c r="QC125" s="10">
        <v>43.628467721026702</v>
      </c>
      <c r="QD125" s="10">
        <v>51.186155042779298</v>
      </c>
      <c r="QE125" s="10">
        <v>5.1270417422867496</v>
      </c>
      <c r="QF125" s="10">
        <v>65.107458912768607</v>
      </c>
      <c r="QG125" s="10">
        <v>26.801517067003701</v>
      </c>
      <c r="QH125" s="10" t="s">
        <v>245</v>
      </c>
      <c r="QI125" s="10">
        <v>4.17193426042983</v>
      </c>
      <c r="QJ125" s="10">
        <v>5.83354939071817E-2</v>
      </c>
      <c r="QK125" s="10" t="s">
        <v>245</v>
      </c>
      <c r="QL125" s="10">
        <v>66.6666666666666</v>
      </c>
      <c r="QM125" s="10">
        <v>22.2222222222222</v>
      </c>
      <c r="QN125" s="10">
        <v>99.390718174747207</v>
      </c>
      <c r="QO125" s="10">
        <v>8.9447757324345307</v>
      </c>
      <c r="QP125" s="10">
        <v>5.2146783538849997</v>
      </c>
      <c r="QQ125" s="10">
        <v>7.9777130555907299</v>
      </c>
      <c r="QR125" s="10">
        <v>37.673830594184501</v>
      </c>
      <c r="QS125" s="10">
        <v>30.097087378640701</v>
      </c>
      <c r="QT125" s="10">
        <v>21.698113207547099</v>
      </c>
      <c r="QU125" s="10">
        <v>42.424242424242401</v>
      </c>
      <c r="QV125" s="10" t="s">
        <v>245</v>
      </c>
      <c r="QW125" s="10">
        <v>11.1111111111111</v>
      </c>
      <c r="QX125" s="10">
        <v>100</v>
      </c>
      <c r="QY125" s="10">
        <v>0</v>
      </c>
      <c r="QZ125" s="10">
        <v>0</v>
      </c>
      <c r="RA125" s="10">
        <v>6.4817215452424096E-2</v>
      </c>
      <c r="RB125" s="10">
        <v>18.035953053038099</v>
      </c>
      <c r="RC125" s="10">
        <v>16.335317209066702</v>
      </c>
      <c r="RD125" s="10">
        <v>1.39064475347661</v>
      </c>
      <c r="RE125" s="10">
        <v>0.970873786407766</v>
      </c>
      <c r="RF125" s="10">
        <v>1.88679245283018</v>
      </c>
      <c r="RG125" s="10" t="s">
        <v>245</v>
      </c>
      <c r="RH125" s="10" t="s">
        <v>245</v>
      </c>
      <c r="RI125" s="10">
        <v>0</v>
      </c>
      <c r="RJ125" s="10" t="s">
        <v>245</v>
      </c>
      <c r="RK125" s="10">
        <v>0</v>
      </c>
      <c r="RL125" s="10" t="s">
        <v>245</v>
      </c>
      <c r="RM125" s="10" t="s">
        <v>245</v>
      </c>
      <c r="RN125" s="10" t="s">
        <v>245</v>
      </c>
      <c r="RO125" s="10" t="s">
        <v>245</v>
      </c>
      <c r="RP125" s="10">
        <v>30.7951297811533</v>
      </c>
      <c r="RQ125" s="10">
        <v>42.982456140350799</v>
      </c>
      <c r="RR125" s="10">
        <v>6.7759979659293101</v>
      </c>
      <c r="RS125" s="10" t="s">
        <v>245</v>
      </c>
      <c r="RT125" s="10">
        <v>6.0503685503685496</v>
      </c>
      <c r="RU125" s="10">
        <v>48.863636363636303</v>
      </c>
      <c r="RV125" s="10">
        <v>31.0503685503685</v>
      </c>
      <c r="RW125" s="10">
        <v>0.12285012285012201</v>
      </c>
      <c r="RX125" s="10">
        <v>8.8100686498855794</v>
      </c>
      <c r="RY125" s="10">
        <v>45.454545454545404</v>
      </c>
      <c r="RZ125" s="10">
        <v>1.29870129870129</v>
      </c>
      <c r="SA125" s="10">
        <v>53.246753246753201</v>
      </c>
      <c r="SB125" s="10">
        <v>49.122807017543799</v>
      </c>
      <c r="SC125" s="10">
        <v>10.6915840325451</v>
      </c>
      <c r="SD125" s="10">
        <v>6.2111801242236</v>
      </c>
      <c r="SE125" s="10">
        <v>6.94183864915572</v>
      </c>
      <c r="SF125" s="10">
        <v>5.1597051597051502</v>
      </c>
      <c r="SG125" s="10">
        <v>32.994923857868002</v>
      </c>
      <c r="SH125" s="10">
        <v>4.7140163419233101</v>
      </c>
      <c r="SI125" s="10">
        <v>4.9455984174085001</v>
      </c>
      <c r="SJ125" s="10">
        <v>0</v>
      </c>
      <c r="SK125" s="10">
        <v>18.326118326118301</v>
      </c>
      <c r="SL125" s="10">
        <v>13.3333333333333</v>
      </c>
      <c r="SM125" s="10" t="s">
        <v>245</v>
      </c>
      <c r="SN125" s="10">
        <v>9.7560975609756095</v>
      </c>
      <c r="SO125" s="10">
        <v>23.4426646325959</v>
      </c>
      <c r="SP125" s="10">
        <v>16.8293404318249</v>
      </c>
      <c r="SQ125" s="10">
        <v>8.2551594746716699</v>
      </c>
      <c r="SR125" s="10">
        <v>29.914004914004899</v>
      </c>
      <c r="SS125" s="10" t="s">
        <v>245</v>
      </c>
      <c r="ST125" s="10" t="s">
        <v>245</v>
      </c>
      <c r="SU125" s="10">
        <v>43.916913946587499</v>
      </c>
      <c r="SV125" s="10">
        <v>0</v>
      </c>
      <c r="SW125" s="10">
        <v>27.272727272727199</v>
      </c>
      <c r="SX125" s="10">
        <v>19.682539682539598</v>
      </c>
      <c r="SY125" s="10" t="s">
        <v>245</v>
      </c>
      <c r="SZ125" s="10">
        <v>29.810298102981001</v>
      </c>
      <c r="TA125" s="10" t="s">
        <v>245</v>
      </c>
      <c r="TB125" s="10" t="s">
        <v>245</v>
      </c>
      <c r="TC125" s="10" t="s">
        <v>245</v>
      </c>
      <c r="TD125" s="10" t="s">
        <v>245</v>
      </c>
      <c r="TE125" s="19">
        <v>5.6754596322941602</v>
      </c>
      <c r="TF125" s="10" t="s">
        <v>245</v>
      </c>
      <c r="TG125" s="10" t="s">
        <v>245</v>
      </c>
      <c r="TH125" s="19">
        <v>5.6754596322941602</v>
      </c>
      <c r="TI125" s="10" t="s">
        <v>245</v>
      </c>
      <c r="TJ125" s="19">
        <v>2.66453503863575E-2</v>
      </c>
      <c r="TK125" s="10" t="s">
        <v>245</v>
      </c>
      <c r="TL125" s="10" t="s">
        <v>245</v>
      </c>
      <c r="TM125" s="19">
        <v>46.496136424193899</v>
      </c>
      <c r="TN125" s="19">
        <v>5.6754596322941602</v>
      </c>
      <c r="TO125" s="10" t="s">
        <v>245</v>
      </c>
      <c r="TP125" s="10">
        <v>0.77271516120436901</v>
      </c>
      <c r="TQ125" s="10">
        <v>0.50626165734079398</v>
      </c>
      <c r="TR125" s="10">
        <v>0.10658140154543</v>
      </c>
      <c r="TS125" s="19">
        <v>7.9936051159072694E-2</v>
      </c>
      <c r="TT125" s="19">
        <v>0.66613375965893895</v>
      </c>
      <c r="TU125" s="19">
        <v>1.1723954169997299</v>
      </c>
      <c r="TV125" s="10" t="s">
        <v>245</v>
      </c>
      <c r="TW125" s="19">
        <v>5.6754596322941602</v>
      </c>
      <c r="TX125" s="19">
        <v>5.6221689315214496</v>
      </c>
      <c r="TY125" s="19">
        <v>0.45297095656807801</v>
      </c>
      <c r="TZ125" s="19">
        <v>0.34638955502264801</v>
      </c>
      <c r="UA125" s="10" t="s">
        <v>245</v>
      </c>
      <c r="UB125" s="19">
        <v>67.579908675799004</v>
      </c>
      <c r="UC125" s="19">
        <v>18.774148226203</v>
      </c>
      <c r="UD125" s="19">
        <v>10.0456621004566</v>
      </c>
      <c r="UE125" s="19">
        <v>63.821566561292499</v>
      </c>
      <c r="UF125" s="19">
        <v>18.774148226203</v>
      </c>
      <c r="UG125" s="10" t="s">
        <v>245</v>
      </c>
      <c r="UH125" s="19">
        <v>4.3905865823674004</v>
      </c>
      <c r="UI125" s="19">
        <v>0.72005619950825395</v>
      </c>
      <c r="UJ125" s="19">
        <v>1.1064278187565799</v>
      </c>
      <c r="UK125" s="10">
        <v>64.225500526870306</v>
      </c>
      <c r="UL125" s="19">
        <v>16.754478398313999</v>
      </c>
      <c r="UM125" s="10">
        <v>12.767825781524399</v>
      </c>
      <c r="UN125" s="19">
        <v>0.26343519494204398</v>
      </c>
      <c r="UO125" s="19">
        <v>0.790305584826132</v>
      </c>
      <c r="UP125" s="19">
        <v>8.7811731647347999E-2</v>
      </c>
      <c r="UQ125" s="19">
        <v>3.5124692658939201E-2</v>
      </c>
      <c r="UR125" s="10" t="s">
        <v>245</v>
      </c>
      <c r="US125" s="19">
        <v>2.8626624517035402</v>
      </c>
      <c r="UT125" s="10">
        <v>48.700386371619203</v>
      </c>
      <c r="UU125" s="10">
        <v>16.3505444327362</v>
      </c>
      <c r="UV125" s="10">
        <v>3.7407797681770201</v>
      </c>
      <c r="UW125" s="10">
        <v>1.29961362838075</v>
      </c>
      <c r="UX125" s="10">
        <v>3.8637161924833099</v>
      </c>
      <c r="UY125" s="10">
        <v>2.65191429574991</v>
      </c>
      <c r="UZ125" s="19">
        <v>91.058696313317299</v>
      </c>
      <c r="VA125" s="19">
        <v>3.4535194133747802</v>
      </c>
      <c r="VB125" s="19">
        <v>5.3593755279964803</v>
      </c>
      <c r="VC125" s="19">
        <v>88.257358159024093</v>
      </c>
      <c r="VD125" s="19">
        <v>3.3521440881289402</v>
      </c>
      <c r="VE125" s="10" t="s">
        <v>245</v>
      </c>
      <c r="VF125" s="10">
        <v>0.71300645422903997</v>
      </c>
      <c r="VG125" s="10">
        <v>0.25343831311458698</v>
      </c>
      <c r="VH125" s="10">
        <v>0.24330078059000401</v>
      </c>
      <c r="VI125" s="19">
        <v>89.169736086236597</v>
      </c>
      <c r="VJ125" s="19">
        <v>3.3521440881289402</v>
      </c>
      <c r="VK125" s="19">
        <v>5.1904166525867597</v>
      </c>
      <c r="VL125" s="10">
        <v>1.07119927009765</v>
      </c>
      <c r="VM125" s="10">
        <v>0.111512857770418</v>
      </c>
      <c r="VN125" s="10" t="s">
        <v>245</v>
      </c>
      <c r="VO125" s="10" t="s">
        <v>245</v>
      </c>
      <c r="VP125" s="10" t="s">
        <v>245</v>
      </c>
      <c r="VQ125" s="10" t="s">
        <v>245</v>
      </c>
      <c r="VR125" s="19">
        <v>82.086980029060896</v>
      </c>
      <c r="VS125" s="19">
        <v>3.29807724799783</v>
      </c>
      <c r="VT125" s="19">
        <v>5.3593755279964803</v>
      </c>
      <c r="VU125" s="19">
        <v>8.9277869766498803</v>
      </c>
      <c r="VV125" s="19">
        <v>2.0748149900314199</v>
      </c>
      <c r="VW125" s="19">
        <v>2.88243841448991</v>
      </c>
      <c r="VX125" s="10" t="s">
        <v>245</v>
      </c>
      <c r="VY125" s="10" t="s">
        <v>245</v>
      </c>
      <c r="VZ125" s="10" t="s">
        <v>245</v>
      </c>
      <c r="WA125" s="10" t="s">
        <v>245</v>
      </c>
      <c r="WB125" s="10" t="s">
        <v>245</v>
      </c>
      <c r="WC125" s="10" t="s">
        <v>245</v>
      </c>
      <c r="WD125" s="10" t="s">
        <v>245</v>
      </c>
      <c r="WE125" s="10" t="s">
        <v>245</v>
      </c>
      <c r="WF125" s="10" t="s">
        <v>245</v>
      </c>
      <c r="WG125" s="10" t="s">
        <v>245</v>
      </c>
      <c r="WH125" s="10" t="s">
        <v>245</v>
      </c>
      <c r="WI125" s="10" t="s">
        <v>245</v>
      </c>
      <c r="WJ125" s="10" t="s">
        <v>245</v>
      </c>
      <c r="WK125" s="10" t="s">
        <v>245</v>
      </c>
      <c r="WL125" s="10" t="s">
        <v>245</v>
      </c>
      <c r="WM125" s="10" t="s">
        <v>245</v>
      </c>
      <c r="WN125" s="10" t="s">
        <v>245</v>
      </c>
      <c r="WO125" s="10" t="s">
        <v>245</v>
      </c>
      <c r="WP125" s="10" t="s">
        <v>245</v>
      </c>
      <c r="WQ125" s="10" t="s">
        <v>245</v>
      </c>
      <c r="WR125" s="10" t="s">
        <v>245</v>
      </c>
      <c r="WS125" s="10" t="s">
        <v>245</v>
      </c>
      <c r="WT125" s="10" t="s">
        <v>245</v>
      </c>
      <c r="WU125" s="10" t="s">
        <v>245</v>
      </c>
      <c r="WV125" s="19">
        <v>58.282626271222497</v>
      </c>
      <c r="WW125" s="19">
        <v>0.83400706352921095</v>
      </c>
      <c r="WX125" s="19">
        <v>37.921790562103702</v>
      </c>
      <c r="WY125" s="19">
        <v>53.657291179098699</v>
      </c>
      <c r="WZ125" s="19">
        <v>0.83400706352921095</v>
      </c>
      <c r="XA125" s="19">
        <v>1.78715799327688</v>
      </c>
      <c r="XB125" s="10">
        <v>7.0252329688098296</v>
      </c>
      <c r="XC125" s="10">
        <v>0.50210629334921897</v>
      </c>
      <c r="XD125" s="10">
        <v>9.0294030041274809</v>
      </c>
      <c r="XE125" s="10">
        <v>44.0832305008297</v>
      </c>
      <c r="XF125" s="10">
        <v>0.83400706352921095</v>
      </c>
      <c r="XG125" s="10">
        <v>37.921790562103702</v>
      </c>
      <c r="XH125" s="10">
        <v>1.17441810986766</v>
      </c>
      <c r="XI125" s="10">
        <v>0.20850176588230199</v>
      </c>
      <c r="XJ125" s="10">
        <v>1.0808050721245901</v>
      </c>
      <c r="XK125" s="10">
        <v>0.15744010893153401</v>
      </c>
      <c r="XL125" s="10">
        <v>0.50210629334921897</v>
      </c>
      <c r="XM125" s="10">
        <v>0.48508574103229601</v>
      </c>
      <c r="XN125" s="10">
        <v>50.699970214033399</v>
      </c>
      <c r="XO125" s="10">
        <v>0.83400706352921095</v>
      </c>
      <c r="XP125" s="10">
        <v>17.450321262924898</v>
      </c>
      <c r="XQ125" s="10">
        <v>0.54891281222075605</v>
      </c>
      <c r="XR125" s="19">
        <v>0.68933236883536797</v>
      </c>
      <c r="XS125" s="10">
        <v>18.820475724437198</v>
      </c>
    </row>
    <row r="126" spans="1:643" x14ac:dyDescent="0.25">
      <c r="A126" s="35" t="s">
        <v>392</v>
      </c>
      <c r="B126" s="37">
        <v>30373</v>
      </c>
      <c r="C126" s="15">
        <v>37</v>
      </c>
      <c r="D126" s="15">
        <v>1</v>
      </c>
      <c r="E126" s="41">
        <v>44153</v>
      </c>
      <c r="F126" s="5" t="s">
        <v>247</v>
      </c>
      <c r="G126" s="42">
        <v>56.1</v>
      </c>
      <c r="H126" s="10">
        <v>1.56</v>
      </c>
      <c r="I126" s="8">
        <v>30</v>
      </c>
      <c r="J126" s="8">
        <f t="shared" si="28"/>
        <v>23.052268244575934</v>
      </c>
      <c r="K126" s="8" t="s">
        <v>245</v>
      </c>
      <c r="L126" s="8" t="s">
        <v>245</v>
      </c>
      <c r="M126" s="32">
        <v>69</v>
      </c>
      <c r="N126" s="8">
        <v>1.56</v>
      </c>
      <c r="O126" s="32">
        <v>29</v>
      </c>
      <c r="P126" s="10">
        <f t="shared" si="35"/>
        <v>28.353057199211044</v>
      </c>
      <c r="Q126" s="8" t="s">
        <v>245</v>
      </c>
      <c r="R126" s="8" t="s">
        <v>245</v>
      </c>
      <c r="S126" s="10">
        <v>70</v>
      </c>
      <c r="T126" s="10">
        <v>1.56</v>
      </c>
      <c r="U126" s="10" t="s">
        <v>245</v>
      </c>
      <c r="V126" s="8">
        <f t="shared" si="12"/>
        <v>28.763971071663377</v>
      </c>
      <c r="W126" s="10" t="s">
        <v>245</v>
      </c>
      <c r="X126" s="10" t="s">
        <v>245</v>
      </c>
      <c r="Y126" s="8">
        <v>258</v>
      </c>
      <c r="Z126" s="15">
        <v>2.99</v>
      </c>
      <c r="AA126" s="10" t="s">
        <v>245</v>
      </c>
      <c r="AB126" s="10">
        <v>34</v>
      </c>
      <c r="AC126" s="5" t="s">
        <v>245</v>
      </c>
      <c r="AD126" s="10">
        <v>0.30209999999999998</v>
      </c>
      <c r="AE126" s="10">
        <v>0.84309999999999996</v>
      </c>
      <c r="AF126" s="10" t="s">
        <v>245</v>
      </c>
      <c r="AG126" s="10" t="s">
        <v>245</v>
      </c>
      <c r="AH126" s="10" t="s">
        <v>245</v>
      </c>
      <c r="AI126" s="10" t="s">
        <v>245</v>
      </c>
      <c r="AJ126" s="10" t="s">
        <v>245</v>
      </c>
      <c r="AK126" s="10" t="s">
        <v>245</v>
      </c>
      <c r="AL126" s="10" t="s">
        <v>245</v>
      </c>
      <c r="AM126" s="10" t="s">
        <v>245</v>
      </c>
      <c r="AN126" s="10" t="s">
        <v>245</v>
      </c>
      <c r="AO126" s="10" t="s">
        <v>245</v>
      </c>
      <c r="AP126" s="10" t="e">
        <f t="shared" si="13"/>
        <v>#VALUE!</v>
      </c>
      <c r="AQ126" s="10" t="e">
        <f t="shared" si="30"/>
        <v>#VALUE!</v>
      </c>
      <c r="AR126" s="10" t="e">
        <f t="shared" si="30"/>
        <v>#VALUE!</v>
      </c>
      <c r="AS126" s="13">
        <v>7.45</v>
      </c>
      <c r="AT126" s="13">
        <v>64.900000000000006</v>
      </c>
      <c r="AU126" s="13">
        <v>43.9</v>
      </c>
      <c r="AV126" s="13">
        <v>15</v>
      </c>
      <c r="AW126" s="14">
        <v>0.34</v>
      </c>
      <c r="AX126" s="14">
        <v>-0.69</v>
      </c>
      <c r="AY126" s="14">
        <v>-0.21</v>
      </c>
      <c r="AZ126" s="14">
        <v>0.26</v>
      </c>
      <c r="BA126" s="14">
        <v>0.93</v>
      </c>
      <c r="BB126" s="14">
        <v>0.81</v>
      </c>
      <c r="BC126" s="3" t="e">
        <f t="shared" si="18"/>
        <v>#VALUE!</v>
      </c>
      <c r="BD126" s="3" t="e">
        <f t="shared" si="19"/>
        <v>#VALUE!</v>
      </c>
      <c r="BE126" s="3" t="e">
        <f t="shared" si="19"/>
        <v>#VALUE!</v>
      </c>
      <c r="BF126" s="9" t="e">
        <f t="shared" si="19"/>
        <v>#VALUE!</v>
      </c>
      <c r="BG126" s="30">
        <v>8.65</v>
      </c>
      <c r="BH126" s="10">
        <v>77.099999999999994</v>
      </c>
      <c r="BI126" s="10">
        <v>48.2</v>
      </c>
      <c r="BJ126" s="10">
        <v>14.6</v>
      </c>
      <c r="BK126" s="16">
        <v>-1.68</v>
      </c>
      <c r="BL126" s="16">
        <v>-0.54</v>
      </c>
      <c r="BM126" s="16">
        <v>-1.47</v>
      </c>
      <c r="BN126" s="16">
        <v>-1.64</v>
      </c>
      <c r="BO126" s="16">
        <v>1.18</v>
      </c>
      <c r="BP126" s="16">
        <v>-0.1</v>
      </c>
      <c r="BQ126" s="10">
        <f t="shared" si="20"/>
        <v>1.2000000000000002</v>
      </c>
      <c r="BR126" s="10">
        <f t="shared" si="20"/>
        <v>12.199999999999989</v>
      </c>
      <c r="BS126" s="10">
        <f t="shared" si="20"/>
        <v>4.3000000000000043</v>
      </c>
      <c r="BT126" s="10">
        <f t="shared" si="15"/>
        <v>-0.40000000000000036</v>
      </c>
      <c r="BU126" s="3">
        <f t="shared" si="31"/>
        <v>5.66</v>
      </c>
      <c r="BV126" s="3" t="e">
        <f t="shared" si="31"/>
        <v>#VALUE!</v>
      </c>
      <c r="BW126" s="3">
        <f t="shared" si="31"/>
        <v>14.200000000000003</v>
      </c>
      <c r="BX126" s="10">
        <v>0.19</v>
      </c>
      <c r="BY126" s="10">
        <v>1.1200000000000001</v>
      </c>
      <c r="BZ126" s="10">
        <v>0.12</v>
      </c>
      <c r="CA126" s="10">
        <v>0.39</v>
      </c>
      <c r="CB126" s="10">
        <v>0.95</v>
      </c>
      <c r="CC126" s="10">
        <v>2.0099999999999998</v>
      </c>
      <c r="CD126" s="10">
        <v>1.61</v>
      </c>
      <c r="CE126" s="10">
        <v>10.38</v>
      </c>
      <c r="CF126" s="10" t="s">
        <v>245</v>
      </c>
      <c r="CG126" s="10" t="s">
        <v>245</v>
      </c>
      <c r="CH126" s="10" t="s">
        <v>245</v>
      </c>
      <c r="CI126" s="10" t="s">
        <v>245</v>
      </c>
      <c r="CJ126" s="10" t="s">
        <v>245</v>
      </c>
      <c r="CK126" s="10" t="s">
        <v>245</v>
      </c>
      <c r="CL126" s="10" t="s">
        <v>245</v>
      </c>
      <c r="CM126" s="10" t="s">
        <v>245</v>
      </c>
      <c r="CN126" s="10">
        <v>0.04</v>
      </c>
      <c r="CO126" s="10">
        <v>0.08</v>
      </c>
      <c r="CP126" s="10">
        <v>0.01</v>
      </c>
      <c r="CQ126" s="10">
        <v>0.26</v>
      </c>
      <c r="CR126" s="10">
        <v>0.17</v>
      </c>
      <c r="CS126" s="10">
        <v>5.94</v>
      </c>
      <c r="CT126" s="10">
        <v>1.85</v>
      </c>
      <c r="CU126" s="10">
        <v>20.82</v>
      </c>
      <c r="CV126" s="10" t="e">
        <f t="shared" si="29"/>
        <v>#VALUE!</v>
      </c>
      <c r="CW126" s="10" t="e">
        <f t="shared" si="34"/>
        <v>#VALUE!</v>
      </c>
      <c r="CX126" s="10" t="e">
        <f t="shared" si="34"/>
        <v>#VALUE!</v>
      </c>
      <c r="CY126" s="10" t="e">
        <f t="shared" si="34"/>
        <v>#VALUE!</v>
      </c>
      <c r="CZ126" s="10" t="e">
        <f t="shared" si="33"/>
        <v>#VALUE!</v>
      </c>
      <c r="DA126" s="10" t="e">
        <f t="shared" si="33"/>
        <v>#VALUE!</v>
      </c>
      <c r="DB126" s="10" t="e">
        <f t="shared" si="33"/>
        <v>#VALUE!</v>
      </c>
      <c r="DC126" s="10" t="e">
        <f t="shared" si="33"/>
        <v>#VALUE!</v>
      </c>
      <c r="DD126" s="18">
        <v>1E-3</v>
      </c>
      <c r="DE126" s="10" t="s">
        <v>245</v>
      </c>
      <c r="DF126" s="18">
        <v>5.1516900000000003</v>
      </c>
      <c r="DG126" s="10">
        <v>7403.98</v>
      </c>
      <c r="DH126" s="10" t="s">
        <v>245</v>
      </c>
      <c r="DI126" s="10">
        <v>3474.6224999999999</v>
      </c>
      <c r="DJ126" s="10">
        <v>0.31237179999999998</v>
      </c>
      <c r="DK126" s="10" t="s">
        <v>245</v>
      </c>
      <c r="DL126" s="10">
        <v>8.4150220000000004</v>
      </c>
      <c r="DM126" s="10">
        <v>5.48</v>
      </c>
      <c r="DN126" s="10" t="s">
        <v>245</v>
      </c>
      <c r="DO126" s="10">
        <v>2.08</v>
      </c>
      <c r="DP126" s="10" t="e">
        <f t="shared" si="23"/>
        <v>#VALUE!</v>
      </c>
      <c r="DQ126" s="10" t="e">
        <f t="shared" si="24"/>
        <v>#VALUE!</v>
      </c>
      <c r="DR126" s="10" t="e">
        <f t="shared" si="25"/>
        <v>#VALUE!</v>
      </c>
      <c r="DS126" s="10" t="e">
        <f t="shared" si="26"/>
        <v>#VALUE!</v>
      </c>
      <c r="DT126" s="15">
        <v>2</v>
      </c>
      <c r="DU126" s="10">
        <v>37.883822942974803</v>
      </c>
      <c r="DV126" s="10">
        <v>17.3333333333333</v>
      </c>
      <c r="DW126" s="10">
        <v>59.2631578947368</v>
      </c>
      <c r="DX126" s="10">
        <v>22.912280701754302</v>
      </c>
      <c r="DY126" s="10">
        <v>36.523736600306201</v>
      </c>
      <c r="DZ126" s="10">
        <v>1.37825421133231</v>
      </c>
      <c r="EA126" s="10">
        <v>42.343032159264901</v>
      </c>
      <c r="EB126" s="10">
        <v>19.372128637059699</v>
      </c>
      <c r="EC126" s="10">
        <v>0.28070175438596401</v>
      </c>
      <c r="ED126" s="10">
        <v>56.25</v>
      </c>
      <c r="EE126" s="10">
        <v>12.5</v>
      </c>
      <c r="EF126" s="10">
        <v>25</v>
      </c>
      <c r="EG126" s="10">
        <v>81.5263157894736</v>
      </c>
      <c r="EH126" s="10">
        <v>49.982456140350799</v>
      </c>
      <c r="EI126" s="10">
        <v>8.0971659919028305</v>
      </c>
      <c r="EJ126" s="10">
        <v>63.439905269390103</v>
      </c>
      <c r="EK126" s="10">
        <v>89.280245022970902</v>
      </c>
      <c r="EL126" s="10">
        <v>68.697478991596597</v>
      </c>
      <c r="EM126" s="10" t="s">
        <v>245</v>
      </c>
      <c r="EN126" s="10">
        <v>100</v>
      </c>
      <c r="EO126" s="10">
        <v>75.494071146245005</v>
      </c>
      <c r="EP126" s="10">
        <v>75</v>
      </c>
      <c r="EQ126" s="10">
        <v>88.8888888888888</v>
      </c>
      <c r="ER126" s="10">
        <v>50</v>
      </c>
      <c r="ES126" s="10">
        <v>75</v>
      </c>
      <c r="ET126" s="10">
        <v>3.8070175438596401</v>
      </c>
      <c r="EU126" s="10" t="s">
        <v>245</v>
      </c>
      <c r="EV126" s="10">
        <v>0.32563647128478301</v>
      </c>
      <c r="EW126" s="10">
        <v>14.012251148545101</v>
      </c>
      <c r="EX126" s="10">
        <v>2.9411764705882302</v>
      </c>
      <c r="EY126" s="10">
        <v>44.4444444444444</v>
      </c>
      <c r="EZ126" s="10" t="s">
        <v>245</v>
      </c>
      <c r="FA126" s="10">
        <v>9.8814229249011802</v>
      </c>
      <c r="FB126" s="10">
        <v>12.5</v>
      </c>
      <c r="FC126" s="10">
        <v>22.2222222222222</v>
      </c>
      <c r="FD126" s="10">
        <v>0</v>
      </c>
      <c r="FE126" s="10">
        <v>0</v>
      </c>
      <c r="FF126" s="10" t="s">
        <v>245</v>
      </c>
      <c r="FG126" s="10" t="s">
        <v>245</v>
      </c>
      <c r="FH126" s="10" t="s">
        <v>245</v>
      </c>
      <c r="FI126" s="10">
        <v>59.158580353582302</v>
      </c>
      <c r="FJ126" s="10">
        <v>9.0214582631165001</v>
      </c>
      <c r="FK126" s="10">
        <v>9.1225704976968807</v>
      </c>
      <c r="FL126" s="10">
        <v>55.443208628244001</v>
      </c>
      <c r="FM126" s="10">
        <v>28.085106382978701</v>
      </c>
      <c r="FN126" s="10">
        <v>26.828774062816599</v>
      </c>
      <c r="FO126" s="10">
        <v>40.871327254305903</v>
      </c>
      <c r="FP126" s="10">
        <v>3.9311043566362698</v>
      </c>
      <c r="FQ126" s="10">
        <v>26.1993034490506</v>
      </c>
      <c r="FR126" s="10">
        <v>69.939965694682598</v>
      </c>
      <c r="FS126" s="10">
        <v>3.3876500857632901</v>
      </c>
      <c r="FT126" s="10">
        <v>26.286449399656899</v>
      </c>
      <c r="FU126" s="10">
        <v>1.5279182114369101</v>
      </c>
      <c r="FV126" s="10">
        <v>65.8802381754859</v>
      </c>
      <c r="FW126" s="10" t="s">
        <v>245</v>
      </c>
      <c r="FX126" s="10">
        <v>70.320197044334904</v>
      </c>
      <c r="FY126" s="10">
        <v>68.591691995947301</v>
      </c>
      <c r="FZ126" s="10">
        <v>71.817879694250493</v>
      </c>
      <c r="GA126" s="10">
        <v>50.440917107583701</v>
      </c>
      <c r="GB126" s="10">
        <v>29.9749687108886</v>
      </c>
      <c r="GC126" s="10">
        <v>23.076923076922998</v>
      </c>
      <c r="GD126" s="10">
        <v>44.982847341337902</v>
      </c>
      <c r="GE126" s="10">
        <v>42.367066895368701</v>
      </c>
      <c r="GF126" s="10">
        <v>4.0737564322469897</v>
      </c>
      <c r="GG126" s="10" t="s">
        <v>245</v>
      </c>
      <c r="GH126" s="10">
        <v>36.692506459948298</v>
      </c>
      <c r="GI126" s="10" t="s">
        <v>245</v>
      </c>
      <c r="GJ126" s="10">
        <v>5.1724137931034404</v>
      </c>
      <c r="GK126" s="10">
        <v>40.547112462005998</v>
      </c>
      <c r="GL126" s="10">
        <v>12.861415752741699</v>
      </c>
      <c r="GM126" s="10">
        <v>34.038800705467303</v>
      </c>
      <c r="GN126" s="10">
        <v>62.5156445556946</v>
      </c>
      <c r="GO126" s="10">
        <v>15.3846153846153</v>
      </c>
      <c r="GP126" s="10">
        <v>52.572898799313897</v>
      </c>
      <c r="GQ126" s="10">
        <v>46.998284734133698</v>
      </c>
      <c r="GR126" s="10">
        <v>0.17152658662092601</v>
      </c>
      <c r="GS126" s="10">
        <v>6.3893653516295004</v>
      </c>
      <c r="GT126" s="10" t="s">
        <v>245</v>
      </c>
      <c r="GU126" s="10" t="s">
        <v>245</v>
      </c>
      <c r="GV126" s="10" t="s">
        <v>245</v>
      </c>
      <c r="GW126" s="10">
        <v>54.0333960489181</v>
      </c>
      <c r="GX126" s="10">
        <v>37.622431342423603</v>
      </c>
      <c r="GY126" s="10">
        <v>37.430382177837501</v>
      </c>
      <c r="GZ126" s="10">
        <v>13.520261186863801</v>
      </c>
      <c r="HA126" s="10">
        <v>33.238636363636303</v>
      </c>
      <c r="HB126" s="10">
        <v>1.4204545454545401</v>
      </c>
      <c r="HC126" s="10">
        <v>41.193181818181799</v>
      </c>
      <c r="HD126" s="10">
        <v>23.153409090909001</v>
      </c>
      <c r="HE126" s="10">
        <v>11.350105627040501</v>
      </c>
      <c r="HF126" s="10">
        <v>93.570219966159002</v>
      </c>
      <c r="HG126" s="10">
        <v>0.50761421319796896</v>
      </c>
      <c r="HH126" s="10">
        <v>5.0761421319796902</v>
      </c>
      <c r="HI126" s="10">
        <v>77.491837910505097</v>
      </c>
      <c r="HJ126" s="10">
        <v>24.313424236604501</v>
      </c>
      <c r="HK126" s="10">
        <v>5.7172026544155097</v>
      </c>
      <c r="HL126" s="10">
        <v>32.991277578245203</v>
      </c>
      <c r="HM126" s="10">
        <v>79.829545454545396</v>
      </c>
      <c r="HN126" s="10">
        <v>64.529914529914507</v>
      </c>
      <c r="HO126" s="10">
        <v>50</v>
      </c>
      <c r="HP126" s="10">
        <v>91.379310344827502</v>
      </c>
      <c r="HQ126" s="10">
        <v>84.662576687116498</v>
      </c>
      <c r="HR126" s="10">
        <v>1.3536379018612501</v>
      </c>
      <c r="HS126" s="10">
        <v>0</v>
      </c>
      <c r="HT126" s="10">
        <v>33.3333333333333</v>
      </c>
      <c r="HU126" s="10" t="s">
        <v>245</v>
      </c>
      <c r="HV126" s="10">
        <v>7.7395813328212002</v>
      </c>
      <c r="HW126" s="10">
        <v>0.10209290454313399</v>
      </c>
      <c r="HX126" s="10">
        <v>0</v>
      </c>
      <c r="HY126" s="10">
        <v>15.7670454545454</v>
      </c>
      <c r="HZ126" s="10">
        <v>4.2735042735042699</v>
      </c>
      <c r="IA126" s="10">
        <v>50</v>
      </c>
      <c r="IB126" s="10">
        <v>25.172413793103399</v>
      </c>
      <c r="IC126" s="10">
        <v>15.9509202453987</v>
      </c>
      <c r="ID126" s="10">
        <v>48.392554991539697</v>
      </c>
      <c r="IE126" s="10">
        <v>51.175406871609397</v>
      </c>
      <c r="IF126" s="10" t="s">
        <v>245</v>
      </c>
      <c r="IG126" s="10" t="s">
        <v>245</v>
      </c>
      <c r="IH126" s="10" t="s">
        <v>245</v>
      </c>
      <c r="II126" s="10" t="s">
        <v>245</v>
      </c>
      <c r="IJ126" s="10" t="s">
        <v>245</v>
      </c>
      <c r="IK126" s="10">
        <v>43.2886694875411</v>
      </c>
      <c r="IL126" s="10">
        <v>21.887390959555901</v>
      </c>
      <c r="IM126" s="10">
        <v>9.9656357388316099</v>
      </c>
      <c r="IN126" s="10">
        <v>44.303462860163798</v>
      </c>
      <c r="IO126" s="10">
        <v>35.799522673030999</v>
      </c>
      <c r="IP126" s="10">
        <v>24.880668257756501</v>
      </c>
      <c r="IQ126" s="10">
        <v>34.5465393794749</v>
      </c>
      <c r="IR126" s="10">
        <v>2.6252983293556</v>
      </c>
      <c r="IS126" s="10">
        <v>23.790642347343301</v>
      </c>
      <c r="IT126" s="10">
        <v>69.8888888888888</v>
      </c>
      <c r="IU126" s="10">
        <v>5.55555555555555</v>
      </c>
      <c r="IV126" s="10">
        <v>24</v>
      </c>
      <c r="IW126" s="10">
        <v>47.924927306370599</v>
      </c>
      <c r="IX126" s="10">
        <v>30.504890298704701</v>
      </c>
      <c r="IY126" s="10">
        <v>10.3864734299516</v>
      </c>
      <c r="IZ126" s="10">
        <v>50.397877984084801</v>
      </c>
      <c r="JA126" s="10">
        <v>43.078758949880601</v>
      </c>
      <c r="JB126" s="10">
        <v>51.3333333333333</v>
      </c>
      <c r="JC126" s="10">
        <v>70.023980815347699</v>
      </c>
      <c r="JD126" s="10">
        <v>62.867012089809997</v>
      </c>
      <c r="JE126" s="10">
        <v>34.090909090909001</v>
      </c>
      <c r="JF126" s="10">
        <v>17.3333333333333</v>
      </c>
      <c r="JG126" s="10">
        <v>10.6518282988871</v>
      </c>
      <c r="JH126" s="10">
        <v>56</v>
      </c>
      <c r="JI126" s="10">
        <v>26.851851851851801</v>
      </c>
      <c r="JJ126" s="10">
        <v>34.099920697858799</v>
      </c>
      <c r="JK126" s="10">
        <v>0.36231884057970998</v>
      </c>
      <c r="JL126" s="10">
        <v>0.79575596816976102</v>
      </c>
      <c r="JM126" s="10">
        <v>46.241050119331703</v>
      </c>
      <c r="JN126" s="10" t="s">
        <v>245</v>
      </c>
      <c r="JO126" s="10">
        <v>67.146282973621098</v>
      </c>
      <c r="JP126" s="10">
        <v>79.965457685664902</v>
      </c>
      <c r="JQ126" s="10">
        <v>11.363636363636299</v>
      </c>
      <c r="JR126" s="10">
        <v>55.7777777777777</v>
      </c>
      <c r="JS126" s="10">
        <v>64.864864864864799</v>
      </c>
      <c r="JT126" s="10" t="s">
        <v>245</v>
      </c>
      <c r="JU126" s="10">
        <v>41.6666666666666</v>
      </c>
      <c r="JV126" s="10" t="s">
        <v>245</v>
      </c>
      <c r="JW126" s="10" t="s">
        <v>245</v>
      </c>
      <c r="JX126" s="10" t="s">
        <v>245</v>
      </c>
      <c r="JY126" s="10">
        <v>84.175405147759705</v>
      </c>
      <c r="JZ126" s="10">
        <v>47.143576192273798</v>
      </c>
      <c r="KA126" s="10">
        <v>50.1824587894803</v>
      </c>
      <c r="KB126" s="10">
        <v>2.4726311815779498</v>
      </c>
      <c r="KC126" s="10">
        <v>97.201017811704801</v>
      </c>
      <c r="KD126" s="10">
        <v>2.0356234096692098</v>
      </c>
      <c r="KE126" s="10" t="s">
        <v>245</v>
      </c>
      <c r="KF126" s="10" t="s">
        <v>245</v>
      </c>
      <c r="KG126" s="10">
        <v>2.5166729583490598E-2</v>
      </c>
      <c r="KH126" s="10" t="s">
        <v>245</v>
      </c>
      <c r="KI126" s="10">
        <v>100</v>
      </c>
      <c r="KJ126" s="10">
        <v>0</v>
      </c>
      <c r="KK126" s="10">
        <v>99.937083176041199</v>
      </c>
      <c r="KL126" s="10">
        <v>30.0239083931043</v>
      </c>
      <c r="KM126" s="10">
        <v>23.929000400373599</v>
      </c>
      <c r="KN126" s="10">
        <v>36.7101303911735</v>
      </c>
      <c r="KO126" s="10">
        <v>47.073791348600501</v>
      </c>
      <c r="KP126" s="10">
        <v>46.596858638743399</v>
      </c>
      <c r="KQ126" s="10">
        <v>37.5</v>
      </c>
      <c r="KR126" s="10" t="s">
        <v>245</v>
      </c>
      <c r="KS126" s="10">
        <v>100</v>
      </c>
      <c r="KT126" s="10">
        <v>25</v>
      </c>
      <c r="KU126" s="10" t="s">
        <v>245</v>
      </c>
      <c r="KV126" s="10">
        <v>25</v>
      </c>
      <c r="KW126" s="10" t="s">
        <v>245</v>
      </c>
      <c r="KX126" s="10">
        <v>8.8083553542217197E-2</v>
      </c>
      <c r="KY126" s="10" t="s">
        <v>245</v>
      </c>
      <c r="KZ126" s="10" t="s">
        <v>245</v>
      </c>
      <c r="LA126" s="10">
        <v>1.5267175572519001</v>
      </c>
      <c r="LB126" s="10">
        <v>1.5706806282722501</v>
      </c>
      <c r="LC126" s="10" t="s">
        <v>245</v>
      </c>
      <c r="LD126" s="10" t="s">
        <v>245</v>
      </c>
      <c r="LE126" s="10" t="s">
        <v>245</v>
      </c>
      <c r="LF126" s="10" t="s">
        <v>245</v>
      </c>
      <c r="LG126" s="10" t="s">
        <v>245</v>
      </c>
      <c r="LH126" s="10" t="s">
        <v>245</v>
      </c>
      <c r="LI126" s="10" t="s">
        <v>245</v>
      </c>
      <c r="LJ126" s="10" t="s">
        <v>245</v>
      </c>
      <c r="LK126" s="10" t="s">
        <v>245</v>
      </c>
      <c r="LL126" s="10" t="s">
        <v>245</v>
      </c>
      <c r="LM126" s="10">
        <v>9.7606185785404094</v>
      </c>
      <c r="LN126" s="10">
        <v>57.135105805751401</v>
      </c>
      <c r="LO126" s="10">
        <v>23.711340206185501</v>
      </c>
      <c r="LP126" s="10">
        <v>11.1231687466087</v>
      </c>
      <c r="LQ126" s="10">
        <v>60.975609756097498</v>
      </c>
      <c r="LR126" s="10">
        <v>37.560975609756099</v>
      </c>
      <c r="LS126" s="10">
        <v>0.48780487804877998</v>
      </c>
      <c r="LT126" s="10" t="s">
        <v>245</v>
      </c>
      <c r="LU126" s="10">
        <v>7.8133478024959304</v>
      </c>
      <c r="LV126" s="10">
        <v>0</v>
      </c>
      <c r="LW126" s="10">
        <v>27.7777777777777</v>
      </c>
      <c r="LX126" s="10">
        <v>72.2222222222222</v>
      </c>
      <c r="LY126" s="10">
        <v>84.6988605534454</v>
      </c>
      <c r="LZ126" s="10">
        <v>60.499186109603897</v>
      </c>
      <c r="MA126" s="10">
        <v>56.030389363722698</v>
      </c>
      <c r="MB126" s="10">
        <v>51.029748283752802</v>
      </c>
      <c r="MC126" s="10">
        <v>68.780487804878007</v>
      </c>
      <c r="MD126" s="10">
        <v>62.4</v>
      </c>
      <c r="ME126" s="10">
        <v>58.441558441558399</v>
      </c>
      <c r="MF126" s="10">
        <v>100</v>
      </c>
      <c r="MG126" s="10" t="s">
        <v>245</v>
      </c>
      <c r="MH126" s="10">
        <v>68.75</v>
      </c>
      <c r="MI126" s="10" t="s">
        <v>245</v>
      </c>
      <c r="MJ126" s="10">
        <v>62.5</v>
      </c>
      <c r="MK126" s="10">
        <v>71.153846153846104</v>
      </c>
      <c r="ML126" s="10">
        <v>5.4259359739555001E-2</v>
      </c>
      <c r="MM126" s="10">
        <v>9.5916429249762505</v>
      </c>
      <c r="MN126" s="10">
        <v>1.3729977116704799</v>
      </c>
      <c r="MO126" s="10">
        <v>0</v>
      </c>
      <c r="MP126" s="10">
        <v>0.8</v>
      </c>
      <c r="MQ126" s="10" t="s">
        <v>245</v>
      </c>
      <c r="MR126" s="10">
        <v>0</v>
      </c>
      <c r="MS126" s="10" t="s">
        <v>245</v>
      </c>
      <c r="MT126" s="10" t="s">
        <v>245</v>
      </c>
      <c r="MU126" s="10" t="s">
        <v>245</v>
      </c>
      <c r="MV126" s="10" t="s">
        <v>245</v>
      </c>
      <c r="MW126" s="10" t="s">
        <v>245</v>
      </c>
      <c r="MX126" s="10" t="s">
        <v>245</v>
      </c>
      <c r="MY126" s="10" t="s">
        <v>245</v>
      </c>
      <c r="MZ126" s="10" t="s">
        <v>245</v>
      </c>
      <c r="NA126" s="10" t="s">
        <v>245</v>
      </c>
      <c r="NB126" s="10" t="s">
        <v>245</v>
      </c>
      <c r="NC126" s="10" t="s">
        <v>245</v>
      </c>
      <c r="ND126" s="10" t="s">
        <v>245</v>
      </c>
      <c r="NE126" s="10" t="s">
        <v>245</v>
      </c>
      <c r="NF126" s="10" t="s">
        <v>245</v>
      </c>
      <c r="NG126" s="10" t="s">
        <v>245</v>
      </c>
      <c r="NH126" s="10" t="s">
        <v>245</v>
      </c>
      <c r="NI126" s="10" t="s">
        <v>245</v>
      </c>
      <c r="NJ126" s="10" t="s">
        <v>245</v>
      </c>
      <c r="NK126" s="10" t="s">
        <v>245</v>
      </c>
      <c r="NL126" s="10" t="s">
        <v>245</v>
      </c>
      <c r="NM126" s="10" t="s">
        <v>245</v>
      </c>
      <c r="NN126" s="10" t="s">
        <v>245</v>
      </c>
      <c r="NO126" s="10" t="s">
        <v>245</v>
      </c>
      <c r="NP126" s="10" t="s">
        <v>245</v>
      </c>
      <c r="NQ126" s="13" t="s">
        <v>245</v>
      </c>
      <c r="NR126" s="10" t="s">
        <v>245</v>
      </c>
      <c r="NS126" s="10" t="s">
        <v>245</v>
      </c>
      <c r="NT126" s="10" t="s">
        <v>245</v>
      </c>
      <c r="NU126" s="13" t="s">
        <v>245</v>
      </c>
      <c r="NV126" s="10" t="s">
        <v>245</v>
      </c>
      <c r="NW126" s="10" t="s">
        <v>245</v>
      </c>
      <c r="NX126" s="10" t="s">
        <v>245</v>
      </c>
      <c r="NY126" s="19" t="s">
        <v>245</v>
      </c>
      <c r="NZ126" s="10" t="s">
        <v>245</v>
      </c>
      <c r="OA126" s="10" t="s">
        <v>245</v>
      </c>
      <c r="OB126" s="10" t="s">
        <v>245</v>
      </c>
      <c r="OC126" s="10" t="s">
        <v>245</v>
      </c>
      <c r="OD126" s="10" t="s">
        <v>245</v>
      </c>
      <c r="OE126" s="10" t="s">
        <v>245</v>
      </c>
      <c r="OF126" s="10" t="s">
        <v>245</v>
      </c>
      <c r="OG126" s="10" t="s">
        <v>245</v>
      </c>
      <c r="OH126" s="10" t="s">
        <v>245</v>
      </c>
      <c r="OI126" s="10" t="s">
        <v>245</v>
      </c>
      <c r="OJ126" s="10" t="s">
        <v>245</v>
      </c>
      <c r="OK126" s="10" t="s">
        <v>245</v>
      </c>
      <c r="OL126" s="10" t="s">
        <v>245</v>
      </c>
      <c r="OM126" s="10" t="s">
        <v>245</v>
      </c>
      <c r="ON126" s="10" t="s">
        <v>245</v>
      </c>
      <c r="OO126" s="10" t="s">
        <v>245</v>
      </c>
      <c r="OP126" s="10" t="s">
        <v>245</v>
      </c>
      <c r="OQ126" s="10" t="s">
        <v>245</v>
      </c>
      <c r="OR126" s="10" t="s">
        <v>245</v>
      </c>
      <c r="OS126" s="10" t="s">
        <v>245</v>
      </c>
      <c r="OT126" s="10" t="s">
        <v>245</v>
      </c>
      <c r="OU126" s="10" t="s">
        <v>245</v>
      </c>
      <c r="OV126" s="10" t="s">
        <v>245</v>
      </c>
      <c r="OW126" s="10" t="s">
        <v>245</v>
      </c>
      <c r="OX126" s="10" t="s">
        <v>245</v>
      </c>
      <c r="OY126" s="10" t="s">
        <v>245</v>
      </c>
      <c r="OZ126" s="10" t="s">
        <v>245</v>
      </c>
      <c r="PA126" s="10" t="s">
        <v>245</v>
      </c>
      <c r="PB126" s="10" t="s">
        <v>245</v>
      </c>
      <c r="PC126" s="10" t="s">
        <v>245</v>
      </c>
      <c r="PD126" s="10" t="s">
        <v>245</v>
      </c>
      <c r="PE126" s="10" t="s">
        <v>245</v>
      </c>
      <c r="PF126" s="10" t="s">
        <v>245</v>
      </c>
      <c r="PG126" s="10" t="s">
        <v>245</v>
      </c>
      <c r="PH126" s="10" t="s">
        <v>245</v>
      </c>
      <c r="PI126" s="10" t="s">
        <v>245</v>
      </c>
      <c r="PJ126" s="10" t="s">
        <v>245</v>
      </c>
      <c r="PK126" s="10" t="s">
        <v>245</v>
      </c>
      <c r="PL126" s="10" t="s">
        <v>245</v>
      </c>
      <c r="PM126" s="10" t="s">
        <v>245</v>
      </c>
      <c r="PN126" s="10" t="s">
        <v>245</v>
      </c>
      <c r="PO126" s="10" t="s">
        <v>245</v>
      </c>
      <c r="PP126" s="10" t="s">
        <v>245</v>
      </c>
      <c r="PQ126" s="10" t="s">
        <v>245</v>
      </c>
      <c r="PR126" s="10" t="s">
        <v>245</v>
      </c>
      <c r="PS126" s="10" t="s">
        <v>245</v>
      </c>
      <c r="PT126" s="10" t="s">
        <v>245</v>
      </c>
      <c r="PU126" s="10" t="s">
        <v>245</v>
      </c>
      <c r="PV126" s="10" t="s">
        <v>245</v>
      </c>
      <c r="PW126" s="10" t="s">
        <v>245</v>
      </c>
      <c r="PX126" s="10" t="s">
        <v>245</v>
      </c>
      <c r="PY126" s="10" t="s">
        <v>245</v>
      </c>
      <c r="PZ126" s="10" t="s">
        <v>245</v>
      </c>
      <c r="QA126" s="10" t="s">
        <v>245</v>
      </c>
      <c r="QB126" s="10">
        <v>79.945537281880306</v>
      </c>
      <c r="QC126" s="10">
        <v>64.328612405880193</v>
      </c>
      <c r="QD126" s="10">
        <v>34.367156686984501</v>
      </c>
      <c r="QE126" s="10">
        <v>1.29526712083183</v>
      </c>
      <c r="QF126" s="10">
        <v>67.474048442906494</v>
      </c>
      <c r="QG126" s="10">
        <v>24.5674740484429</v>
      </c>
      <c r="QH126" s="10">
        <v>0.69204152249134898</v>
      </c>
      <c r="QI126" s="10">
        <v>7.2664359861591699</v>
      </c>
      <c r="QJ126" s="10">
        <v>8.9637863033345203E-3</v>
      </c>
      <c r="QK126" s="10">
        <v>0</v>
      </c>
      <c r="QL126" s="10">
        <v>50</v>
      </c>
      <c r="QM126" s="10">
        <v>50</v>
      </c>
      <c r="QN126" s="10">
        <v>99.883470778056605</v>
      </c>
      <c r="QO126" s="10">
        <v>6.6780207959842199</v>
      </c>
      <c r="QP126" s="10">
        <v>11.704870062007901</v>
      </c>
      <c r="QQ126" s="10">
        <v>9.4027125717266493</v>
      </c>
      <c r="QR126" s="10">
        <v>47.058823529411697</v>
      </c>
      <c r="QS126" s="10">
        <v>41.538461538461497</v>
      </c>
      <c r="QT126" s="10">
        <v>26.760563380281599</v>
      </c>
      <c r="QU126" s="10">
        <v>33.3333333333333</v>
      </c>
      <c r="QV126" s="10">
        <v>50</v>
      </c>
      <c r="QW126" s="10">
        <v>0</v>
      </c>
      <c r="QX126" s="10" t="s">
        <v>245</v>
      </c>
      <c r="QY126" s="10">
        <v>0</v>
      </c>
      <c r="QZ126" s="10">
        <v>0</v>
      </c>
      <c r="RA126" s="10">
        <v>0</v>
      </c>
      <c r="RB126" s="10">
        <v>10.631923639657201</v>
      </c>
      <c r="RC126" s="10">
        <v>11.7501304121022</v>
      </c>
      <c r="RD126" s="10">
        <v>0</v>
      </c>
      <c r="RE126" s="10">
        <v>0</v>
      </c>
      <c r="RF126" s="10">
        <v>0</v>
      </c>
      <c r="RG126" s="10">
        <v>0</v>
      </c>
      <c r="RH126" s="10" t="s">
        <v>245</v>
      </c>
      <c r="RI126" s="10">
        <v>0</v>
      </c>
      <c r="RJ126" s="10" t="s">
        <v>245</v>
      </c>
      <c r="RK126" s="10">
        <v>0</v>
      </c>
      <c r="RL126" s="10" t="s">
        <v>245</v>
      </c>
      <c r="RM126" s="10" t="s">
        <v>245</v>
      </c>
      <c r="RN126" s="10" t="s">
        <v>245</v>
      </c>
      <c r="RO126" s="10" t="s">
        <v>245</v>
      </c>
      <c r="RP126" s="10">
        <v>15.701028342111799</v>
      </c>
      <c r="RQ126" s="10">
        <v>48.973071656777698</v>
      </c>
      <c r="RR126" s="10">
        <v>9.8813327247831992</v>
      </c>
      <c r="RS126" s="10">
        <v>17.822911912368699</v>
      </c>
      <c r="RT126" s="10">
        <v>16.773367477592799</v>
      </c>
      <c r="RU126" s="10">
        <v>64.660691421254796</v>
      </c>
      <c r="RV126" s="10">
        <v>17.925736235595298</v>
      </c>
      <c r="RW126" s="10">
        <v>0.25608194622279101</v>
      </c>
      <c r="RX126" s="10">
        <v>23.322683706070201</v>
      </c>
      <c r="RY126" s="10">
        <v>32.778864970645699</v>
      </c>
      <c r="RZ126" s="10">
        <v>4.40313111545988</v>
      </c>
      <c r="SA126" s="10">
        <v>62.818003913894302</v>
      </c>
      <c r="SB126" s="10">
        <v>58.032861706983098</v>
      </c>
      <c r="SC126" s="10">
        <v>14.7649475125513</v>
      </c>
      <c r="SD126" s="10">
        <v>13.3737185461323</v>
      </c>
      <c r="SE126" s="10">
        <v>7.6212471131639701</v>
      </c>
      <c r="SF126" s="10">
        <v>15.620998719590199</v>
      </c>
      <c r="SG126" s="10">
        <v>35.877862595419799</v>
      </c>
      <c r="SH126" s="10">
        <v>12.475247524752399</v>
      </c>
      <c r="SI126" s="10">
        <v>3.5714285714285698</v>
      </c>
      <c r="SJ126" s="10">
        <v>50</v>
      </c>
      <c r="SK126" s="10">
        <v>9.4911937377690805</v>
      </c>
      <c r="SL126" s="10">
        <v>1.1940298507462599</v>
      </c>
      <c r="SM126" s="10">
        <v>46.6666666666666</v>
      </c>
      <c r="SN126" s="10">
        <v>7.4766355140186898</v>
      </c>
      <c r="SO126" s="10">
        <v>6.9146508443633001</v>
      </c>
      <c r="SP126" s="10">
        <v>10.3914259086672</v>
      </c>
      <c r="SQ126" s="10">
        <v>3.0023094688221699</v>
      </c>
      <c r="SR126" s="10">
        <v>9.2189500640204791</v>
      </c>
      <c r="SS126" s="10">
        <v>0</v>
      </c>
      <c r="ST126" s="10">
        <v>15.049504950495001</v>
      </c>
      <c r="SU126" s="10">
        <v>14.285714285714199</v>
      </c>
      <c r="SV126" s="10">
        <v>0</v>
      </c>
      <c r="SW126" s="10">
        <v>17.221135029354201</v>
      </c>
      <c r="SX126" s="10">
        <v>8.6567164179104399</v>
      </c>
      <c r="SY126" s="10" t="s">
        <v>245</v>
      </c>
      <c r="SZ126" s="10">
        <v>21.028037383177502</v>
      </c>
      <c r="TA126" s="10" t="s">
        <v>245</v>
      </c>
      <c r="TB126" s="10" t="s">
        <v>245</v>
      </c>
      <c r="TC126" s="10" t="s">
        <v>245</v>
      </c>
      <c r="TD126" s="19">
        <v>67.682864450127795</v>
      </c>
      <c r="TE126" s="19">
        <v>6.3222506393861897</v>
      </c>
      <c r="TF126" s="19">
        <v>25.0639386189258</v>
      </c>
      <c r="TG126" s="19">
        <v>64.849104859335</v>
      </c>
      <c r="TH126" s="19">
        <v>6.3222506393861897</v>
      </c>
      <c r="TI126" s="10" t="s">
        <v>245</v>
      </c>
      <c r="TJ126" s="19">
        <v>1.0230179028132899E-2</v>
      </c>
      <c r="TK126" s="10" t="s">
        <v>245</v>
      </c>
      <c r="TL126" s="10" t="s">
        <v>245</v>
      </c>
      <c r="TM126" s="19">
        <v>48.992327365728897</v>
      </c>
      <c r="TN126" s="19">
        <v>6.3222506393861897</v>
      </c>
      <c r="TO126" s="38">
        <v>25.0639386189258</v>
      </c>
      <c r="TP126" s="10">
        <v>0.65473145780051101</v>
      </c>
      <c r="TQ126" s="10">
        <v>0.42966751918158502</v>
      </c>
      <c r="TR126" s="10">
        <v>0.122762148337595</v>
      </c>
      <c r="TS126" s="19">
        <v>0.10230179028132901</v>
      </c>
      <c r="TT126" s="10" t="s">
        <v>245</v>
      </c>
      <c r="TU126" s="10" t="s">
        <v>245</v>
      </c>
      <c r="TV126" s="19">
        <v>66.864450127877205</v>
      </c>
      <c r="TW126" s="19">
        <v>6.3222506393861897</v>
      </c>
      <c r="TX126" s="19">
        <v>5.7289002557544704</v>
      </c>
      <c r="TY126" s="19">
        <v>0.22506393861892501</v>
      </c>
      <c r="TZ126" s="19">
        <v>0.70588235294117596</v>
      </c>
      <c r="UA126" s="10" t="s">
        <v>245</v>
      </c>
      <c r="UB126" s="19">
        <v>59.5819692772601</v>
      </c>
      <c r="UC126" s="19">
        <v>4.6839587005791996</v>
      </c>
      <c r="UD126" s="19">
        <v>32.032233694283498</v>
      </c>
      <c r="UE126" s="19">
        <v>58.725761772853097</v>
      </c>
      <c r="UF126" s="19">
        <v>4.6839587005791996</v>
      </c>
      <c r="UG126" s="19">
        <v>1.2591286829513899</v>
      </c>
      <c r="UH126" s="19">
        <v>20.2467892218584</v>
      </c>
      <c r="UI126" s="19">
        <v>1.7124150088139001</v>
      </c>
      <c r="UJ126" s="19">
        <v>2.5686225132208498</v>
      </c>
      <c r="UK126" s="10">
        <v>58.725761772853097</v>
      </c>
      <c r="UL126" s="19">
        <v>4.65877612692017</v>
      </c>
      <c r="UM126" s="10">
        <v>33.089901787962702</v>
      </c>
      <c r="UN126" s="19">
        <v>0.453286325862503</v>
      </c>
      <c r="UO126" s="19">
        <v>1.3850415512465299</v>
      </c>
      <c r="UP126" s="19">
        <v>0.98212037270208996</v>
      </c>
      <c r="UQ126" s="19">
        <v>0.30219088390833498</v>
      </c>
      <c r="UR126" s="10" t="s">
        <v>245</v>
      </c>
      <c r="US126" s="19">
        <v>1.6620498614958401</v>
      </c>
      <c r="UT126" s="10">
        <v>39.561823218332897</v>
      </c>
      <c r="UU126" s="10">
        <v>4.07957693276252</v>
      </c>
      <c r="UV126" s="10">
        <v>12.742382271468101</v>
      </c>
      <c r="UW126" s="10" t="s">
        <v>245</v>
      </c>
      <c r="UX126" s="10">
        <v>2.2916142029715401</v>
      </c>
      <c r="UY126" s="10">
        <v>3.6766557542180802</v>
      </c>
      <c r="UZ126" s="19">
        <v>92.710280373831694</v>
      </c>
      <c r="VA126" s="19">
        <v>4.3551401869158797</v>
      </c>
      <c r="VB126" s="19">
        <v>2.8224299065420499</v>
      </c>
      <c r="VC126" s="19">
        <v>86.149532710280297</v>
      </c>
      <c r="VD126" s="19">
        <v>4.3177570093457902</v>
      </c>
      <c r="VE126" s="10" t="s">
        <v>245</v>
      </c>
      <c r="VF126" s="10">
        <v>0.20560747663551401</v>
      </c>
      <c r="VG126" s="10">
        <v>0.13084112149532701</v>
      </c>
      <c r="VH126" s="10">
        <v>0.31775700934579398</v>
      </c>
      <c r="VI126" s="19">
        <v>80.392523364485896</v>
      </c>
      <c r="VJ126" s="19">
        <v>4.3177570093457902</v>
      </c>
      <c r="VK126" s="19">
        <v>2.78504672897196</v>
      </c>
      <c r="VL126" s="10">
        <v>1.7570093457943901</v>
      </c>
      <c r="VM126" s="10">
        <v>5.6074766355140103E-2</v>
      </c>
      <c r="VN126" s="10" t="s">
        <v>245</v>
      </c>
      <c r="VO126" s="10" t="s">
        <v>245</v>
      </c>
      <c r="VP126" s="10" t="s">
        <v>245</v>
      </c>
      <c r="VQ126" s="10" t="s">
        <v>245</v>
      </c>
      <c r="VR126" s="19">
        <v>79.401869158878498</v>
      </c>
      <c r="VS126" s="19">
        <v>3.94392523364486</v>
      </c>
      <c r="VT126" s="19">
        <v>2.8224299065420499</v>
      </c>
      <c r="VU126" s="19">
        <v>6.3738317757009302</v>
      </c>
      <c r="VV126" s="19">
        <v>1.5887850467289699</v>
      </c>
      <c r="VW126" s="19">
        <v>1.4392523364485901</v>
      </c>
      <c r="VX126" s="10" t="s">
        <v>245</v>
      </c>
      <c r="VY126" s="10" t="s">
        <v>245</v>
      </c>
      <c r="VZ126" s="10" t="s">
        <v>245</v>
      </c>
      <c r="WA126" s="10" t="s">
        <v>245</v>
      </c>
      <c r="WB126" s="10" t="s">
        <v>245</v>
      </c>
      <c r="WC126" s="10" t="s">
        <v>245</v>
      </c>
      <c r="WD126" s="10" t="s">
        <v>245</v>
      </c>
      <c r="WE126" s="10" t="s">
        <v>245</v>
      </c>
      <c r="WF126" s="10" t="s">
        <v>245</v>
      </c>
      <c r="WG126" s="10" t="s">
        <v>245</v>
      </c>
      <c r="WH126" s="10" t="s">
        <v>245</v>
      </c>
      <c r="WI126" s="10" t="s">
        <v>245</v>
      </c>
      <c r="WJ126" s="10" t="s">
        <v>245</v>
      </c>
      <c r="WK126" s="10" t="s">
        <v>245</v>
      </c>
      <c r="WL126" s="10" t="s">
        <v>245</v>
      </c>
      <c r="WM126" s="10" t="s">
        <v>245</v>
      </c>
      <c r="WN126" s="10" t="s">
        <v>245</v>
      </c>
      <c r="WO126" s="10" t="s">
        <v>245</v>
      </c>
      <c r="WP126" s="10" t="s">
        <v>245</v>
      </c>
      <c r="WQ126" s="10" t="s">
        <v>245</v>
      </c>
      <c r="WR126" s="10" t="s">
        <v>245</v>
      </c>
      <c r="WS126" s="10" t="s">
        <v>245</v>
      </c>
      <c r="WT126" s="10" t="s">
        <v>245</v>
      </c>
      <c r="WU126" s="10" t="s">
        <v>245</v>
      </c>
      <c r="WV126" s="19">
        <v>67.538095407238998</v>
      </c>
      <c r="WW126" s="10" t="s">
        <v>245</v>
      </c>
      <c r="WX126" s="19">
        <v>23.1698220438319</v>
      </c>
      <c r="WY126" s="19">
        <v>57.752282172415001</v>
      </c>
      <c r="WZ126" s="10" t="s">
        <v>245</v>
      </c>
      <c r="XA126" s="19">
        <v>0.87024473413135295</v>
      </c>
      <c r="XB126" s="10">
        <v>2.4757574681206198</v>
      </c>
      <c r="XC126" s="10">
        <v>2.8416154583880901E-2</v>
      </c>
      <c r="XD126" s="10">
        <v>2.3230206372322599</v>
      </c>
      <c r="XE126" s="10">
        <v>39.917593151706697</v>
      </c>
      <c r="XF126" s="10" t="s">
        <v>245</v>
      </c>
      <c r="XG126" s="10">
        <v>23.1698220438319</v>
      </c>
      <c r="XH126" s="10">
        <v>0.37651404823642198</v>
      </c>
      <c r="XI126" s="10">
        <v>0.15984086953432999</v>
      </c>
      <c r="XJ126" s="10">
        <v>0.29481760380776401</v>
      </c>
      <c r="XK126" s="10">
        <v>2.4864135260895801E-2</v>
      </c>
      <c r="XL126" s="10">
        <v>2.8416154583880901E-2</v>
      </c>
      <c r="XM126" s="10">
        <v>0.106560579689553</v>
      </c>
      <c r="XN126" s="10">
        <v>56.921109650836499</v>
      </c>
      <c r="XO126" s="10" t="s">
        <v>245</v>
      </c>
      <c r="XP126" s="10">
        <v>8.9972649451212998</v>
      </c>
      <c r="XQ126" s="10">
        <v>0.12787269562746401</v>
      </c>
      <c r="XR126" s="19">
        <v>0.184705004795226</v>
      </c>
      <c r="XS126" s="10">
        <v>4.82364224061378</v>
      </c>
    </row>
    <row r="127" spans="1:643" x14ac:dyDescent="0.25">
      <c r="A127" s="35" t="s">
        <v>393</v>
      </c>
      <c r="B127" s="37">
        <v>30652</v>
      </c>
      <c r="C127" s="15">
        <v>37</v>
      </c>
      <c r="D127" s="15">
        <v>1</v>
      </c>
      <c r="E127" s="41">
        <v>44172</v>
      </c>
      <c r="F127" s="15" t="s">
        <v>252</v>
      </c>
      <c r="G127" s="42">
        <v>61.7</v>
      </c>
      <c r="H127" s="10">
        <v>1.68</v>
      </c>
      <c r="I127" s="8">
        <v>23</v>
      </c>
      <c r="J127" s="8">
        <f t="shared" si="28"/>
        <v>21.860827664399096</v>
      </c>
      <c r="K127" s="8" t="s">
        <v>245</v>
      </c>
      <c r="L127" s="8" t="s">
        <v>245</v>
      </c>
      <c r="M127" s="32">
        <v>71.5</v>
      </c>
      <c r="N127" s="8">
        <v>1.68</v>
      </c>
      <c r="O127" s="32">
        <v>31.9</v>
      </c>
      <c r="P127" s="10">
        <f t="shared" si="35"/>
        <v>25.333049886621318</v>
      </c>
      <c r="Q127" s="8">
        <v>581</v>
      </c>
      <c r="R127" s="8" t="s">
        <v>245</v>
      </c>
      <c r="S127" s="10">
        <v>80.099999999999994</v>
      </c>
      <c r="T127" s="10">
        <v>1.68</v>
      </c>
      <c r="U127" s="10">
        <v>33.1</v>
      </c>
      <c r="V127" s="8">
        <f t="shared" si="12"/>
        <v>28.380102040816329</v>
      </c>
      <c r="W127" s="10" t="s">
        <v>245</v>
      </c>
      <c r="X127" s="10">
        <v>581</v>
      </c>
      <c r="Y127" s="8">
        <v>270</v>
      </c>
      <c r="Z127" s="10">
        <v>2.9249999999999998</v>
      </c>
      <c r="AA127" s="10">
        <v>50</v>
      </c>
      <c r="AB127" s="10">
        <v>35</v>
      </c>
      <c r="AC127" s="10" t="s">
        <v>245</v>
      </c>
      <c r="AD127" s="10">
        <v>-0.3569</v>
      </c>
      <c r="AE127" s="10">
        <v>1.4988999999999999</v>
      </c>
      <c r="AF127" s="10" t="s">
        <v>245</v>
      </c>
      <c r="AG127" s="10" t="s">
        <v>245</v>
      </c>
      <c r="AH127" s="10" t="s">
        <v>245</v>
      </c>
      <c r="AI127" s="10" t="s">
        <v>245</v>
      </c>
      <c r="AJ127" s="10" t="s">
        <v>245</v>
      </c>
      <c r="AK127" s="10" t="s">
        <v>245</v>
      </c>
      <c r="AL127" s="10" t="s">
        <v>245</v>
      </c>
      <c r="AM127" s="10" t="s">
        <v>245</v>
      </c>
      <c r="AN127" s="10" t="s">
        <v>245</v>
      </c>
      <c r="AO127" s="10" t="s">
        <v>245</v>
      </c>
      <c r="AP127" s="10" t="e">
        <f t="shared" si="13"/>
        <v>#VALUE!</v>
      </c>
      <c r="AQ127" s="10" t="e">
        <f t="shared" si="30"/>
        <v>#VALUE!</v>
      </c>
      <c r="AR127" s="10" t="e">
        <f t="shared" si="30"/>
        <v>#VALUE!</v>
      </c>
      <c r="AS127" s="10" t="s">
        <v>245</v>
      </c>
      <c r="AT127" s="10" t="s">
        <v>245</v>
      </c>
      <c r="AU127" s="10" t="s">
        <v>245</v>
      </c>
      <c r="AV127" s="10" t="s">
        <v>245</v>
      </c>
      <c r="AW127" s="10" t="s">
        <v>245</v>
      </c>
      <c r="AX127" s="10" t="s">
        <v>245</v>
      </c>
      <c r="AY127" s="10" t="s">
        <v>245</v>
      </c>
      <c r="AZ127" s="10" t="s">
        <v>245</v>
      </c>
      <c r="BA127" s="10" t="s">
        <v>245</v>
      </c>
      <c r="BB127" s="10" t="s">
        <v>245</v>
      </c>
      <c r="BC127" s="3" t="e">
        <f t="shared" si="18"/>
        <v>#VALUE!</v>
      </c>
      <c r="BD127" s="3" t="e">
        <f t="shared" si="19"/>
        <v>#VALUE!</v>
      </c>
      <c r="BE127" s="3" t="e">
        <f t="shared" si="19"/>
        <v>#VALUE!</v>
      </c>
      <c r="BF127" s="9" t="e">
        <f t="shared" si="19"/>
        <v>#VALUE!</v>
      </c>
      <c r="BG127" s="10" t="s">
        <v>245</v>
      </c>
      <c r="BH127" s="10" t="s">
        <v>245</v>
      </c>
      <c r="BI127" s="10" t="s">
        <v>245</v>
      </c>
      <c r="BJ127" s="10" t="s">
        <v>245</v>
      </c>
      <c r="BK127" s="10" t="s">
        <v>245</v>
      </c>
      <c r="BL127" s="10" t="s">
        <v>245</v>
      </c>
      <c r="BM127" s="10" t="s">
        <v>245</v>
      </c>
      <c r="BN127" s="10" t="s">
        <v>245</v>
      </c>
      <c r="BO127" s="10" t="s">
        <v>245</v>
      </c>
      <c r="BP127" s="10" t="s">
        <v>245</v>
      </c>
      <c r="BQ127" s="10" t="e">
        <f t="shared" si="20"/>
        <v>#VALUE!</v>
      </c>
      <c r="BR127" s="10" t="e">
        <f t="shared" si="20"/>
        <v>#VALUE!</v>
      </c>
      <c r="BS127" s="10" t="e">
        <f t="shared" si="20"/>
        <v>#VALUE!</v>
      </c>
      <c r="BT127" s="10" t="e">
        <f t="shared" si="15"/>
        <v>#VALUE!</v>
      </c>
      <c r="BU127" s="3" t="e">
        <f t="shared" si="31"/>
        <v>#VALUE!</v>
      </c>
      <c r="BV127" s="3" t="e">
        <f t="shared" si="31"/>
        <v>#VALUE!</v>
      </c>
      <c r="BW127" s="3" t="e">
        <f t="shared" si="31"/>
        <v>#VALUE!</v>
      </c>
      <c r="BX127" s="10">
        <v>0.19</v>
      </c>
      <c r="BY127" s="10">
        <v>0.93</v>
      </c>
      <c r="BZ127" s="10">
        <v>0.21</v>
      </c>
      <c r="CA127" s="10">
        <v>0.19</v>
      </c>
      <c r="CB127" s="10">
        <v>0.73</v>
      </c>
      <c r="CC127" s="10">
        <v>1.24</v>
      </c>
      <c r="CD127" s="10">
        <v>0.5</v>
      </c>
      <c r="CE127" s="10">
        <v>8.09</v>
      </c>
      <c r="CF127" s="10" t="s">
        <v>245</v>
      </c>
      <c r="CG127" s="10" t="s">
        <v>245</v>
      </c>
      <c r="CH127" s="10" t="s">
        <v>245</v>
      </c>
      <c r="CI127" s="10" t="s">
        <v>245</v>
      </c>
      <c r="CJ127" s="10" t="s">
        <v>245</v>
      </c>
      <c r="CK127" s="10" t="s">
        <v>245</v>
      </c>
      <c r="CL127" s="10" t="s">
        <v>245</v>
      </c>
      <c r="CM127" s="10" t="s">
        <v>245</v>
      </c>
      <c r="CN127" s="10" t="s">
        <v>245</v>
      </c>
      <c r="CO127" s="10" t="s">
        <v>245</v>
      </c>
      <c r="CP127" s="10" t="s">
        <v>245</v>
      </c>
      <c r="CQ127" s="10" t="s">
        <v>245</v>
      </c>
      <c r="CR127" s="10" t="s">
        <v>245</v>
      </c>
      <c r="CS127" s="10" t="s">
        <v>245</v>
      </c>
      <c r="CT127" s="10" t="s">
        <v>245</v>
      </c>
      <c r="CU127" s="10" t="s">
        <v>245</v>
      </c>
      <c r="CV127" s="10" t="e">
        <f t="shared" si="29"/>
        <v>#VALUE!</v>
      </c>
      <c r="CW127" s="10" t="e">
        <f t="shared" si="34"/>
        <v>#VALUE!</v>
      </c>
      <c r="CX127" s="10" t="e">
        <f t="shared" si="34"/>
        <v>#VALUE!</v>
      </c>
      <c r="CY127" s="10" t="e">
        <f t="shared" si="34"/>
        <v>#VALUE!</v>
      </c>
      <c r="CZ127" s="10" t="e">
        <f t="shared" si="33"/>
        <v>#VALUE!</v>
      </c>
      <c r="DA127" s="10" t="e">
        <f t="shared" si="33"/>
        <v>#VALUE!</v>
      </c>
      <c r="DB127" s="10" t="e">
        <f t="shared" si="33"/>
        <v>#VALUE!</v>
      </c>
      <c r="DC127" s="10" t="e">
        <f t="shared" si="33"/>
        <v>#VALUE!</v>
      </c>
      <c r="DD127" s="18">
        <v>1E-3</v>
      </c>
      <c r="DE127" s="10" t="s">
        <v>245</v>
      </c>
      <c r="DF127" s="10" t="s">
        <v>245</v>
      </c>
      <c r="DG127" s="10">
        <v>4355.6530000000002</v>
      </c>
      <c r="DH127" s="10" t="s">
        <v>245</v>
      </c>
      <c r="DI127" s="10" t="s">
        <v>245</v>
      </c>
      <c r="DJ127" s="10">
        <v>9.0719340000000006</v>
      </c>
      <c r="DK127" s="10" t="s">
        <v>245</v>
      </c>
      <c r="DL127" s="10" t="s">
        <v>245</v>
      </c>
      <c r="DM127" s="10">
        <v>5.17</v>
      </c>
      <c r="DN127" s="10" t="s">
        <v>245</v>
      </c>
      <c r="DO127" s="10" t="s">
        <v>245</v>
      </c>
      <c r="DP127" s="10" t="e">
        <f t="shared" si="23"/>
        <v>#VALUE!</v>
      </c>
      <c r="DQ127" s="10" t="e">
        <f t="shared" si="24"/>
        <v>#VALUE!</v>
      </c>
      <c r="DR127" s="10" t="e">
        <f t="shared" si="25"/>
        <v>#VALUE!</v>
      </c>
      <c r="DS127" s="10" t="e">
        <f t="shared" si="26"/>
        <v>#VALUE!</v>
      </c>
      <c r="DT127" s="15">
        <v>2</v>
      </c>
      <c r="DU127" s="10">
        <v>36.110807362857599</v>
      </c>
      <c r="DV127" s="10">
        <v>17.2302412435651</v>
      </c>
      <c r="DW127" s="10">
        <v>34.904612899969699</v>
      </c>
      <c r="DX127" s="10">
        <v>39.345917028363701</v>
      </c>
      <c r="DY127" s="10">
        <v>14.340687532067699</v>
      </c>
      <c r="DZ127" s="10">
        <v>0.30785017957927102</v>
      </c>
      <c r="EA127" s="10">
        <v>51.513596716264701</v>
      </c>
      <c r="EB127" s="10">
        <v>31.759876859928099</v>
      </c>
      <c r="EC127" s="1" t="s">
        <v>245</v>
      </c>
      <c r="ED127" s="10">
        <v>97.607655502392305</v>
      </c>
      <c r="EE127" s="10">
        <v>0.598086124401913</v>
      </c>
      <c r="EF127" s="10">
        <v>0.83732057416267902</v>
      </c>
      <c r="EG127" s="10" t="s">
        <v>245</v>
      </c>
      <c r="EH127" s="10">
        <v>52.992833350156403</v>
      </c>
      <c r="EI127" s="10">
        <v>4.9209138840070299</v>
      </c>
      <c r="EJ127" s="10">
        <v>63.186813186813097</v>
      </c>
      <c r="EK127" s="10">
        <v>74.474089276551993</v>
      </c>
      <c r="EL127" s="10">
        <v>73.5241502683363</v>
      </c>
      <c r="EM127" s="10" t="s">
        <v>245</v>
      </c>
      <c r="EN127" s="10" t="s">
        <v>245</v>
      </c>
      <c r="EO127" s="10">
        <v>80.694668820678501</v>
      </c>
      <c r="EP127" s="10">
        <v>42.9425837320574</v>
      </c>
      <c r="EQ127" s="10">
        <v>42.647058823529399</v>
      </c>
      <c r="ER127" s="10">
        <v>40</v>
      </c>
      <c r="ES127" s="10">
        <v>71.428571428571402</v>
      </c>
      <c r="ET127" s="10" t="s">
        <v>245</v>
      </c>
      <c r="EU127" s="10" t="s">
        <v>245</v>
      </c>
      <c r="EV127" s="10">
        <v>0.260266049739733</v>
      </c>
      <c r="EW127" s="10">
        <v>18.137506413545399</v>
      </c>
      <c r="EX127" s="10">
        <v>1.61001788908765</v>
      </c>
      <c r="EY127" s="10">
        <v>41.6666666666666</v>
      </c>
      <c r="EZ127" s="10">
        <v>44.0239043824701</v>
      </c>
      <c r="FA127" s="10">
        <v>7.0274636510500796</v>
      </c>
      <c r="FB127" s="10">
        <v>44.856459330143501</v>
      </c>
      <c r="FC127" s="10">
        <v>45.588235294117602</v>
      </c>
      <c r="FD127" s="10">
        <v>0</v>
      </c>
      <c r="FE127" s="10">
        <v>42.857142857142797</v>
      </c>
      <c r="FF127" s="10" t="s">
        <v>245</v>
      </c>
      <c r="FG127" s="10" t="s">
        <v>245</v>
      </c>
      <c r="FH127" s="10" t="s">
        <v>245</v>
      </c>
      <c r="FI127" s="10">
        <v>61.694915254237202</v>
      </c>
      <c r="FJ127" s="10">
        <v>15.473236440978299</v>
      </c>
      <c r="FK127" s="10">
        <v>4.04702824057662</v>
      </c>
      <c r="FL127" s="10">
        <v>15.047855370436</v>
      </c>
      <c r="FM127" s="10">
        <v>60.502552021986602</v>
      </c>
      <c r="FN127" s="10">
        <v>4.3188064389477798</v>
      </c>
      <c r="FO127" s="10">
        <v>28.7396937573616</v>
      </c>
      <c r="FP127" s="10">
        <v>6.2033765213977201</v>
      </c>
      <c r="FQ127" s="10">
        <v>65.366891173342793</v>
      </c>
      <c r="FR127" s="10">
        <v>87.400578452639195</v>
      </c>
      <c r="FS127" s="10">
        <v>4.1757049891540099</v>
      </c>
      <c r="FT127" s="10">
        <v>6.83297180043383</v>
      </c>
      <c r="FU127" s="10">
        <v>3.8284296348812399</v>
      </c>
      <c r="FV127" s="10">
        <v>25.546496514238399</v>
      </c>
      <c r="FW127" s="10">
        <v>13.822069492172499</v>
      </c>
      <c r="FX127" s="10">
        <v>57.8102189781021</v>
      </c>
      <c r="FY127" s="10">
        <v>62.858264625049003</v>
      </c>
      <c r="FZ127" s="10">
        <v>53.787313432835802</v>
      </c>
      <c r="GA127" s="10">
        <v>22.2780569514237</v>
      </c>
      <c r="GB127" s="10">
        <v>6.5456486919380596</v>
      </c>
      <c r="GC127" s="10">
        <v>20.505617977528001</v>
      </c>
      <c r="GD127" s="10">
        <v>18.302603036876299</v>
      </c>
      <c r="GE127" s="10">
        <v>13.051337671728101</v>
      </c>
      <c r="GF127" s="10">
        <v>3.3351409978308002</v>
      </c>
      <c r="GG127" s="10">
        <v>1.70824295010845</v>
      </c>
      <c r="GH127" s="10">
        <v>37.439442278151901</v>
      </c>
      <c r="GI127" s="10">
        <v>10.843833524245801</v>
      </c>
      <c r="GJ127" s="10">
        <v>0.87591240875912402</v>
      </c>
      <c r="GK127" s="10">
        <v>22.300745975657598</v>
      </c>
      <c r="GL127" s="10">
        <v>3.30223880597014</v>
      </c>
      <c r="GM127" s="10">
        <v>31.155778894472299</v>
      </c>
      <c r="GN127" s="10">
        <v>57.949813134009602</v>
      </c>
      <c r="GO127" s="10">
        <v>28.089887640449401</v>
      </c>
      <c r="GP127" s="10">
        <v>53.877440347071499</v>
      </c>
      <c r="GQ127" s="10">
        <v>50.704989154012999</v>
      </c>
      <c r="GR127" s="10">
        <v>0.207881417208966</v>
      </c>
      <c r="GS127" s="10">
        <v>1.4009399855386799</v>
      </c>
      <c r="GT127" s="10" t="s">
        <v>245</v>
      </c>
      <c r="GU127" s="10" t="s">
        <v>245</v>
      </c>
      <c r="GV127" s="10" t="s">
        <v>245</v>
      </c>
      <c r="GW127" s="10">
        <v>41.885954979845103</v>
      </c>
      <c r="GX127" s="10">
        <v>19.2017598994343</v>
      </c>
      <c r="GY127" s="10">
        <v>39.828200293316499</v>
      </c>
      <c r="GZ127" s="10">
        <v>28.650743767022799</v>
      </c>
      <c r="HA127" s="10">
        <v>11.627056672760499</v>
      </c>
      <c r="HB127" s="10">
        <v>0.58500914076782395</v>
      </c>
      <c r="HC127" s="10">
        <v>36.307129798903098</v>
      </c>
      <c r="HD127" s="10">
        <v>51.224862888482598</v>
      </c>
      <c r="HE127" s="10">
        <v>12.2878692646134</v>
      </c>
      <c r="HF127" s="10">
        <v>86.871270247229305</v>
      </c>
      <c r="HG127" s="10">
        <v>0.426257459505541</v>
      </c>
      <c r="HH127" s="10">
        <v>2.3870417732310298</v>
      </c>
      <c r="HI127" s="10">
        <v>59.1137649277184</v>
      </c>
      <c r="HJ127" s="10">
        <v>35.177037502618802</v>
      </c>
      <c r="HK127" s="10">
        <v>8.61974904528096</v>
      </c>
      <c r="HL127" s="10">
        <v>40.215675960021002</v>
      </c>
      <c r="HM127" s="10">
        <v>60.329067641681903</v>
      </c>
      <c r="HN127" s="10">
        <v>68.867924528301799</v>
      </c>
      <c r="HO127" s="10">
        <v>25</v>
      </c>
      <c r="HP127" s="10">
        <v>34.642497482376598</v>
      </c>
      <c r="HQ127" s="10">
        <v>76.730906495360401</v>
      </c>
      <c r="HR127" s="10" t="s">
        <v>245</v>
      </c>
      <c r="HS127" s="10" t="s">
        <v>245</v>
      </c>
      <c r="HT127" s="10">
        <v>20</v>
      </c>
      <c r="HU127" s="10" t="s">
        <v>245</v>
      </c>
      <c r="HV127" s="10">
        <v>14.058244290802399</v>
      </c>
      <c r="HW127" s="10">
        <v>5.4555373704309802E-2</v>
      </c>
      <c r="HX127" s="10">
        <v>0.15781167806417601</v>
      </c>
      <c r="HY127" s="10">
        <v>22.047531992687301</v>
      </c>
      <c r="HZ127" s="10">
        <v>0.62893081761006298</v>
      </c>
      <c r="IA127" s="10">
        <v>37.5</v>
      </c>
      <c r="IB127" s="10">
        <v>42.698892245720003</v>
      </c>
      <c r="IC127" s="10">
        <v>12.134189864382501</v>
      </c>
      <c r="ID127" s="10">
        <v>62.0630861040068</v>
      </c>
      <c r="IE127" s="10">
        <v>68.694798822374807</v>
      </c>
      <c r="IF127" s="10" t="s">
        <v>245</v>
      </c>
      <c r="IG127" s="10" t="s">
        <v>245</v>
      </c>
      <c r="IH127" s="10" t="s">
        <v>245</v>
      </c>
      <c r="II127" s="10" t="s">
        <v>245</v>
      </c>
      <c r="IJ127" s="10" t="s">
        <v>245</v>
      </c>
      <c r="IK127" s="10">
        <v>57.140269854206203</v>
      </c>
      <c r="IL127" s="10">
        <v>17.104642014162</v>
      </c>
      <c r="IM127" s="10">
        <v>7.6396538158929896</v>
      </c>
      <c r="IN127" s="10">
        <v>34.665617623918102</v>
      </c>
      <c r="IO127" s="10">
        <v>57.081252837040303</v>
      </c>
      <c r="IP127" s="10">
        <v>4.4030866999546001</v>
      </c>
      <c r="IQ127" s="10">
        <v>32.410349523377199</v>
      </c>
      <c r="IR127" s="10">
        <v>5.94643667725828</v>
      </c>
      <c r="IS127" s="10">
        <v>40.590086546026697</v>
      </c>
      <c r="IT127" s="10">
        <v>84.551269625896495</v>
      </c>
      <c r="IU127" s="10">
        <v>4.8265167668152698</v>
      </c>
      <c r="IV127" s="10">
        <v>6.5516572979259502</v>
      </c>
      <c r="IW127" s="10">
        <v>45.798583792289499</v>
      </c>
      <c r="IX127" s="10">
        <v>14.484657749803301</v>
      </c>
      <c r="IY127" s="10">
        <v>4.0478380864765402</v>
      </c>
      <c r="IZ127" s="10">
        <v>38.105046343975197</v>
      </c>
      <c r="JA127" s="10">
        <v>25.056740807989101</v>
      </c>
      <c r="JB127" s="10">
        <v>34.1550695825049</v>
      </c>
      <c r="JC127" s="10">
        <v>57.731958762886499</v>
      </c>
      <c r="JD127" s="10">
        <v>23.949579831932699</v>
      </c>
      <c r="JE127" s="10">
        <v>29.770992366412202</v>
      </c>
      <c r="JF127" s="10">
        <v>5.4080248110098799</v>
      </c>
      <c r="JG127" s="10">
        <v>3.2783127005960502</v>
      </c>
      <c r="JH127" s="10">
        <v>32.530120481927703</v>
      </c>
      <c r="JI127" s="10">
        <v>12.1301775147929</v>
      </c>
      <c r="JJ127" s="10">
        <v>24.091266719118799</v>
      </c>
      <c r="JK127" s="10">
        <v>0.367985280588776</v>
      </c>
      <c r="JL127" s="10">
        <v>0.20597322348094699</v>
      </c>
      <c r="JM127" s="10">
        <v>23.4226055379028</v>
      </c>
      <c r="JN127" s="10" t="s">
        <v>245</v>
      </c>
      <c r="JO127" s="10">
        <v>14.9484536082474</v>
      </c>
      <c r="JP127" s="10">
        <v>63.445378151260499</v>
      </c>
      <c r="JQ127" s="10">
        <v>20.229007633587699</v>
      </c>
      <c r="JR127" s="10">
        <v>39.290560186082502</v>
      </c>
      <c r="JS127" s="10">
        <v>43.878954607977903</v>
      </c>
      <c r="JT127" s="10" t="s">
        <v>245</v>
      </c>
      <c r="JU127" s="10">
        <v>13.9053254437869</v>
      </c>
      <c r="JV127" s="10" t="s">
        <v>245</v>
      </c>
      <c r="JW127" s="10" t="s">
        <v>245</v>
      </c>
      <c r="JX127" s="10" t="s">
        <v>245</v>
      </c>
      <c r="JY127" s="10">
        <v>75.986277873070307</v>
      </c>
      <c r="JZ127" s="10">
        <v>70.880361173814904</v>
      </c>
      <c r="KA127" s="10">
        <v>26.528951651005301</v>
      </c>
      <c r="KB127" s="10">
        <v>2.3413302535566101</v>
      </c>
      <c r="KC127" s="10">
        <v>96.188340807174797</v>
      </c>
      <c r="KD127" s="10">
        <v>3.4753363228699499</v>
      </c>
      <c r="KE127" s="10" t="s">
        <v>245</v>
      </c>
      <c r="KF127" s="10">
        <v>0.112107623318385</v>
      </c>
      <c r="KG127" s="10">
        <v>6.0370623129822998E-2</v>
      </c>
      <c r="KH127" s="10" t="s">
        <v>245</v>
      </c>
      <c r="KI127" s="10">
        <v>91.304347826086897</v>
      </c>
      <c r="KJ127" s="10">
        <v>8.6956521739130395</v>
      </c>
      <c r="KK127" s="10">
        <v>99.913381279857205</v>
      </c>
      <c r="KL127" s="10">
        <v>28.4713108299648</v>
      </c>
      <c r="KM127" s="10">
        <v>32.024885202192202</v>
      </c>
      <c r="KN127" s="10">
        <v>40.823191847234497</v>
      </c>
      <c r="KO127" s="10">
        <v>43.161434977578402</v>
      </c>
      <c r="KP127" s="10">
        <v>43.006993006993</v>
      </c>
      <c r="KQ127" s="10">
        <v>29.0322580645161</v>
      </c>
      <c r="KR127" s="10" t="s">
        <v>245</v>
      </c>
      <c r="KS127" s="10">
        <v>100</v>
      </c>
      <c r="KT127" s="10">
        <v>60.869565217391298</v>
      </c>
      <c r="KU127" s="10" t="s">
        <v>245</v>
      </c>
      <c r="KV127" s="10">
        <v>61.904761904761898</v>
      </c>
      <c r="KW127" s="10">
        <v>100</v>
      </c>
      <c r="KX127" s="10">
        <v>5.2496194025933099E-2</v>
      </c>
      <c r="KY127" s="10" t="s">
        <v>245</v>
      </c>
      <c r="KZ127" s="10">
        <v>15.9295537746116</v>
      </c>
      <c r="LA127" s="10">
        <v>1.4573991031390101</v>
      </c>
      <c r="LB127" s="10">
        <v>1.16550116550116</v>
      </c>
      <c r="LC127" s="10" t="s">
        <v>245</v>
      </c>
      <c r="LD127" s="10" t="s">
        <v>245</v>
      </c>
      <c r="LE127" s="10" t="s">
        <v>245</v>
      </c>
      <c r="LF127" s="10" t="s">
        <v>245</v>
      </c>
      <c r="LG127" s="10" t="s">
        <v>245</v>
      </c>
      <c r="LH127" s="10" t="s">
        <v>245</v>
      </c>
      <c r="LI127" s="10" t="s">
        <v>245</v>
      </c>
      <c r="LJ127" s="10" t="s">
        <v>245</v>
      </c>
      <c r="LK127" s="10" t="s">
        <v>245</v>
      </c>
      <c r="LL127" s="10" t="s">
        <v>245</v>
      </c>
      <c r="LM127" s="10">
        <v>18.5049264031273</v>
      </c>
      <c r="LN127" s="10">
        <v>83.908169864194804</v>
      </c>
      <c r="LO127" s="10">
        <v>10.9829704677732</v>
      </c>
      <c r="LP127" s="10">
        <v>2.6729898685061402</v>
      </c>
      <c r="LQ127" s="10">
        <v>71.370967741935402</v>
      </c>
      <c r="LR127" s="10">
        <v>28.2258064516129</v>
      </c>
      <c r="LS127" s="10">
        <v>0</v>
      </c>
      <c r="LT127" s="10" t="s">
        <v>245</v>
      </c>
      <c r="LU127" s="10">
        <v>2.3604225048501801</v>
      </c>
      <c r="LV127" s="10">
        <v>3.1963470319634699</v>
      </c>
      <c r="LW127" s="10">
        <v>37.899543378995403</v>
      </c>
      <c r="LX127" s="10">
        <v>58.447488584474797</v>
      </c>
      <c r="LY127" s="10">
        <v>93.910325501185596</v>
      </c>
      <c r="LZ127" s="10">
        <v>51.9724078465186</v>
      </c>
      <c r="MA127" s="10">
        <v>55.427103403982002</v>
      </c>
      <c r="MB127" s="10">
        <v>57.114818449460202</v>
      </c>
      <c r="MC127" s="10">
        <v>48.387096774193502</v>
      </c>
      <c r="MD127" s="10">
        <v>44.067796610169403</v>
      </c>
      <c r="ME127" s="10">
        <v>45.714285714285701</v>
      </c>
      <c r="MF127" s="10" t="s">
        <v>245</v>
      </c>
      <c r="MG127" s="10" t="s">
        <v>245</v>
      </c>
      <c r="MH127" s="10">
        <v>50.228310502283101</v>
      </c>
      <c r="MI127" s="10">
        <v>28.571428571428498</v>
      </c>
      <c r="MJ127" s="10">
        <v>38.554216867469798</v>
      </c>
      <c r="MK127" s="10">
        <v>59.375</v>
      </c>
      <c r="ML127" s="10">
        <v>6.4669109721922802E-2</v>
      </c>
      <c r="MM127" s="10">
        <v>10.7257546563904</v>
      </c>
      <c r="MN127" s="10">
        <v>3.6310107948969499</v>
      </c>
      <c r="MO127" s="10">
        <v>0</v>
      </c>
      <c r="MP127" s="10">
        <v>0</v>
      </c>
      <c r="MQ127" s="10" t="s">
        <v>245</v>
      </c>
      <c r="MR127" s="10" t="s">
        <v>245</v>
      </c>
      <c r="MS127" s="10" t="s">
        <v>245</v>
      </c>
      <c r="MT127" s="10" t="s">
        <v>245</v>
      </c>
      <c r="MU127" s="10">
        <v>0</v>
      </c>
      <c r="MV127" s="10" t="s">
        <v>245</v>
      </c>
      <c r="MW127" s="10" t="s">
        <v>245</v>
      </c>
      <c r="MX127" s="10" t="s">
        <v>245</v>
      </c>
      <c r="MY127" s="10" t="s">
        <v>245</v>
      </c>
      <c r="MZ127" s="10" t="s">
        <v>245</v>
      </c>
      <c r="NA127" s="10" t="s">
        <v>245</v>
      </c>
      <c r="NB127" s="10" t="s">
        <v>245</v>
      </c>
      <c r="NC127" s="10" t="s">
        <v>245</v>
      </c>
      <c r="ND127" s="10" t="s">
        <v>245</v>
      </c>
      <c r="NE127" s="10" t="s">
        <v>245</v>
      </c>
      <c r="NF127" s="10" t="s">
        <v>245</v>
      </c>
      <c r="NG127" s="10" t="s">
        <v>245</v>
      </c>
      <c r="NH127" s="10" t="s">
        <v>245</v>
      </c>
      <c r="NI127" s="10" t="s">
        <v>245</v>
      </c>
      <c r="NJ127" s="10" t="s">
        <v>245</v>
      </c>
      <c r="NK127" s="10" t="s">
        <v>245</v>
      </c>
      <c r="NL127" s="10" t="s">
        <v>245</v>
      </c>
      <c r="NM127" s="10" t="s">
        <v>245</v>
      </c>
      <c r="NN127" s="10" t="s">
        <v>245</v>
      </c>
      <c r="NO127" s="10" t="s">
        <v>245</v>
      </c>
      <c r="NP127" s="10" t="s">
        <v>245</v>
      </c>
      <c r="NQ127" s="10" t="s">
        <v>245</v>
      </c>
      <c r="NR127" s="10" t="s">
        <v>245</v>
      </c>
      <c r="NS127" s="10" t="s">
        <v>245</v>
      </c>
      <c r="NT127" s="10" t="s">
        <v>245</v>
      </c>
      <c r="NU127" s="10" t="s">
        <v>245</v>
      </c>
      <c r="NV127" s="10" t="s">
        <v>245</v>
      </c>
      <c r="NW127" s="10" t="s">
        <v>245</v>
      </c>
      <c r="NX127" s="10" t="s">
        <v>245</v>
      </c>
      <c r="NY127" s="10" t="s">
        <v>245</v>
      </c>
      <c r="NZ127" s="10" t="s">
        <v>245</v>
      </c>
      <c r="OA127" s="10" t="s">
        <v>245</v>
      </c>
      <c r="OB127" s="10" t="s">
        <v>245</v>
      </c>
      <c r="OC127" s="10" t="s">
        <v>245</v>
      </c>
      <c r="OD127" s="10" t="s">
        <v>245</v>
      </c>
      <c r="OE127" s="10" t="s">
        <v>245</v>
      </c>
      <c r="OF127" s="10" t="s">
        <v>245</v>
      </c>
      <c r="OG127" s="10" t="s">
        <v>245</v>
      </c>
      <c r="OH127" s="10" t="s">
        <v>245</v>
      </c>
      <c r="OI127" s="10" t="s">
        <v>245</v>
      </c>
      <c r="OJ127" s="10" t="s">
        <v>245</v>
      </c>
      <c r="OK127" s="10" t="s">
        <v>245</v>
      </c>
      <c r="OL127" s="10" t="s">
        <v>245</v>
      </c>
      <c r="OM127" s="10" t="s">
        <v>245</v>
      </c>
      <c r="ON127" s="10" t="s">
        <v>245</v>
      </c>
      <c r="OO127" s="10" t="s">
        <v>245</v>
      </c>
      <c r="OP127" s="10" t="s">
        <v>245</v>
      </c>
      <c r="OQ127" s="10" t="s">
        <v>245</v>
      </c>
      <c r="OR127" s="10" t="s">
        <v>245</v>
      </c>
      <c r="OS127" s="10" t="s">
        <v>245</v>
      </c>
      <c r="OT127" s="10" t="s">
        <v>245</v>
      </c>
      <c r="OU127" s="10" t="s">
        <v>245</v>
      </c>
      <c r="OV127" s="10" t="s">
        <v>245</v>
      </c>
      <c r="OW127" s="10" t="s">
        <v>245</v>
      </c>
      <c r="OX127" s="10" t="s">
        <v>245</v>
      </c>
      <c r="OY127" s="10" t="s">
        <v>245</v>
      </c>
      <c r="OZ127" s="10" t="s">
        <v>245</v>
      </c>
      <c r="PA127" s="10" t="s">
        <v>245</v>
      </c>
      <c r="PB127" s="10" t="s">
        <v>245</v>
      </c>
      <c r="PC127" s="10" t="s">
        <v>245</v>
      </c>
      <c r="PD127" s="10" t="s">
        <v>245</v>
      </c>
      <c r="PE127" s="10" t="s">
        <v>245</v>
      </c>
      <c r="PF127" s="10" t="s">
        <v>245</v>
      </c>
      <c r="PG127" s="10" t="s">
        <v>245</v>
      </c>
      <c r="PH127" s="10" t="s">
        <v>245</v>
      </c>
      <c r="PI127" s="10" t="s">
        <v>245</v>
      </c>
      <c r="PJ127" s="10" t="s">
        <v>245</v>
      </c>
      <c r="PK127" s="10" t="s">
        <v>245</v>
      </c>
      <c r="PL127" s="10" t="s">
        <v>245</v>
      </c>
      <c r="PM127" s="10" t="s">
        <v>245</v>
      </c>
      <c r="PN127" s="10" t="s">
        <v>245</v>
      </c>
      <c r="PO127" s="10" t="s">
        <v>245</v>
      </c>
      <c r="PP127" s="10" t="s">
        <v>245</v>
      </c>
      <c r="PQ127" s="10" t="s">
        <v>245</v>
      </c>
      <c r="PR127" s="10" t="s">
        <v>245</v>
      </c>
      <c r="PS127" s="10" t="s">
        <v>245</v>
      </c>
      <c r="PT127" s="10" t="s">
        <v>245</v>
      </c>
      <c r="PU127" s="10" t="s">
        <v>245</v>
      </c>
      <c r="PV127" s="10" t="s">
        <v>245</v>
      </c>
      <c r="PW127" s="10" t="s">
        <v>245</v>
      </c>
      <c r="PX127" s="10" t="s">
        <v>245</v>
      </c>
      <c r="PY127" s="10" t="s">
        <v>245</v>
      </c>
      <c r="PZ127" s="10" t="s">
        <v>245</v>
      </c>
      <c r="QA127" s="10" t="s">
        <v>245</v>
      </c>
      <c r="QB127" s="10" t="s">
        <v>245</v>
      </c>
      <c r="QC127" s="10" t="s">
        <v>245</v>
      </c>
      <c r="QD127" s="10" t="s">
        <v>245</v>
      </c>
      <c r="QE127" s="10" t="s">
        <v>245</v>
      </c>
      <c r="QF127" s="10" t="s">
        <v>245</v>
      </c>
      <c r="QG127" s="10" t="s">
        <v>245</v>
      </c>
      <c r="QH127" s="10" t="s">
        <v>245</v>
      </c>
      <c r="QI127" s="10" t="s">
        <v>245</v>
      </c>
      <c r="QJ127" s="10" t="s">
        <v>245</v>
      </c>
      <c r="QK127" s="10" t="s">
        <v>245</v>
      </c>
      <c r="QL127" s="10" t="s">
        <v>245</v>
      </c>
      <c r="QM127" s="10" t="s">
        <v>245</v>
      </c>
      <c r="QN127" s="10" t="s">
        <v>245</v>
      </c>
      <c r="QO127" s="10" t="s">
        <v>245</v>
      </c>
      <c r="QP127" s="10" t="s">
        <v>245</v>
      </c>
      <c r="QQ127" s="10" t="s">
        <v>245</v>
      </c>
      <c r="QR127" s="10" t="s">
        <v>245</v>
      </c>
      <c r="QS127" s="10" t="s">
        <v>245</v>
      </c>
      <c r="QT127" s="10" t="s">
        <v>245</v>
      </c>
      <c r="QU127" s="10" t="s">
        <v>245</v>
      </c>
      <c r="QV127" s="10" t="s">
        <v>245</v>
      </c>
      <c r="QW127" s="10" t="s">
        <v>245</v>
      </c>
      <c r="QX127" s="10" t="s">
        <v>245</v>
      </c>
      <c r="QY127" s="10" t="s">
        <v>245</v>
      </c>
      <c r="QZ127" s="10" t="s">
        <v>245</v>
      </c>
      <c r="RA127" s="10" t="s">
        <v>245</v>
      </c>
      <c r="RB127" s="10" t="s">
        <v>245</v>
      </c>
      <c r="RC127" s="10" t="s">
        <v>245</v>
      </c>
      <c r="RD127" s="10" t="s">
        <v>245</v>
      </c>
      <c r="RE127" s="10" t="s">
        <v>245</v>
      </c>
      <c r="RF127" s="10" t="s">
        <v>245</v>
      </c>
      <c r="RG127" s="10" t="s">
        <v>245</v>
      </c>
      <c r="RH127" s="10" t="s">
        <v>245</v>
      </c>
      <c r="RI127" s="10" t="s">
        <v>245</v>
      </c>
      <c r="RJ127" s="10" t="s">
        <v>245</v>
      </c>
      <c r="RK127" s="10" t="s">
        <v>245</v>
      </c>
      <c r="RL127" s="10" t="s">
        <v>245</v>
      </c>
      <c r="RM127" s="10" t="s">
        <v>245</v>
      </c>
      <c r="RN127" s="10" t="s">
        <v>245</v>
      </c>
      <c r="RO127" s="10" t="s">
        <v>245</v>
      </c>
      <c r="RP127" s="10" t="s">
        <v>245</v>
      </c>
      <c r="RQ127" s="10" t="s">
        <v>245</v>
      </c>
      <c r="RR127" s="10" t="s">
        <v>245</v>
      </c>
      <c r="RS127" s="10" t="s">
        <v>245</v>
      </c>
      <c r="RT127" s="10" t="s">
        <v>245</v>
      </c>
      <c r="RU127" s="10" t="s">
        <v>245</v>
      </c>
      <c r="RV127" s="10" t="s">
        <v>245</v>
      </c>
      <c r="RW127" s="10" t="s">
        <v>245</v>
      </c>
      <c r="RX127" s="10" t="s">
        <v>245</v>
      </c>
      <c r="RY127" s="10" t="s">
        <v>245</v>
      </c>
      <c r="RZ127" s="10" t="s">
        <v>245</v>
      </c>
      <c r="SA127" s="10" t="s">
        <v>245</v>
      </c>
      <c r="SB127" s="10" t="s">
        <v>245</v>
      </c>
      <c r="SC127" s="10" t="s">
        <v>245</v>
      </c>
      <c r="SD127" s="10" t="s">
        <v>245</v>
      </c>
      <c r="SE127" s="10" t="s">
        <v>245</v>
      </c>
      <c r="SF127" s="10" t="s">
        <v>245</v>
      </c>
      <c r="SG127" s="10" t="s">
        <v>245</v>
      </c>
      <c r="SH127" s="10" t="s">
        <v>245</v>
      </c>
      <c r="SI127" s="10" t="s">
        <v>245</v>
      </c>
      <c r="SJ127" s="10" t="s">
        <v>245</v>
      </c>
      <c r="SK127" s="10" t="s">
        <v>245</v>
      </c>
      <c r="SL127" s="10" t="s">
        <v>245</v>
      </c>
      <c r="SM127" s="10" t="s">
        <v>245</v>
      </c>
      <c r="SN127" s="10" t="s">
        <v>245</v>
      </c>
      <c r="SO127" s="10" t="s">
        <v>245</v>
      </c>
      <c r="SP127" s="10" t="s">
        <v>245</v>
      </c>
      <c r="SQ127" s="10" t="s">
        <v>245</v>
      </c>
      <c r="SR127" s="10" t="s">
        <v>245</v>
      </c>
      <c r="SS127" s="10" t="s">
        <v>245</v>
      </c>
      <c r="ST127" s="10" t="s">
        <v>245</v>
      </c>
      <c r="SU127" s="10" t="s">
        <v>245</v>
      </c>
      <c r="SV127" s="10" t="s">
        <v>245</v>
      </c>
      <c r="SW127" s="10" t="s">
        <v>245</v>
      </c>
      <c r="SX127" s="10" t="s">
        <v>245</v>
      </c>
      <c r="SY127" s="10" t="s">
        <v>245</v>
      </c>
      <c r="SZ127" s="10" t="s">
        <v>245</v>
      </c>
      <c r="TA127" s="10" t="s">
        <v>245</v>
      </c>
      <c r="TB127" s="10" t="s">
        <v>245</v>
      </c>
      <c r="TC127" s="10" t="s">
        <v>245</v>
      </c>
      <c r="TD127" s="19">
        <v>79.872022301064305</v>
      </c>
      <c r="TE127" s="19">
        <v>10.3712620375063</v>
      </c>
      <c r="TF127" s="19">
        <v>8.0081094779523507</v>
      </c>
      <c r="TG127" s="19">
        <v>78.883679675620797</v>
      </c>
      <c r="TH127" s="19">
        <v>10.3712620375063</v>
      </c>
      <c r="TI127" s="19">
        <v>0.77927014698428698</v>
      </c>
      <c r="TJ127" s="19">
        <v>3.8013177901672503E-2</v>
      </c>
      <c r="TK127" s="10" t="s">
        <v>245</v>
      </c>
      <c r="TL127" s="19">
        <v>0.982007095793208</v>
      </c>
      <c r="TM127" s="19">
        <v>65.154586923466795</v>
      </c>
      <c r="TN127" s="19">
        <v>10.3712620375063</v>
      </c>
      <c r="TO127" s="38">
        <v>8.0081094779523507</v>
      </c>
      <c r="TP127" s="10">
        <v>0.51951343132285799</v>
      </c>
      <c r="TQ127" s="10" t="s">
        <v>245</v>
      </c>
      <c r="TR127" s="10">
        <v>5.0684237202230101E-2</v>
      </c>
      <c r="TS127" s="19">
        <v>0.107704004054738</v>
      </c>
      <c r="TT127" s="19">
        <v>0.59553978712620304</v>
      </c>
      <c r="TU127" s="19">
        <v>0.16472377090724699</v>
      </c>
      <c r="TV127" s="19">
        <v>78.845666497719193</v>
      </c>
      <c r="TW127" s="19">
        <v>10.3712620375063</v>
      </c>
      <c r="TX127" s="19">
        <v>1.04536239229599</v>
      </c>
      <c r="TY127" s="19">
        <v>6.3355296502787595E-2</v>
      </c>
      <c r="TZ127" s="19">
        <v>5.0684237202230101E-2</v>
      </c>
      <c r="UA127" s="19">
        <v>0.93132285859097796</v>
      </c>
      <c r="UB127" s="19">
        <v>63.523920653442197</v>
      </c>
      <c r="UC127" s="19">
        <v>26.713341112407601</v>
      </c>
      <c r="UD127" s="19">
        <v>7.2734344612991002</v>
      </c>
      <c r="UE127" s="19">
        <v>60.6612213146635</v>
      </c>
      <c r="UF127" s="19">
        <v>26.713341112407601</v>
      </c>
      <c r="UG127" s="19">
        <v>1.96810579541034</v>
      </c>
      <c r="UH127" s="19">
        <v>9.5138078568650304</v>
      </c>
      <c r="UI127" s="10" t="s">
        <v>245</v>
      </c>
      <c r="UJ127" s="19">
        <v>1.6725009723842801</v>
      </c>
      <c r="UK127" s="10">
        <v>60.987942434850197</v>
      </c>
      <c r="UL127" s="19">
        <v>26.013224426293199</v>
      </c>
      <c r="UM127" s="10">
        <v>8.6503306106573294</v>
      </c>
      <c r="UN127" s="19">
        <v>0.248930377285103</v>
      </c>
      <c r="UO127" s="19">
        <v>0.53675612602100298</v>
      </c>
      <c r="UP127" s="19">
        <v>0.26448852586542199</v>
      </c>
      <c r="UQ127" s="19">
        <v>0.567872423181641</v>
      </c>
      <c r="UR127" s="10" t="s">
        <v>245</v>
      </c>
      <c r="US127" s="19">
        <v>2.0536756126020999</v>
      </c>
      <c r="UT127" s="10">
        <v>58.343057176195998</v>
      </c>
      <c r="UU127" s="10">
        <v>23.562816024892999</v>
      </c>
      <c r="UV127" s="10">
        <v>5.9432127576818301</v>
      </c>
      <c r="UW127" s="10">
        <v>0.62232594321275703</v>
      </c>
      <c r="UX127" s="10">
        <v>2.2637106184364</v>
      </c>
      <c r="UY127" s="10">
        <v>0.2878257487359</v>
      </c>
      <c r="UZ127" s="19">
        <v>49.483682146998703</v>
      </c>
      <c r="VA127" s="10" t="s">
        <v>245</v>
      </c>
      <c r="VB127" s="19">
        <v>3.3740129217516102</v>
      </c>
      <c r="VC127" s="19">
        <v>54.530896239438903</v>
      </c>
      <c r="VD127" s="10" t="s">
        <v>245</v>
      </c>
      <c r="VE127" s="10" t="s">
        <v>245</v>
      </c>
      <c r="VF127" s="10">
        <v>0.85040587553150304</v>
      </c>
      <c r="VG127" s="10" t="s">
        <v>245</v>
      </c>
      <c r="VH127" s="10">
        <v>0.13805290187199701</v>
      </c>
      <c r="VI127" s="19">
        <v>47.915401181732797</v>
      </c>
      <c r="VJ127" s="10" t="s">
        <v>245</v>
      </c>
      <c r="VK127" s="19">
        <v>3.08686288585786</v>
      </c>
      <c r="VL127" s="10">
        <v>2.9101551714617</v>
      </c>
      <c r="VM127" s="10">
        <v>2.3248108675244299</v>
      </c>
      <c r="VN127" s="10" t="s">
        <v>245</v>
      </c>
      <c r="VO127" s="10" t="s">
        <v>245</v>
      </c>
      <c r="VP127" s="10" t="s">
        <v>245</v>
      </c>
      <c r="VQ127" s="10" t="s">
        <v>245</v>
      </c>
      <c r="VR127" s="19">
        <v>73.074162018885602</v>
      </c>
      <c r="VS127" s="10" t="s">
        <v>245</v>
      </c>
      <c r="VT127" s="19">
        <v>3.3740129217516102</v>
      </c>
      <c r="VU127" s="19">
        <v>3.0316417251090599</v>
      </c>
      <c r="VV127" s="19">
        <v>6.0135844055441998</v>
      </c>
      <c r="VW127" s="19">
        <v>1.8719973493842801</v>
      </c>
      <c r="VX127" s="10" t="s">
        <v>245</v>
      </c>
      <c r="VY127" s="10" t="s">
        <v>245</v>
      </c>
      <c r="VZ127" s="10" t="s">
        <v>245</v>
      </c>
      <c r="WA127" s="10" t="s">
        <v>245</v>
      </c>
      <c r="WB127" s="10" t="s">
        <v>245</v>
      </c>
      <c r="WC127" s="10" t="s">
        <v>245</v>
      </c>
      <c r="WD127" s="10" t="s">
        <v>245</v>
      </c>
      <c r="WE127" s="10" t="s">
        <v>245</v>
      </c>
      <c r="WF127" s="10" t="s">
        <v>245</v>
      </c>
      <c r="WG127" s="10" t="s">
        <v>245</v>
      </c>
      <c r="WH127" s="10" t="s">
        <v>245</v>
      </c>
      <c r="WI127" s="10" t="s">
        <v>245</v>
      </c>
      <c r="WJ127" s="10" t="s">
        <v>245</v>
      </c>
      <c r="WK127" s="10" t="s">
        <v>245</v>
      </c>
      <c r="WL127" s="10" t="s">
        <v>245</v>
      </c>
      <c r="WM127" s="10" t="s">
        <v>245</v>
      </c>
      <c r="WN127" s="10" t="s">
        <v>245</v>
      </c>
      <c r="WO127" s="10" t="s">
        <v>245</v>
      </c>
      <c r="WP127" s="10" t="s">
        <v>245</v>
      </c>
      <c r="WQ127" s="10" t="s">
        <v>245</v>
      </c>
      <c r="WR127" s="10" t="s">
        <v>245</v>
      </c>
      <c r="WS127" s="10" t="s">
        <v>245</v>
      </c>
      <c r="WT127" s="10" t="s">
        <v>245</v>
      </c>
      <c r="WU127" s="10" t="s">
        <v>245</v>
      </c>
      <c r="WV127" s="10" t="s">
        <v>245</v>
      </c>
      <c r="WW127" s="10" t="s">
        <v>245</v>
      </c>
      <c r="WX127" s="10" t="s">
        <v>245</v>
      </c>
      <c r="WY127" s="10" t="s">
        <v>245</v>
      </c>
      <c r="WZ127" s="10" t="s">
        <v>245</v>
      </c>
      <c r="XA127" s="10" t="s">
        <v>245</v>
      </c>
      <c r="XB127" s="10" t="s">
        <v>245</v>
      </c>
      <c r="XC127" s="10" t="s">
        <v>245</v>
      </c>
      <c r="XD127" s="10" t="s">
        <v>245</v>
      </c>
      <c r="XE127" s="10" t="s">
        <v>245</v>
      </c>
      <c r="XF127" s="10" t="s">
        <v>245</v>
      </c>
      <c r="XG127" s="10" t="s">
        <v>245</v>
      </c>
      <c r="XH127" s="10" t="s">
        <v>245</v>
      </c>
      <c r="XI127" s="10" t="s">
        <v>245</v>
      </c>
      <c r="XJ127" s="10" t="s">
        <v>245</v>
      </c>
      <c r="XK127" s="10" t="s">
        <v>245</v>
      </c>
      <c r="XL127" s="10" t="s">
        <v>245</v>
      </c>
      <c r="XM127" s="10" t="s">
        <v>245</v>
      </c>
      <c r="XN127" s="10" t="s">
        <v>245</v>
      </c>
      <c r="XO127" s="10" t="s">
        <v>245</v>
      </c>
      <c r="XP127" s="10" t="s">
        <v>245</v>
      </c>
      <c r="XQ127" s="10" t="s">
        <v>245</v>
      </c>
      <c r="XR127" s="10" t="s">
        <v>245</v>
      </c>
      <c r="XS127" s="10" t="s">
        <v>245</v>
      </c>
    </row>
    <row r="128" spans="1:643" x14ac:dyDescent="0.25">
      <c r="A128" s="35" t="s">
        <v>394</v>
      </c>
      <c r="B128" s="37">
        <v>28777</v>
      </c>
      <c r="C128" s="15">
        <v>41</v>
      </c>
      <c r="D128" s="15">
        <v>0</v>
      </c>
      <c r="E128" s="41">
        <v>44186</v>
      </c>
      <c r="F128" s="15" t="s">
        <v>247</v>
      </c>
      <c r="G128" s="42">
        <v>67</v>
      </c>
      <c r="H128" s="10">
        <v>1.62</v>
      </c>
      <c r="I128" s="8">
        <v>34.5</v>
      </c>
      <c r="J128" s="8">
        <f t="shared" si="28"/>
        <v>25.529644871208653</v>
      </c>
      <c r="K128" s="8" t="s">
        <v>245</v>
      </c>
      <c r="L128" s="8" t="s">
        <v>245</v>
      </c>
      <c r="M128" s="32">
        <v>65.7</v>
      </c>
      <c r="N128" s="8">
        <v>1.62</v>
      </c>
      <c r="O128" s="32">
        <v>22.8</v>
      </c>
      <c r="P128" s="10">
        <f t="shared" si="35"/>
        <v>25.034293552812066</v>
      </c>
      <c r="Q128" s="8" t="s">
        <v>245</v>
      </c>
      <c r="R128" s="8" t="s">
        <v>245</v>
      </c>
      <c r="S128" s="10">
        <v>60.6</v>
      </c>
      <c r="T128" s="10">
        <v>1.62</v>
      </c>
      <c r="U128" s="10">
        <v>23</v>
      </c>
      <c r="V128" s="8">
        <f t="shared" si="12"/>
        <v>23.090992226794693</v>
      </c>
      <c r="W128" s="10" t="s">
        <v>245</v>
      </c>
      <c r="X128" s="10" t="s">
        <v>245</v>
      </c>
      <c r="Y128" s="8">
        <v>266</v>
      </c>
      <c r="Z128" s="10">
        <v>4.0049999999999999</v>
      </c>
      <c r="AA128" s="10">
        <v>52</v>
      </c>
      <c r="AB128" s="10">
        <v>34</v>
      </c>
      <c r="AC128" s="10" t="s">
        <v>245</v>
      </c>
      <c r="AD128" s="10">
        <v>2.0533999999999999</v>
      </c>
      <c r="AE128" s="10">
        <v>0.44080000000000003</v>
      </c>
      <c r="AF128" s="10" t="s">
        <v>245</v>
      </c>
      <c r="AG128" s="10" t="s">
        <v>245</v>
      </c>
      <c r="AH128" s="10" t="s">
        <v>245</v>
      </c>
      <c r="AI128" s="10" t="s">
        <v>245</v>
      </c>
      <c r="AJ128" s="10" t="s">
        <v>245</v>
      </c>
      <c r="AK128" s="10" t="s">
        <v>245</v>
      </c>
      <c r="AL128" s="10" t="s">
        <v>245</v>
      </c>
      <c r="AM128" s="10" t="s">
        <v>245</v>
      </c>
      <c r="AN128" s="10" t="s">
        <v>245</v>
      </c>
      <c r="AO128" s="10" t="s">
        <v>245</v>
      </c>
      <c r="AP128" s="10" t="e">
        <f t="shared" si="13"/>
        <v>#VALUE!</v>
      </c>
      <c r="AQ128" s="10" t="e">
        <f t="shared" si="30"/>
        <v>#VALUE!</v>
      </c>
      <c r="AR128" s="10" t="e">
        <f t="shared" si="30"/>
        <v>#VALUE!</v>
      </c>
      <c r="AS128" s="10" t="s">
        <v>245</v>
      </c>
      <c r="AT128" s="10" t="s">
        <v>245</v>
      </c>
      <c r="AU128" s="10" t="s">
        <v>245</v>
      </c>
      <c r="AV128" s="10" t="s">
        <v>245</v>
      </c>
      <c r="AW128" s="10" t="s">
        <v>245</v>
      </c>
      <c r="AX128" s="10" t="s">
        <v>245</v>
      </c>
      <c r="AY128" s="10" t="s">
        <v>245</v>
      </c>
      <c r="AZ128" s="10" t="s">
        <v>245</v>
      </c>
      <c r="BA128" s="10" t="s">
        <v>245</v>
      </c>
      <c r="BB128" s="10" t="s">
        <v>245</v>
      </c>
      <c r="BC128" s="3" t="e">
        <f t="shared" si="18"/>
        <v>#VALUE!</v>
      </c>
      <c r="BD128" s="3" t="e">
        <f t="shared" si="19"/>
        <v>#VALUE!</v>
      </c>
      <c r="BE128" s="3" t="e">
        <f t="shared" si="19"/>
        <v>#VALUE!</v>
      </c>
      <c r="BF128" s="9" t="e">
        <f t="shared" si="19"/>
        <v>#VALUE!</v>
      </c>
      <c r="BG128" s="10" t="s">
        <v>245</v>
      </c>
      <c r="BH128" s="10" t="s">
        <v>245</v>
      </c>
      <c r="BI128" s="10" t="s">
        <v>245</v>
      </c>
      <c r="BJ128" s="10" t="s">
        <v>245</v>
      </c>
      <c r="BK128" s="10" t="s">
        <v>245</v>
      </c>
      <c r="BL128" s="10" t="s">
        <v>245</v>
      </c>
      <c r="BM128" s="10" t="s">
        <v>245</v>
      </c>
      <c r="BN128" s="10" t="s">
        <v>245</v>
      </c>
      <c r="BO128" s="10" t="s">
        <v>245</v>
      </c>
      <c r="BP128" s="10" t="s">
        <v>245</v>
      </c>
      <c r="BQ128" s="10" t="e">
        <f t="shared" si="20"/>
        <v>#VALUE!</v>
      </c>
      <c r="BR128" s="10" t="e">
        <f t="shared" si="20"/>
        <v>#VALUE!</v>
      </c>
      <c r="BS128" s="10" t="e">
        <f t="shared" si="20"/>
        <v>#VALUE!</v>
      </c>
      <c r="BT128" s="10" t="e">
        <f t="shared" si="15"/>
        <v>#VALUE!</v>
      </c>
      <c r="BU128" s="3" t="e">
        <f t="shared" si="31"/>
        <v>#VALUE!</v>
      </c>
      <c r="BV128" s="3" t="e">
        <f t="shared" si="31"/>
        <v>#VALUE!</v>
      </c>
      <c r="BW128" s="3" t="e">
        <f t="shared" si="31"/>
        <v>#VALUE!</v>
      </c>
      <c r="BX128" s="10">
        <v>0.19</v>
      </c>
      <c r="BY128" s="10">
        <v>1.3</v>
      </c>
      <c r="BZ128" s="10">
        <v>0.31</v>
      </c>
      <c r="CA128" s="10">
        <v>0.6</v>
      </c>
      <c r="CB128" s="10">
        <v>0.73</v>
      </c>
      <c r="CC128" s="10">
        <v>0.79</v>
      </c>
      <c r="CD128" s="10">
        <v>1.61</v>
      </c>
      <c r="CE128" s="10">
        <v>9.24</v>
      </c>
      <c r="CF128" s="10" t="s">
        <v>245</v>
      </c>
      <c r="CG128" s="10" t="s">
        <v>245</v>
      </c>
      <c r="CH128" s="10" t="s">
        <v>245</v>
      </c>
      <c r="CI128" s="10" t="s">
        <v>245</v>
      </c>
      <c r="CJ128" s="10" t="s">
        <v>245</v>
      </c>
      <c r="CK128" s="10" t="s">
        <v>245</v>
      </c>
      <c r="CL128" s="10" t="s">
        <v>245</v>
      </c>
      <c r="CM128" s="10" t="s">
        <v>245</v>
      </c>
      <c r="CN128" s="10" t="s">
        <v>245</v>
      </c>
      <c r="CO128" s="10" t="s">
        <v>245</v>
      </c>
      <c r="CP128" s="10" t="s">
        <v>245</v>
      </c>
      <c r="CQ128" s="10" t="s">
        <v>245</v>
      </c>
      <c r="CR128" s="10" t="s">
        <v>245</v>
      </c>
      <c r="CS128" s="10" t="s">
        <v>245</v>
      </c>
      <c r="CT128" s="10" t="s">
        <v>245</v>
      </c>
      <c r="CU128" s="10" t="s">
        <v>245</v>
      </c>
      <c r="CV128" s="10" t="e">
        <f t="shared" si="29"/>
        <v>#VALUE!</v>
      </c>
      <c r="CW128" s="10" t="e">
        <f t="shared" si="34"/>
        <v>#VALUE!</v>
      </c>
      <c r="CX128" s="10" t="e">
        <f t="shared" si="34"/>
        <v>#VALUE!</v>
      </c>
      <c r="CY128" s="10" t="e">
        <f t="shared" si="34"/>
        <v>#VALUE!</v>
      </c>
      <c r="CZ128" s="10" t="e">
        <f t="shared" si="33"/>
        <v>#VALUE!</v>
      </c>
      <c r="DA128" s="10" t="e">
        <f t="shared" si="33"/>
        <v>#VALUE!</v>
      </c>
      <c r="DB128" s="10" t="e">
        <f t="shared" si="33"/>
        <v>#VALUE!</v>
      </c>
      <c r="DC128" s="10" t="e">
        <f t="shared" si="33"/>
        <v>#VALUE!</v>
      </c>
      <c r="DD128" s="18">
        <v>6.43119</v>
      </c>
      <c r="DE128" s="10" t="s">
        <v>245</v>
      </c>
      <c r="DF128" s="10" t="s">
        <v>245</v>
      </c>
      <c r="DG128" s="10">
        <v>2534.732</v>
      </c>
      <c r="DH128" s="10" t="s">
        <v>245</v>
      </c>
      <c r="DI128" s="10" t="s">
        <v>245</v>
      </c>
      <c r="DJ128" s="10">
        <v>5.6995180000000003</v>
      </c>
      <c r="DK128" s="10" t="s">
        <v>245</v>
      </c>
      <c r="DL128" s="10" t="s">
        <v>245</v>
      </c>
      <c r="DM128" s="10">
        <v>7.23</v>
      </c>
      <c r="DN128" s="10" t="s">
        <v>245</v>
      </c>
      <c r="DO128" s="10" t="s">
        <v>245</v>
      </c>
      <c r="DP128" s="10" t="e">
        <f t="shared" si="23"/>
        <v>#VALUE!</v>
      </c>
      <c r="DQ128" s="10" t="e">
        <f t="shared" si="24"/>
        <v>#VALUE!</v>
      </c>
      <c r="DR128" s="10" t="e">
        <f t="shared" si="25"/>
        <v>#VALUE!</v>
      </c>
      <c r="DS128" s="10" t="e">
        <f t="shared" si="26"/>
        <v>#VALUE!</v>
      </c>
      <c r="DT128" s="15">
        <v>2</v>
      </c>
      <c r="DU128" s="10">
        <v>60.349481460434703</v>
      </c>
      <c r="DV128" s="10">
        <v>10.603742497352</v>
      </c>
      <c r="DW128" s="10">
        <v>71.519359774037895</v>
      </c>
      <c r="DX128" s="10">
        <v>17.276685889137301</v>
      </c>
      <c r="DY128" s="10">
        <v>54.700272479563999</v>
      </c>
      <c r="DZ128" s="10">
        <v>0.13623978201634801</v>
      </c>
      <c r="EA128" s="10">
        <v>8.3106267029972702</v>
      </c>
      <c r="EB128" s="10">
        <v>36.444141689373197</v>
      </c>
      <c r="EC128" s="10">
        <v>0.49429210309520999</v>
      </c>
      <c r="ED128" s="10">
        <v>100</v>
      </c>
      <c r="EE128" s="10">
        <v>0</v>
      </c>
      <c r="EF128" s="10">
        <v>0</v>
      </c>
      <c r="EG128" s="10">
        <v>81.781805343062203</v>
      </c>
      <c r="EH128" s="10">
        <v>32.270213016358703</v>
      </c>
      <c r="EI128" s="10">
        <v>4.6614872364039899</v>
      </c>
      <c r="EJ128" s="10">
        <v>42.323514892216501</v>
      </c>
      <c r="EK128" s="10">
        <v>61.5803814713896</v>
      </c>
      <c r="EL128" s="10">
        <v>48.25</v>
      </c>
      <c r="EM128" s="10" t="s">
        <v>245</v>
      </c>
      <c r="EN128" s="10">
        <v>98.360655737704903</v>
      </c>
      <c r="EO128" s="10">
        <v>36.635514018691502</v>
      </c>
      <c r="EP128" s="10">
        <v>80.952380952380906</v>
      </c>
      <c r="EQ128" s="10">
        <v>80.952380952380906</v>
      </c>
      <c r="ER128" s="10" t="s">
        <v>245</v>
      </c>
      <c r="ES128" s="10" t="s">
        <v>245</v>
      </c>
      <c r="ET128" s="10">
        <v>1.31811227492056</v>
      </c>
      <c r="EU128" s="10" t="s">
        <v>245</v>
      </c>
      <c r="EV128" s="10">
        <v>0.131643903241731</v>
      </c>
      <c r="EW128" s="10">
        <v>5.3133514986375996</v>
      </c>
      <c r="EX128" s="10">
        <v>0.875</v>
      </c>
      <c r="EY128" s="10">
        <v>0</v>
      </c>
      <c r="EZ128" s="10">
        <v>54.918032786885199</v>
      </c>
      <c r="FA128" s="10">
        <v>1.1214953271028001</v>
      </c>
      <c r="FB128" s="10">
        <v>40.476190476190403</v>
      </c>
      <c r="FC128" s="10">
        <v>40.476190476190403</v>
      </c>
      <c r="FD128" s="10" t="s">
        <v>245</v>
      </c>
      <c r="FE128" s="10" t="s">
        <v>245</v>
      </c>
      <c r="FF128" s="10" t="s">
        <v>245</v>
      </c>
      <c r="FG128" s="10" t="s">
        <v>245</v>
      </c>
      <c r="FH128" s="10" t="s">
        <v>245</v>
      </c>
      <c r="FI128" s="10">
        <v>30.750106549225698</v>
      </c>
      <c r="FJ128" s="10">
        <v>18.179718179718101</v>
      </c>
      <c r="FK128" s="10">
        <v>7.64610764610764</v>
      </c>
      <c r="FL128" s="10">
        <v>31.462231462231401</v>
      </c>
      <c r="FM128" s="10">
        <v>38.9867841409691</v>
      </c>
      <c r="FN128" s="10">
        <v>4.1116005873715098</v>
      </c>
      <c r="FO128" s="10">
        <v>52.422907488986702</v>
      </c>
      <c r="FP128" s="10">
        <v>4.40528634361233</v>
      </c>
      <c r="FQ128" s="10">
        <v>42.573342573342501</v>
      </c>
      <c r="FR128" s="10">
        <v>94.899620184481805</v>
      </c>
      <c r="FS128" s="10">
        <v>1.3564839934888699</v>
      </c>
      <c r="FT128" s="10">
        <v>3.4183396635919698</v>
      </c>
      <c r="FU128" s="10">
        <v>0.78540078540078495</v>
      </c>
      <c r="FV128" s="10">
        <v>39.893739893739799</v>
      </c>
      <c r="FW128" s="10">
        <v>7.8780177890724197</v>
      </c>
      <c r="FX128" s="10">
        <v>54.984894259818702</v>
      </c>
      <c r="FY128" s="10">
        <v>43.759177679882498</v>
      </c>
      <c r="FZ128" s="10">
        <v>64.277035236938005</v>
      </c>
      <c r="GA128" s="10">
        <v>36.842105263157798</v>
      </c>
      <c r="GB128" s="10">
        <v>9.2006900517538792</v>
      </c>
      <c r="GC128" s="10">
        <v>20</v>
      </c>
      <c r="GD128" s="10">
        <v>14.758545849158899</v>
      </c>
      <c r="GE128" s="10">
        <v>12.642430819316299</v>
      </c>
      <c r="GF128" s="10">
        <v>1.0309278350515401</v>
      </c>
      <c r="GG128" s="10">
        <v>1.3564839934888699</v>
      </c>
      <c r="GH128" s="10">
        <v>44.837144837144798</v>
      </c>
      <c r="GI128" s="10">
        <v>5.5908513341804298</v>
      </c>
      <c r="GJ128" s="10">
        <v>0.60422960725075503</v>
      </c>
      <c r="GK128" s="10">
        <v>48.972099853157097</v>
      </c>
      <c r="GL128" s="10">
        <v>2.3086269744835901</v>
      </c>
      <c r="GM128" s="10">
        <v>33.3333333333333</v>
      </c>
      <c r="GN128" s="10">
        <v>70.155261644623295</v>
      </c>
      <c r="GO128" s="10">
        <v>20</v>
      </c>
      <c r="GP128" s="10">
        <v>67.769940314704201</v>
      </c>
      <c r="GQ128" s="10">
        <v>66.684753119913097</v>
      </c>
      <c r="GR128" s="10">
        <v>5.4259359739555001E-2</v>
      </c>
      <c r="GS128" s="10">
        <v>0.92240911557243599</v>
      </c>
      <c r="GT128" s="10" t="s">
        <v>245</v>
      </c>
      <c r="GU128" s="10" t="s">
        <v>245</v>
      </c>
      <c r="GV128" s="10" t="s">
        <v>245</v>
      </c>
      <c r="GW128" s="10">
        <v>58.4921886197506</v>
      </c>
      <c r="GX128" s="10">
        <v>45.428751576292498</v>
      </c>
      <c r="GY128" s="10">
        <v>34.7625052543085</v>
      </c>
      <c r="GZ128" s="10">
        <v>5.4749894913829298</v>
      </c>
      <c r="HA128" s="10">
        <v>42.610364683301299</v>
      </c>
      <c r="HB128" s="10">
        <v>0.767754318618042</v>
      </c>
      <c r="HC128" s="10">
        <v>26.1036468330134</v>
      </c>
      <c r="HD128" s="10">
        <v>30.134357005758101</v>
      </c>
      <c r="HE128" s="10">
        <v>14.2917192097519</v>
      </c>
      <c r="HF128" s="10">
        <v>97.426470588235205</v>
      </c>
      <c r="HG128" s="10">
        <v>0.14705882352941099</v>
      </c>
      <c r="HH128" s="10">
        <v>1.69117647058823</v>
      </c>
      <c r="HI128" s="10">
        <v>79.392601933585496</v>
      </c>
      <c r="HJ128" s="10">
        <v>11.307271963009599</v>
      </c>
      <c r="HK128" s="10">
        <v>2.1512838306731399</v>
      </c>
      <c r="HL128" s="10">
        <v>19.679564691656498</v>
      </c>
      <c r="HM128" s="10">
        <v>59.500959692898199</v>
      </c>
      <c r="HN128" s="10">
        <v>58.108108108108098</v>
      </c>
      <c r="HO128" s="10">
        <v>50</v>
      </c>
      <c r="HP128" s="10">
        <v>66.911764705882305</v>
      </c>
      <c r="HQ128" s="10">
        <v>56.687898089171902</v>
      </c>
      <c r="HR128" s="10" t="s">
        <v>245</v>
      </c>
      <c r="HS128" s="10" t="s">
        <v>245</v>
      </c>
      <c r="HT128" s="10">
        <v>0</v>
      </c>
      <c r="HU128" s="10" t="s">
        <v>245</v>
      </c>
      <c r="HV128" s="10">
        <v>7.6712904581757</v>
      </c>
      <c r="HW128" s="10">
        <v>0.11566042100393201</v>
      </c>
      <c r="HX128" s="10">
        <v>0.12091898428053199</v>
      </c>
      <c r="HY128" s="10">
        <v>16.506717850287899</v>
      </c>
      <c r="HZ128" s="10">
        <v>2.2522522522522501</v>
      </c>
      <c r="IA128" s="10">
        <v>50</v>
      </c>
      <c r="IB128" s="10">
        <v>47.058823529411697</v>
      </c>
      <c r="IC128" s="10">
        <v>9.5541401273885302</v>
      </c>
      <c r="ID128" s="10">
        <v>46.323529411764703</v>
      </c>
      <c r="IE128" s="10">
        <v>47.471698113207502</v>
      </c>
      <c r="IF128" s="10" t="s">
        <v>245</v>
      </c>
      <c r="IG128" s="10" t="s">
        <v>245</v>
      </c>
      <c r="IH128" s="10" t="s">
        <v>245</v>
      </c>
      <c r="II128" s="10" t="s">
        <v>245</v>
      </c>
      <c r="IJ128" s="10" t="s">
        <v>245</v>
      </c>
      <c r="IK128" s="10">
        <v>33.2354415872788</v>
      </c>
      <c r="IL128" s="10">
        <v>39.480845719070501</v>
      </c>
      <c r="IM128" s="10">
        <v>2.7423068871676701</v>
      </c>
      <c r="IN128" s="10">
        <v>20.598702114297598</v>
      </c>
      <c r="IO128" s="10">
        <v>24.390243902439</v>
      </c>
      <c r="IP128" s="10">
        <v>4.8780487804878003</v>
      </c>
      <c r="IQ128" s="10">
        <v>68.394308943089399</v>
      </c>
      <c r="IR128" s="10">
        <v>1.9308943089430799</v>
      </c>
      <c r="IS128" s="10">
        <v>37.178145279464097</v>
      </c>
      <c r="IT128" s="10">
        <v>94.144144144144093</v>
      </c>
      <c r="IU128" s="10">
        <v>0.84459459459459396</v>
      </c>
      <c r="IV128" s="10">
        <v>4.5608108108108096</v>
      </c>
      <c r="IW128" s="10">
        <v>47.184425371572097</v>
      </c>
      <c r="IX128" s="10">
        <v>7.9338496964622101</v>
      </c>
      <c r="IY128" s="10">
        <v>0.90137857900318097</v>
      </c>
      <c r="IZ128" s="10">
        <v>29.770992366412202</v>
      </c>
      <c r="JA128" s="10">
        <v>17.581300813008099</v>
      </c>
      <c r="JB128" s="10">
        <v>49.1666666666666</v>
      </c>
      <c r="JC128" s="10">
        <v>50</v>
      </c>
      <c r="JD128" s="10">
        <v>12.630014858840999</v>
      </c>
      <c r="JE128" s="10">
        <v>57.894736842105203</v>
      </c>
      <c r="JF128" s="10">
        <v>8.5022522522522497</v>
      </c>
      <c r="JG128" s="10">
        <v>6.51913875598086</v>
      </c>
      <c r="JH128" s="10">
        <v>60</v>
      </c>
      <c r="JI128" s="10">
        <v>34.567901234567898</v>
      </c>
      <c r="JJ128" s="10">
        <v>34.833577559137503</v>
      </c>
      <c r="JK128" s="10">
        <v>0.21208907741251301</v>
      </c>
      <c r="JL128" s="10">
        <v>0.76335877862595403</v>
      </c>
      <c r="JM128" s="10">
        <v>66.056910569105597</v>
      </c>
      <c r="JN128" s="10" t="s">
        <v>245</v>
      </c>
      <c r="JO128" s="10">
        <v>66.6666666666666</v>
      </c>
      <c r="JP128" s="10">
        <v>89.450222882615094</v>
      </c>
      <c r="JQ128" s="10">
        <v>31.578947368421002</v>
      </c>
      <c r="JR128" s="10">
        <v>56.869369369369302</v>
      </c>
      <c r="JS128" s="10">
        <v>58.9114832535885</v>
      </c>
      <c r="JT128" s="10" t="s">
        <v>245</v>
      </c>
      <c r="JU128" s="10">
        <v>25.925925925925899</v>
      </c>
      <c r="JV128" s="10" t="s">
        <v>245</v>
      </c>
      <c r="JW128" s="10" t="s">
        <v>245</v>
      </c>
      <c r="JX128" s="10" t="s">
        <v>245</v>
      </c>
      <c r="JY128" s="10">
        <v>72.369802436929305</v>
      </c>
      <c r="JZ128" s="10">
        <v>79.000351679268505</v>
      </c>
      <c r="KA128" s="10">
        <v>18.515913486899901</v>
      </c>
      <c r="KB128" s="10">
        <v>1.82433620538069</v>
      </c>
      <c r="KC128" s="10">
        <v>97.108433734939695</v>
      </c>
      <c r="KD128" s="10">
        <v>2.4096385542168601</v>
      </c>
      <c r="KE128" s="10" t="s">
        <v>245</v>
      </c>
      <c r="KF128" s="10">
        <v>0.240963855421686</v>
      </c>
      <c r="KG128" s="10" t="s">
        <v>245</v>
      </c>
      <c r="KH128" s="10" t="s">
        <v>245</v>
      </c>
      <c r="KI128" s="10">
        <v>81.188118811881196</v>
      </c>
      <c r="KJ128" s="10">
        <v>15.841584158415801</v>
      </c>
      <c r="KK128" s="10">
        <v>99.973624054861901</v>
      </c>
      <c r="KL128" s="10">
        <v>20.340249692280601</v>
      </c>
      <c r="KM128" s="10">
        <v>22.725502197985598</v>
      </c>
      <c r="KN128" s="10">
        <v>35.018993352326603</v>
      </c>
      <c r="KO128" s="10">
        <v>49.156626506024097</v>
      </c>
      <c r="KP128" s="10">
        <v>49.379652605459</v>
      </c>
      <c r="KQ128" s="10">
        <v>30</v>
      </c>
      <c r="KR128" s="10" t="s">
        <v>245</v>
      </c>
      <c r="KS128" s="10">
        <v>0</v>
      </c>
      <c r="KT128" s="10">
        <v>26.7326732673267</v>
      </c>
      <c r="KU128" s="10" t="s">
        <v>245</v>
      </c>
      <c r="KV128" s="10">
        <v>28.048780487804802</v>
      </c>
      <c r="KW128" s="10">
        <v>25</v>
      </c>
      <c r="KX128" s="10">
        <v>1.3187972569016999E-2</v>
      </c>
      <c r="KY128" s="10" t="s">
        <v>245</v>
      </c>
      <c r="KZ128" s="10">
        <v>6.0778727445394098</v>
      </c>
      <c r="LA128" s="10">
        <v>0.96385542168674698</v>
      </c>
      <c r="LB128" s="10">
        <v>0.99255583126550795</v>
      </c>
      <c r="LC128" s="10" t="s">
        <v>245</v>
      </c>
      <c r="LD128" s="10" t="s">
        <v>245</v>
      </c>
      <c r="LE128" s="10" t="s">
        <v>245</v>
      </c>
      <c r="LF128" s="10" t="s">
        <v>245</v>
      </c>
      <c r="LG128" s="10" t="s">
        <v>245</v>
      </c>
      <c r="LH128" s="10" t="s">
        <v>245</v>
      </c>
      <c r="LI128" s="10" t="s">
        <v>245</v>
      </c>
      <c r="LJ128" s="10" t="s">
        <v>245</v>
      </c>
      <c r="LK128" s="10" t="s">
        <v>245</v>
      </c>
      <c r="LL128" s="10" t="s">
        <v>245</v>
      </c>
      <c r="LM128" s="10">
        <v>26.1095027518849</v>
      </c>
      <c r="LN128" s="10">
        <v>90.922383331302498</v>
      </c>
      <c r="LO128" s="10">
        <v>6.0070671378091802</v>
      </c>
      <c r="LP128" s="10">
        <v>1.35250396003411</v>
      </c>
      <c r="LQ128" s="10">
        <v>67.567567567567494</v>
      </c>
      <c r="LR128" s="10">
        <v>30.630630630630598</v>
      </c>
      <c r="LS128" s="10">
        <v>0</v>
      </c>
      <c r="LT128" s="10" t="s">
        <v>245</v>
      </c>
      <c r="LU128" s="10">
        <v>1.70586085049348</v>
      </c>
      <c r="LV128" s="10">
        <v>0</v>
      </c>
      <c r="LW128" s="10">
        <v>48.571428571428498</v>
      </c>
      <c r="LX128" s="10">
        <v>51.428571428571402</v>
      </c>
      <c r="LY128" s="10">
        <v>92.019008163762607</v>
      </c>
      <c r="LZ128" s="10">
        <v>57.1219690508102</v>
      </c>
      <c r="MA128" s="10">
        <v>61.391047976413802</v>
      </c>
      <c r="MB128" s="10">
        <v>63.488843813387398</v>
      </c>
      <c r="MC128" s="10">
        <v>72.972972972972897</v>
      </c>
      <c r="MD128" s="10">
        <v>74.6666666666666</v>
      </c>
      <c r="ME128" s="10">
        <v>58.823529411764703</v>
      </c>
      <c r="MF128" s="10" t="s">
        <v>245</v>
      </c>
      <c r="MG128" s="10" t="s">
        <v>245</v>
      </c>
      <c r="MH128" s="10">
        <v>55.714285714285701</v>
      </c>
      <c r="MI128" s="10" t="s">
        <v>245</v>
      </c>
      <c r="MJ128" s="10">
        <v>61.764705882352899</v>
      </c>
      <c r="MK128" s="10">
        <v>50</v>
      </c>
      <c r="ML128" s="10">
        <v>2.43694407213354E-2</v>
      </c>
      <c r="MM128" s="10">
        <v>3.0956848030018702</v>
      </c>
      <c r="MN128" s="10">
        <v>0.60851926977687598</v>
      </c>
      <c r="MO128" s="10">
        <v>0</v>
      </c>
      <c r="MP128" s="10" t="s">
        <v>245</v>
      </c>
      <c r="MQ128" s="10" t="s">
        <v>245</v>
      </c>
      <c r="MR128" s="10" t="s">
        <v>245</v>
      </c>
      <c r="MS128" s="10" t="s">
        <v>245</v>
      </c>
      <c r="MT128" s="10" t="s">
        <v>245</v>
      </c>
      <c r="MU128" s="10" t="s">
        <v>245</v>
      </c>
      <c r="MV128" s="10" t="s">
        <v>245</v>
      </c>
      <c r="MW128" s="10" t="s">
        <v>245</v>
      </c>
      <c r="MX128" s="10" t="s">
        <v>245</v>
      </c>
      <c r="MY128" s="10" t="s">
        <v>245</v>
      </c>
      <c r="MZ128" s="10" t="s">
        <v>245</v>
      </c>
      <c r="NA128" s="10" t="s">
        <v>245</v>
      </c>
      <c r="NB128" s="10" t="s">
        <v>245</v>
      </c>
      <c r="NC128" s="10" t="s">
        <v>245</v>
      </c>
      <c r="ND128" s="10" t="s">
        <v>245</v>
      </c>
      <c r="NE128" s="10" t="s">
        <v>245</v>
      </c>
      <c r="NF128" s="10" t="s">
        <v>245</v>
      </c>
      <c r="NG128" s="10" t="s">
        <v>245</v>
      </c>
      <c r="NH128" s="10" t="s">
        <v>245</v>
      </c>
      <c r="NI128" s="10" t="s">
        <v>245</v>
      </c>
      <c r="NJ128" s="10" t="s">
        <v>245</v>
      </c>
      <c r="NK128" s="10" t="s">
        <v>245</v>
      </c>
      <c r="NL128" s="10" t="s">
        <v>245</v>
      </c>
      <c r="NM128" s="10" t="s">
        <v>245</v>
      </c>
      <c r="NN128" s="10" t="s">
        <v>245</v>
      </c>
      <c r="NO128" s="10" t="s">
        <v>245</v>
      </c>
      <c r="NP128" s="10" t="s">
        <v>245</v>
      </c>
      <c r="NQ128" s="10" t="s">
        <v>245</v>
      </c>
      <c r="NR128" s="10" t="s">
        <v>245</v>
      </c>
      <c r="NS128" s="10" t="s">
        <v>245</v>
      </c>
      <c r="NT128" s="10" t="s">
        <v>245</v>
      </c>
      <c r="NU128" s="10" t="s">
        <v>245</v>
      </c>
      <c r="NV128" s="10" t="s">
        <v>245</v>
      </c>
      <c r="NW128" s="10" t="s">
        <v>245</v>
      </c>
      <c r="NX128" s="10" t="s">
        <v>245</v>
      </c>
      <c r="NY128" s="10" t="s">
        <v>245</v>
      </c>
      <c r="NZ128" s="10" t="s">
        <v>245</v>
      </c>
      <c r="OA128" s="10" t="s">
        <v>245</v>
      </c>
      <c r="OB128" s="10" t="s">
        <v>245</v>
      </c>
      <c r="OC128" s="10" t="s">
        <v>245</v>
      </c>
      <c r="OD128" s="10" t="s">
        <v>245</v>
      </c>
      <c r="OE128" s="10" t="s">
        <v>245</v>
      </c>
      <c r="OF128" s="10" t="s">
        <v>245</v>
      </c>
      <c r="OG128" s="10" t="s">
        <v>245</v>
      </c>
      <c r="OH128" s="10" t="s">
        <v>245</v>
      </c>
      <c r="OI128" s="10" t="s">
        <v>245</v>
      </c>
      <c r="OJ128" s="10" t="s">
        <v>245</v>
      </c>
      <c r="OK128" s="10" t="s">
        <v>245</v>
      </c>
      <c r="OL128" s="10" t="s">
        <v>245</v>
      </c>
      <c r="OM128" s="10" t="s">
        <v>245</v>
      </c>
      <c r="ON128" s="10" t="s">
        <v>245</v>
      </c>
      <c r="OO128" s="10" t="s">
        <v>245</v>
      </c>
      <c r="OP128" s="10" t="s">
        <v>245</v>
      </c>
      <c r="OQ128" s="10" t="s">
        <v>245</v>
      </c>
      <c r="OR128" s="10" t="s">
        <v>245</v>
      </c>
      <c r="OS128" s="10" t="s">
        <v>245</v>
      </c>
      <c r="OT128" s="10" t="s">
        <v>245</v>
      </c>
      <c r="OU128" s="10" t="s">
        <v>245</v>
      </c>
      <c r="OV128" s="10" t="s">
        <v>245</v>
      </c>
      <c r="OW128" s="10" t="s">
        <v>245</v>
      </c>
      <c r="OX128" s="10" t="s">
        <v>245</v>
      </c>
      <c r="OY128" s="10" t="s">
        <v>245</v>
      </c>
      <c r="OZ128" s="10" t="s">
        <v>245</v>
      </c>
      <c r="PA128" s="10" t="s">
        <v>245</v>
      </c>
      <c r="PB128" s="10" t="s">
        <v>245</v>
      </c>
      <c r="PC128" s="10" t="s">
        <v>245</v>
      </c>
      <c r="PD128" s="10" t="s">
        <v>245</v>
      </c>
      <c r="PE128" s="10" t="s">
        <v>245</v>
      </c>
      <c r="PF128" s="10" t="s">
        <v>245</v>
      </c>
      <c r="PG128" s="10" t="s">
        <v>245</v>
      </c>
      <c r="PH128" s="10" t="s">
        <v>245</v>
      </c>
      <c r="PI128" s="10" t="s">
        <v>245</v>
      </c>
      <c r="PJ128" s="10" t="s">
        <v>245</v>
      </c>
      <c r="PK128" s="10" t="s">
        <v>245</v>
      </c>
      <c r="PL128" s="10" t="s">
        <v>245</v>
      </c>
      <c r="PM128" s="10" t="s">
        <v>245</v>
      </c>
      <c r="PN128" s="10" t="s">
        <v>245</v>
      </c>
      <c r="PO128" s="10" t="s">
        <v>245</v>
      </c>
      <c r="PP128" s="10" t="s">
        <v>245</v>
      </c>
      <c r="PQ128" s="10" t="s">
        <v>245</v>
      </c>
      <c r="PR128" s="10" t="s">
        <v>245</v>
      </c>
      <c r="PS128" s="10" t="s">
        <v>245</v>
      </c>
      <c r="PT128" s="10" t="s">
        <v>245</v>
      </c>
      <c r="PU128" s="10" t="s">
        <v>245</v>
      </c>
      <c r="PV128" s="10" t="s">
        <v>245</v>
      </c>
      <c r="PW128" s="10" t="s">
        <v>245</v>
      </c>
      <c r="PX128" s="10" t="s">
        <v>245</v>
      </c>
      <c r="PY128" s="10" t="s">
        <v>245</v>
      </c>
      <c r="PZ128" s="10" t="s">
        <v>245</v>
      </c>
      <c r="QA128" s="10" t="s">
        <v>245</v>
      </c>
      <c r="QB128" s="10" t="s">
        <v>245</v>
      </c>
      <c r="QC128" s="10" t="s">
        <v>245</v>
      </c>
      <c r="QD128" s="10" t="s">
        <v>245</v>
      </c>
      <c r="QE128" s="10" t="s">
        <v>245</v>
      </c>
      <c r="QF128" s="10" t="s">
        <v>245</v>
      </c>
      <c r="QG128" s="10" t="s">
        <v>245</v>
      </c>
      <c r="QH128" s="10" t="s">
        <v>245</v>
      </c>
      <c r="QI128" s="10" t="s">
        <v>245</v>
      </c>
      <c r="QJ128" s="10" t="s">
        <v>245</v>
      </c>
      <c r="QK128" s="10" t="s">
        <v>245</v>
      </c>
      <c r="QL128" s="10" t="s">
        <v>245</v>
      </c>
      <c r="QM128" s="10" t="s">
        <v>245</v>
      </c>
      <c r="QN128" s="10" t="s">
        <v>245</v>
      </c>
      <c r="QO128" s="10" t="s">
        <v>245</v>
      </c>
      <c r="QP128" s="10" t="s">
        <v>245</v>
      </c>
      <c r="QQ128" s="10" t="s">
        <v>245</v>
      </c>
      <c r="QR128" s="10" t="s">
        <v>245</v>
      </c>
      <c r="QS128" s="10" t="s">
        <v>245</v>
      </c>
      <c r="QT128" s="10" t="s">
        <v>245</v>
      </c>
      <c r="QU128" s="10" t="s">
        <v>245</v>
      </c>
      <c r="QV128" s="10" t="s">
        <v>245</v>
      </c>
      <c r="QW128" s="10" t="s">
        <v>245</v>
      </c>
      <c r="QX128" s="10" t="s">
        <v>245</v>
      </c>
      <c r="QY128" s="10" t="s">
        <v>245</v>
      </c>
      <c r="QZ128" s="10" t="s">
        <v>245</v>
      </c>
      <c r="RA128" s="10" t="s">
        <v>245</v>
      </c>
      <c r="RB128" s="10" t="s">
        <v>245</v>
      </c>
      <c r="RC128" s="10" t="s">
        <v>245</v>
      </c>
      <c r="RD128" s="10" t="s">
        <v>245</v>
      </c>
      <c r="RE128" s="10" t="s">
        <v>245</v>
      </c>
      <c r="RF128" s="10" t="s">
        <v>245</v>
      </c>
      <c r="RG128" s="10" t="s">
        <v>245</v>
      </c>
      <c r="RH128" s="10" t="s">
        <v>245</v>
      </c>
      <c r="RI128" s="10" t="s">
        <v>245</v>
      </c>
      <c r="RJ128" s="10" t="s">
        <v>245</v>
      </c>
      <c r="RK128" s="10" t="s">
        <v>245</v>
      </c>
      <c r="RL128" s="10" t="s">
        <v>245</v>
      </c>
      <c r="RM128" s="10" t="s">
        <v>245</v>
      </c>
      <c r="RN128" s="10" t="s">
        <v>245</v>
      </c>
      <c r="RO128" s="10" t="s">
        <v>245</v>
      </c>
      <c r="RP128" s="10" t="s">
        <v>245</v>
      </c>
      <c r="RQ128" s="10" t="s">
        <v>245</v>
      </c>
      <c r="RR128" s="10" t="s">
        <v>245</v>
      </c>
      <c r="RS128" s="10" t="s">
        <v>245</v>
      </c>
      <c r="RT128" s="10" t="s">
        <v>245</v>
      </c>
      <c r="RU128" s="10" t="s">
        <v>245</v>
      </c>
      <c r="RV128" s="10" t="s">
        <v>245</v>
      </c>
      <c r="RW128" s="10" t="s">
        <v>245</v>
      </c>
      <c r="RX128" s="10" t="s">
        <v>245</v>
      </c>
      <c r="RY128" s="10" t="s">
        <v>245</v>
      </c>
      <c r="RZ128" s="10" t="s">
        <v>245</v>
      </c>
      <c r="SA128" s="10" t="s">
        <v>245</v>
      </c>
      <c r="SB128" s="10" t="s">
        <v>245</v>
      </c>
      <c r="SC128" s="10" t="s">
        <v>245</v>
      </c>
      <c r="SD128" s="10" t="s">
        <v>245</v>
      </c>
      <c r="SE128" s="10" t="s">
        <v>245</v>
      </c>
      <c r="SF128" s="10" t="s">
        <v>245</v>
      </c>
      <c r="SG128" s="10" t="s">
        <v>245</v>
      </c>
      <c r="SH128" s="10" t="s">
        <v>245</v>
      </c>
      <c r="SI128" s="10" t="s">
        <v>245</v>
      </c>
      <c r="SJ128" s="10" t="s">
        <v>245</v>
      </c>
      <c r="SK128" s="10" t="s">
        <v>245</v>
      </c>
      <c r="SL128" s="10" t="s">
        <v>245</v>
      </c>
      <c r="SM128" s="10" t="s">
        <v>245</v>
      </c>
      <c r="SN128" s="10" t="s">
        <v>245</v>
      </c>
      <c r="SO128" s="10" t="s">
        <v>245</v>
      </c>
      <c r="SP128" s="10" t="s">
        <v>245</v>
      </c>
      <c r="SQ128" s="10" t="s">
        <v>245</v>
      </c>
      <c r="SR128" s="10" t="s">
        <v>245</v>
      </c>
      <c r="SS128" s="10" t="s">
        <v>245</v>
      </c>
      <c r="ST128" s="10" t="s">
        <v>245</v>
      </c>
      <c r="SU128" s="10" t="s">
        <v>245</v>
      </c>
      <c r="SV128" s="10" t="s">
        <v>245</v>
      </c>
      <c r="SW128" s="10" t="s">
        <v>245</v>
      </c>
      <c r="SX128" s="10" t="s">
        <v>245</v>
      </c>
      <c r="SY128" s="10" t="s">
        <v>245</v>
      </c>
      <c r="SZ128" s="10" t="s">
        <v>245</v>
      </c>
      <c r="TA128" s="10" t="s">
        <v>245</v>
      </c>
      <c r="TB128" s="10" t="s">
        <v>245</v>
      </c>
      <c r="TC128" s="10" t="s">
        <v>245</v>
      </c>
      <c r="TD128" s="19">
        <v>79.117811278615306</v>
      </c>
      <c r="TE128" s="19">
        <v>2.8336125069793399</v>
      </c>
      <c r="TF128" s="19">
        <v>13.204913456169701</v>
      </c>
      <c r="TG128" s="19">
        <v>72.292015633724105</v>
      </c>
      <c r="TH128" s="19">
        <v>2.8336125069793399</v>
      </c>
      <c r="TI128" s="19">
        <v>0.48855388051367898</v>
      </c>
      <c r="TJ128" s="19">
        <v>1.3958682300390801E-2</v>
      </c>
      <c r="TK128" s="10" t="s">
        <v>245</v>
      </c>
      <c r="TL128" s="19">
        <v>0.34896705750977097</v>
      </c>
      <c r="TM128" s="19">
        <v>29.0898939140145</v>
      </c>
      <c r="TN128" s="19">
        <v>2.8336125069793399</v>
      </c>
      <c r="TO128" s="38">
        <v>13.204913456169701</v>
      </c>
      <c r="TP128" s="10">
        <v>1.13065326633165</v>
      </c>
      <c r="TQ128" s="10">
        <v>0.72585147962032304</v>
      </c>
      <c r="TR128" s="10">
        <v>0.153545505304299</v>
      </c>
      <c r="TS128" s="19">
        <v>0.13958682300390801</v>
      </c>
      <c r="TT128" s="19">
        <v>0.55834729201563305</v>
      </c>
      <c r="TU128" s="19">
        <v>0.34896705750977097</v>
      </c>
      <c r="TV128" s="19">
        <v>78.224455611390198</v>
      </c>
      <c r="TW128" s="19">
        <v>2.8336125069793399</v>
      </c>
      <c r="TX128" s="19">
        <v>0.83752093802344996</v>
      </c>
      <c r="TY128" s="19">
        <v>6.97934115019542E-2</v>
      </c>
      <c r="TZ128" s="19">
        <v>2.7917364600781602E-2</v>
      </c>
      <c r="UA128" s="19">
        <v>0.73981016192071403</v>
      </c>
      <c r="UB128" s="19">
        <v>77.355801994919702</v>
      </c>
      <c r="UC128" s="19">
        <v>12.081035871383399</v>
      </c>
      <c r="UD128" s="19">
        <v>6.9078743572269303</v>
      </c>
      <c r="UE128" s="19">
        <v>72.387088780125097</v>
      </c>
      <c r="UF128" s="19">
        <v>12.081035871383399</v>
      </c>
      <c r="UG128" s="19">
        <v>2.4533795923424799</v>
      </c>
      <c r="UH128" s="10" t="s">
        <v>245</v>
      </c>
      <c r="UI128" s="10" t="s">
        <v>245</v>
      </c>
      <c r="UJ128" s="19">
        <v>2.02589678458583</v>
      </c>
      <c r="UK128" s="10">
        <v>73.248249798649397</v>
      </c>
      <c r="UL128" s="19">
        <v>12.000495632240799</v>
      </c>
      <c r="UM128" s="10">
        <v>8.9151849327798693</v>
      </c>
      <c r="UN128" s="10" t="s">
        <v>245</v>
      </c>
      <c r="UO128" s="10" t="s">
        <v>245</v>
      </c>
      <c r="UP128" s="10" t="s">
        <v>245</v>
      </c>
      <c r="UQ128" s="10" t="s">
        <v>245</v>
      </c>
      <c r="UR128" s="10" t="s">
        <v>245</v>
      </c>
      <c r="US128" s="19">
        <v>3.2463911777461099</v>
      </c>
      <c r="UT128" s="10">
        <v>58.967845858373003</v>
      </c>
      <c r="UU128" s="10">
        <v>11.517254197385499</v>
      </c>
      <c r="UV128" s="10">
        <v>5.6873799640666602</v>
      </c>
      <c r="UW128" s="10" t="s">
        <v>245</v>
      </c>
      <c r="UX128" s="10" t="s">
        <v>245</v>
      </c>
      <c r="UY128" s="10">
        <v>1.7842760671581599</v>
      </c>
      <c r="UZ128" s="19">
        <v>83.902845576854304</v>
      </c>
      <c r="VA128" s="19">
        <v>7.5842362185974501</v>
      </c>
      <c r="VB128" s="19">
        <v>7.7509227288962901</v>
      </c>
      <c r="VC128" s="19">
        <v>71.032265745922103</v>
      </c>
      <c r="VD128" s="19">
        <v>5.4054054054053999</v>
      </c>
      <c r="VE128" s="10" t="s">
        <v>245</v>
      </c>
      <c r="VF128" s="10">
        <v>2.6669841647815198</v>
      </c>
      <c r="VG128" s="10">
        <v>1.34539826169782</v>
      </c>
      <c r="VH128" s="10">
        <v>0.41671627574711201</v>
      </c>
      <c r="VI128" s="19">
        <v>71.044171925229193</v>
      </c>
      <c r="VJ128" s="19">
        <v>5.4054054054053999</v>
      </c>
      <c r="VK128" s="19">
        <v>4.10763186093582</v>
      </c>
      <c r="VL128" s="10">
        <v>14.0611977616382</v>
      </c>
      <c r="VM128" s="10">
        <v>1.47636623407548</v>
      </c>
      <c r="VN128" s="10" t="s">
        <v>245</v>
      </c>
      <c r="VO128" s="10" t="s">
        <v>245</v>
      </c>
      <c r="VP128" s="10" t="s">
        <v>245</v>
      </c>
      <c r="VQ128" s="10" t="s">
        <v>245</v>
      </c>
      <c r="VR128" s="19">
        <v>58.030717942612199</v>
      </c>
      <c r="VS128" s="19">
        <v>6.7984283843314604</v>
      </c>
      <c r="VT128" s="19">
        <v>7.7509227288962901</v>
      </c>
      <c r="VU128" s="19">
        <v>10.798904631503699</v>
      </c>
      <c r="VV128" s="19">
        <v>2.4288605786403101</v>
      </c>
      <c r="VW128" s="19">
        <v>2.57173473032503</v>
      </c>
      <c r="VX128" s="10" t="s">
        <v>245</v>
      </c>
      <c r="VY128" s="10" t="s">
        <v>245</v>
      </c>
      <c r="VZ128" s="10" t="s">
        <v>245</v>
      </c>
      <c r="WA128" s="10" t="s">
        <v>245</v>
      </c>
      <c r="WB128" s="10" t="s">
        <v>245</v>
      </c>
      <c r="WC128" s="10" t="s">
        <v>245</v>
      </c>
      <c r="WD128" s="10" t="s">
        <v>245</v>
      </c>
      <c r="WE128" s="10" t="s">
        <v>245</v>
      </c>
      <c r="WF128" s="10" t="s">
        <v>245</v>
      </c>
      <c r="WG128" s="10" t="s">
        <v>245</v>
      </c>
      <c r="WH128" s="10" t="s">
        <v>245</v>
      </c>
      <c r="WI128" s="10" t="s">
        <v>245</v>
      </c>
      <c r="WJ128" s="10" t="s">
        <v>245</v>
      </c>
      <c r="WK128" s="10" t="s">
        <v>245</v>
      </c>
      <c r="WL128" s="10" t="s">
        <v>245</v>
      </c>
      <c r="WM128" s="10" t="s">
        <v>245</v>
      </c>
      <c r="WN128" s="10" t="s">
        <v>245</v>
      </c>
      <c r="WO128" s="10" t="s">
        <v>245</v>
      </c>
      <c r="WP128" s="10" t="s">
        <v>245</v>
      </c>
      <c r="WQ128" s="10" t="s">
        <v>245</v>
      </c>
      <c r="WR128" s="10" t="s">
        <v>245</v>
      </c>
      <c r="WS128" s="10" t="s">
        <v>245</v>
      </c>
      <c r="WT128" s="10" t="s">
        <v>245</v>
      </c>
      <c r="WU128" s="10" t="s">
        <v>245</v>
      </c>
      <c r="WV128" s="10" t="s">
        <v>245</v>
      </c>
      <c r="WW128" s="10" t="s">
        <v>245</v>
      </c>
      <c r="WX128" s="10" t="s">
        <v>245</v>
      </c>
      <c r="WY128" s="10" t="s">
        <v>245</v>
      </c>
      <c r="WZ128" s="10" t="s">
        <v>245</v>
      </c>
      <c r="XA128" s="10" t="s">
        <v>245</v>
      </c>
      <c r="XB128" s="10" t="s">
        <v>245</v>
      </c>
      <c r="XC128" s="10" t="s">
        <v>245</v>
      </c>
      <c r="XD128" s="10" t="s">
        <v>245</v>
      </c>
      <c r="XE128" s="10" t="s">
        <v>245</v>
      </c>
      <c r="XF128" s="10" t="s">
        <v>245</v>
      </c>
      <c r="XG128" s="10" t="s">
        <v>245</v>
      </c>
      <c r="XH128" s="10" t="s">
        <v>245</v>
      </c>
      <c r="XI128" s="10" t="s">
        <v>245</v>
      </c>
      <c r="XJ128" s="10" t="s">
        <v>245</v>
      </c>
      <c r="XK128" s="10" t="s">
        <v>245</v>
      </c>
      <c r="XL128" s="10" t="s">
        <v>245</v>
      </c>
      <c r="XM128" s="10" t="s">
        <v>245</v>
      </c>
      <c r="XN128" s="10" t="s">
        <v>245</v>
      </c>
      <c r="XO128" s="10" t="s">
        <v>245</v>
      </c>
      <c r="XP128" s="10" t="s">
        <v>245</v>
      </c>
      <c r="XQ128" s="10" t="s">
        <v>245</v>
      </c>
      <c r="XR128" s="10" t="s">
        <v>245</v>
      </c>
      <c r="XS128" s="10" t="s">
        <v>245</v>
      </c>
    </row>
    <row r="129" spans="1:643" x14ac:dyDescent="0.25">
      <c r="A129" s="35" t="s">
        <v>395</v>
      </c>
      <c r="B129" s="37">
        <v>28524</v>
      </c>
      <c r="C129" s="15">
        <v>42</v>
      </c>
      <c r="D129" s="15">
        <v>1</v>
      </c>
      <c r="E129" s="41">
        <v>44191</v>
      </c>
      <c r="F129" s="15" t="s">
        <v>247</v>
      </c>
      <c r="G129" s="42">
        <v>77.8</v>
      </c>
      <c r="H129" s="10">
        <v>1.65</v>
      </c>
      <c r="I129" s="8">
        <v>32</v>
      </c>
      <c r="J129" s="8">
        <f t="shared" si="28"/>
        <v>28.576675849403124</v>
      </c>
      <c r="K129" s="8">
        <v>736</v>
      </c>
      <c r="L129" s="8" t="s">
        <v>245</v>
      </c>
      <c r="M129" s="32">
        <v>93</v>
      </c>
      <c r="N129" s="8">
        <v>1.65</v>
      </c>
      <c r="O129" s="32">
        <v>36.5</v>
      </c>
      <c r="P129" s="10">
        <f t="shared" si="35"/>
        <v>34.159779614325075</v>
      </c>
      <c r="Q129" s="32">
        <v>736</v>
      </c>
      <c r="R129" s="8" t="s">
        <v>245</v>
      </c>
      <c r="S129" s="10">
        <v>88.3</v>
      </c>
      <c r="T129" s="10">
        <v>1.65</v>
      </c>
      <c r="U129" s="10">
        <v>34.799999999999997</v>
      </c>
      <c r="V129" s="8">
        <f t="shared" si="12"/>
        <v>32.433425160697894</v>
      </c>
      <c r="W129" s="10" t="s">
        <v>245</v>
      </c>
      <c r="X129" s="10">
        <v>736</v>
      </c>
      <c r="Y129" s="8">
        <v>288</v>
      </c>
      <c r="Z129" s="10">
        <v>3.19</v>
      </c>
      <c r="AA129" s="10">
        <v>50</v>
      </c>
      <c r="AB129" s="10">
        <v>35</v>
      </c>
      <c r="AC129" s="10" t="s">
        <v>245</v>
      </c>
      <c r="AD129" s="10">
        <v>-0.87019999999999997</v>
      </c>
      <c r="AE129" s="10">
        <v>0.22020000000000001</v>
      </c>
      <c r="AF129" s="13">
        <v>5.7</v>
      </c>
      <c r="AG129" s="13">
        <v>60.5</v>
      </c>
      <c r="AH129" s="10">
        <v>40.5</v>
      </c>
      <c r="AI129" s="13">
        <v>14.5</v>
      </c>
      <c r="AJ129" s="16">
        <v>-0.88</v>
      </c>
      <c r="AK129" s="16">
        <v>-1.21</v>
      </c>
      <c r="AL129" s="16">
        <v>-1.49</v>
      </c>
      <c r="AM129" s="16">
        <v>-1.1000000000000001</v>
      </c>
      <c r="AN129" s="16">
        <v>-0.61</v>
      </c>
      <c r="AO129" s="16">
        <v>0.77</v>
      </c>
      <c r="AP129" s="10">
        <f t="shared" si="13"/>
        <v>2.5100000000000002</v>
      </c>
      <c r="AQ129" s="10">
        <f t="shared" si="30"/>
        <v>10.5</v>
      </c>
      <c r="AR129" s="10">
        <f t="shared" si="30"/>
        <v>5.5</v>
      </c>
      <c r="AS129" s="13">
        <v>6.7949999999999999</v>
      </c>
      <c r="AT129" s="13">
        <v>65.099999999999994</v>
      </c>
      <c r="AU129" s="13">
        <v>45</v>
      </c>
      <c r="AV129" s="13">
        <v>15</v>
      </c>
      <c r="AW129" s="14">
        <v>-0.86</v>
      </c>
      <c r="AX129" s="14">
        <v>-1.45</v>
      </c>
      <c r="AY129" s="14">
        <v>-1.56</v>
      </c>
      <c r="AZ129" s="14">
        <v>-0.96</v>
      </c>
      <c r="BA129" s="14">
        <v>1.1499999999999999</v>
      </c>
      <c r="BB129" s="14">
        <v>0.64</v>
      </c>
      <c r="BC129" s="3">
        <f t="shared" si="18"/>
        <v>1.0949999999999998</v>
      </c>
      <c r="BD129" s="3">
        <f t="shared" si="19"/>
        <v>4.5999999999999943</v>
      </c>
      <c r="BE129" s="3">
        <f t="shared" si="19"/>
        <v>4.5</v>
      </c>
      <c r="BF129" s="9">
        <f t="shared" si="19"/>
        <v>0.5</v>
      </c>
      <c r="BG129" s="30">
        <v>8.7140000000000004</v>
      </c>
      <c r="BH129" s="10">
        <v>77.8</v>
      </c>
      <c r="BI129" s="10">
        <v>47</v>
      </c>
      <c r="BJ129" s="10">
        <v>14.6</v>
      </c>
      <c r="BK129" s="16">
        <v>-1.76</v>
      </c>
      <c r="BL129" s="16">
        <v>-0.55000000000000004</v>
      </c>
      <c r="BM129" s="16">
        <v>-1.54</v>
      </c>
      <c r="BN129" s="16">
        <v>-1.73</v>
      </c>
      <c r="BO129" s="16">
        <v>0.14000000000000001</v>
      </c>
      <c r="BP129" s="16">
        <v>-0.12</v>
      </c>
      <c r="BQ129" s="10">
        <f t="shared" si="20"/>
        <v>1.9190000000000005</v>
      </c>
      <c r="BR129" s="10">
        <f t="shared" si="20"/>
        <v>12.700000000000003</v>
      </c>
      <c r="BS129" s="10">
        <f t="shared" si="20"/>
        <v>2</v>
      </c>
      <c r="BT129" s="10">
        <f t="shared" si="15"/>
        <v>-0.40000000000000036</v>
      </c>
      <c r="BU129" s="3">
        <f t="shared" si="31"/>
        <v>5.5240000000000009</v>
      </c>
      <c r="BV129" s="3">
        <f t="shared" si="31"/>
        <v>27.799999999999997</v>
      </c>
      <c r="BW129" s="3">
        <f t="shared" si="31"/>
        <v>12</v>
      </c>
      <c r="BX129" s="10">
        <v>0.19</v>
      </c>
      <c r="BY129" s="10">
        <v>0.93</v>
      </c>
      <c r="BZ129" s="10">
        <v>0.21</v>
      </c>
      <c r="CA129" s="10">
        <v>0.24</v>
      </c>
      <c r="CB129" s="10">
        <v>1.27</v>
      </c>
      <c r="CC129" s="10">
        <v>5.97</v>
      </c>
      <c r="CD129" s="10">
        <v>0.11</v>
      </c>
      <c r="CE129" s="10">
        <v>13.05</v>
      </c>
      <c r="CF129" s="10" t="s">
        <v>245</v>
      </c>
      <c r="CG129" s="10" t="s">
        <v>245</v>
      </c>
      <c r="CH129" s="10" t="s">
        <v>245</v>
      </c>
      <c r="CI129" s="10" t="s">
        <v>245</v>
      </c>
      <c r="CJ129" s="10" t="s">
        <v>245</v>
      </c>
      <c r="CK129" s="10" t="s">
        <v>245</v>
      </c>
      <c r="CL129" s="10" t="s">
        <v>245</v>
      </c>
      <c r="CM129" s="10" t="s">
        <v>245</v>
      </c>
      <c r="CN129" s="10">
        <v>0.04</v>
      </c>
      <c r="CO129" s="10">
        <v>0.08</v>
      </c>
      <c r="CP129" s="10">
        <v>0.01</v>
      </c>
      <c r="CQ129" s="10">
        <v>0.19</v>
      </c>
      <c r="CR129" s="10">
        <v>1</v>
      </c>
      <c r="CS129" s="10">
        <v>0.02</v>
      </c>
      <c r="CT129" s="10">
        <v>1.27</v>
      </c>
      <c r="CU129" s="10">
        <v>20.079999999999998</v>
      </c>
      <c r="CV129" s="10" t="e">
        <f t="shared" si="29"/>
        <v>#VALUE!</v>
      </c>
      <c r="CW129" s="10" t="e">
        <f t="shared" si="34"/>
        <v>#VALUE!</v>
      </c>
      <c r="CX129" s="10" t="e">
        <f t="shared" si="34"/>
        <v>#VALUE!</v>
      </c>
      <c r="CY129" s="10" t="e">
        <f t="shared" si="34"/>
        <v>#VALUE!</v>
      </c>
      <c r="CZ129" s="10" t="e">
        <f t="shared" si="33"/>
        <v>#VALUE!</v>
      </c>
      <c r="DA129" s="10" t="e">
        <f t="shared" si="33"/>
        <v>#VALUE!</v>
      </c>
      <c r="DB129" s="10" t="e">
        <f t="shared" si="33"/>
        <v>#VALUE!</v>
      </c>
      <c r="DC129" s="10" t="e">
        <f t="shared" si="33"/>
        <v>#VALUE!</v>
      </c>
      <c r="DD129" s="18">
        <v>1E-3</v>
      </c>
      <c r="DE129" s="10" t="s">
        <v>245</v>
      </c>
      <c r="DF129" s="18">
        <v>7.0406750000000002</v>
      </c>
      <c r="DG129" s="10">
        <v>3253.3915000000002</v>
      </c>
      <c r="DH129" s="10" t="s">
        <v>245</v>
      </c>
      <c r="DI129" s="10">
        <v>3474.6224999999999</v>
      </c>
      <c r="DJ129" s="10">
        <v>6.944979</v>
      </c>
      <c r="DK129" s="10" t="s">
        <v>245</v>
      </c>
      <c r="DL129" s="10">
        <v>11.276910000000001</v>
      </c>
      <c r="DM129" s="10">
        <v>6.32</v>
      </c>
      <c r="DN129" s="10" t="s">
        <v>245</v>
      </c>
      <c r="DO129" s="10">
        <v>1.43</v>
      </c>
      <c r="DP129" s="10" t="e">
        <f t="shared" si="23"/>
        <v>#VALUE!</v>
      </c>
      <c r="DQ129" s="10" t="e">
        <f t="shared" si="24"/>
        <v>#VALUE!</v>
      </c>
      <c r="DR129" s="10" t="e">
        <f t="shared" si="25"/>
        <v>#VALUE!</v>
      </c>
      <c r="DS129" s="10" t="e">
        <f t="shared" si="26"/>
        <v>#VALUE!</v>
      </c>
      <c r="DT129" s="15">
        <v>2</v>
      </c>
      <c r="DU129" s="10">
        <v>43.103180760279201</v>
      </c>
      <c r="DV129" s="10">
        <v>23.110151187904901</v>
      </c>
      <c r="DW129" s="10">
        <v>60.466162706983397</v>
      </c>
      <c r="DX129" s="10">
        <v>15.496760259179201</v>
      </c>
      <c r="DY129" s="10">
        <v>40.940766550522603</v>
      </c>
      <c r="DZ129" s="10">
        <v>1.3356562137049901</v>
      </c>
      <c r="EA129" s="10">
        <v>29.036004645760698</v>
      </c>
      <c r="EB129" s="10">
        <v>27.409988385598101</v>
      </c>
      <c r="EC129" s="1" t="s">
        <v>245</v>
      </c>
      <c r="ED129" s="10">
        <v>91.578947368420998</v>
      </c>
      <c r="EE129" s="10">
        <v>2.1052631578947301</v>
      </c>
      <c r="EF129" s="10">
        <v>6.3157894736842097</v>
      </c>
      <c r="EG129" s="10">
        <v>85.565154787616905</v>
      </c>
      <c r="EH129" s="10">
        <v>47.228221742260601</v>
      </c>
      <c r="EI129" s="10">
        <v>5.9968847352024897</v>
      </c>
      <c r="EJ129" s="10">
        <v>65.366870069950807</v>
      </c>
      <c r="EK129" s="10">
        <v>93.437862950058005</v>
      </c>
      <c r="EL129" s="10">
        <v>77.304964539007003</v>
      </c>
      <c r="EM129" s="10" t="s">
        <v>245</v>
      </c>
      <c r="EN129" s="10" t="s">
        <v>245</v>
      </c>
      <c r="EO129" s="10">
        <v>86.6525423728813</v>
      </c>
      <c r="EP129" s="10">
        <v>84.210526315789394</v>
      </c>
      <c r="EQ129" s="10">
        <v>82.758620689655103</v>
      </c>
      <c r="ER129" s="10">
        <v>100</v>
      </c>
      <c r="ES129" s="10">
        <v>100</v>
      </c>
      <c r="ET129" s="10">
        <v>6.8484521238300902</v>
      </c>
      <c r="EU129" s="10" t="s">
        <v>245</v>
      </c>
      <c r="EV129" s="10">
        <v>0.31254650989730598</v>
      </c>
      <c r="EW129" s="10">
        <v>33.1591173054587</v>
      </c>
      <c r="EX129" s="10" t="s">
        <v>245</v>
      </c>
      <c r="EY129" s="10">
        <v>78.260869565217305</v>
      </c>
      <c r="EZ129" s="10">
        <v>90.6</v>
      </c>
      <c r="FA129" s="10">
        <v>24.7881355932203</v>
      </c>
      <c r="FB129" s="10">
        <v>80</v>
      </c>
      <c r="FC129" s="10">
        <v>85.057471264367805</v>
      </c>
      <c r="FD129" s="10" t="s">
        <v>245</v>
      </c>
      <c r="FE129" s="10">
        <v>0</v>
      </c>
      <c r="FF129" s="10" t="s">
        <v>245</v>
      </c>
      <c r="FG129" s="10" t="s">
        <v>245</v>
      </c>
      <c r="FH129" s="10" t="s">
        <v>245</v>
      </c>
      <c r="FI129" s="10">
        <v>51.369278510473201</v>
      </c>
      <c r="FJ129" s="10">
        <v>10.420599562032701</v>
      </c>
      <c r="FK129" s="10">
        <v>8.2232122630823792</v>
      </c>
      <c r="FL129" s="10">
        <v>37.710488559993898</v>
      </c>
      <c r="FM129" s="10">
        <v>47.897476972366803</v>
      </c>
      <c r="FN129" s="10">
        <v>39.227072486984298</v>
      </c>
      <c r="FO129" s="10">
        <v>9.5314377252703206</v>
      </c>
      <c r="FP129" s="10">
        <v>3.0036043251902198</v>
      </c>
      <c r="FQ129" s="10">
        <v>43.5777391829645</v>
      </c>
      <c r="FR129" s="10">
        <v>43.822561081268397</v>
      </c>
      <c r="FS129" s="10">
        <v>6.41136718073124</v>
      </c>
      <c r="FT129" s="10">
        <v>48.639750476520497</v>
      </c>
      <c r="FU129" s="10" t="s">
        <v>245</v>
      </c>
      <c r="FV129" s="10">
        <v>58.914143320999699</v>
      </c>
      <c r="FW129" s="10" t="s">
        <v>245</v>
      </c>
      <c r="FX129" s="10">
        <v>67.676767676767597</v>
      </c>
      <c r="FY129" s="10">
        <v>67.661193432118495</v>
      </c>
      <c r="FZ129" s="10">
        <v>69.764492753623102</v>
      </c>
      <c r="GA129" s="10">
        <v>56.071898290223501</v>
      </c>
      <c r="GB129" s="10">
        <v>25.332778702163001</v>
      </c>
      <c r="GC129" s="10">
        <v>28</v>
      </c>
      <c r="GD129" s="10">
        <v>49.610119563333903</v>
      </c>
      <c r="GE129" s="10">
        <v>40.332640332640302</v>
      </c>
      <c r="GF129" s="10">
        <v>9.0090090090090094</v>
      </c>
      <c r="GG129" s="10" t="s">
        <v>245</v>
      </c>
      <c r="GH129" s="10">
        <v>17.035414936192701</v>
      </c>
      <c r="GI129" s="10" t="s">
        <v>245</v>
      </c>
      <c r="GJ129" s="10">
        <v>2.4793388429752001</v>
      </c>
      <c r="GK129" s="10">
        <v>9.8518221866239397</v>
      </c>
      <c r="GL129" s="10">
        <v>7.51811594202898</v>
      </c>
      <c r="GM129" s="10">
        <v>12.3629986847873</v>
      </c>
      <c r="GN129" s="10">
        <v>63.352745424292799</v>
      </c>
      <c r="GO129" s="10">
        <v>11.2</v>
      </c>
      <c r="GP129" s="10">
        <v>34.188182290764097</v>
      </c>
      <c r="GQ129" s="10">
        <v>28.984753984753901</v>
      </c>
      <c r="GR129" s="10">
        <v>0.46777546777546702</v>
      </c>
      <c r="GS129" s="10">
        <v>3.6729036729036699</v>
      </c>
      <c r="GT129" s="10" t="s">
        <v>245</v>
      </c>
      <c r="GU129" s="10" t="s">
        <v>245</v>
      </c>
      <c r="GV129" s="10" t="s">
        <v>245</v>
      </c>
      <c r="GW129" s="10">
        <v>53.468399031050403</v>
      </c>
      <c r="GX129" s="10">
        <v>33.186549239391503</v>
      </c>
      <c r="GY129" s="10">
        <v>29.993995196156899</v>
      </c>
      <c r="GZ129" s="10">
        <v>8.74699759807846</v>
      </c>
      <c r="HA129" s="10">
        <v>27.345537757437</v>
      </c>
      <c r="HB129" s="10">
        <v>1.48741418764302</v>
      </c>
      <c r="HC129" s="10">
        <v>33.524027459954198</v>
      </c>
      <c r="HD129" s="10">
        <v>37.414187643020597</v>
      </c>
      <c r="HE129" s="10">
        <v>28.032425940752599</v>
      </c>
      <c r="HF129" s="10">
        <v>97.393787932881096</v>
      </c>
      <c r="HG129" s="10">
        <v>0.28561228132809702</v>
      </c>
      <c r="HH129" s="10">
        <v>1.42806140664048</v>
      </c>
      <c r="HI129" s="10">
        <v>63.71096877502</v>
      </c>
      <c r="HJ129" s="10">
        <v>22.558046437149699</v>
      </c>
      <c r="HK129" s="10">
        <v>10.1930036188178</v>
      </c>
      <c r="HL129" s="10">
        <v>42.776109442776097</v>
      </c>
      <c r="HM129" s="10">
        <v>84.324942791761998</v>
      </c>
      <c r="HN129" s="10">
        <v>70.292887029288593</v>
      </c>
      <c r="HO129" s="10">
        <v>76.923076923076906</v>
      </c>
      <c r="HP129" s="10">
        <v>92.8327645051194</v>
      </c>
      <c r="HQ129" s="10">
        <v>88.6850152905198</v>
      </c>
      <c r="HR129" s="10">
        <v>4.9625133880756804</v>
      </c>
      <c r="HS129" s="10">
        <v>4.3621700879765397</v>
      </c>
      <c r="HT129" s="10">
        <v>62.5</v>
      </c>
      <c r="HU129" s="10" t="s">
        <v>245</v>
      </c>
      <c r="HV129" s="10">
        <v>15.312249799839799</v>
      </c>
      <c r="HW129" s="10">
        <v>6.0313630880578999E-2</v>
      </c>
      <c r="HX129" s="10">
        <v>0.23356690023356599</v>
      </c>
      <c r="HY129" s="10">
        <v>50.343249427917598</v>
      </c>
      <c r="HZ129" s="10">
        <v>5.8577405857740503</v>
      </c>
      <c r="IA129" s="10">
        <v>76.923076923076906</v>
      </c>
      <c r="IB129" s="10">
        <v>90.784982935153494</v>
      </c>
      <c r="IC129" s="10">
        <v>45.871559633027502</v>
      </c>
      <c r="ID129" s="10">
        <v>38.414851838628998</v>
      </c>
      <c r="IE129" s="10">
        <v>38.8929618768328</v>
      </c>
      <c r="IF129" s="10" t="s">
        <v>245</v>
      </c>
      <c r="IG129" s="10" t="s">
        <v>245</v>
      </c>
      <c r="IH129" s="10" t="s">
        <v>245</v>
      </c>
      <c r="II129" s="10" t="s">
        <v>245</v>
      </c>
      <c r="IJ129" s="10" t="s">
        <v>245</v>
      </c>
      <c r="IK129" s="10">
        <v>39.213095500256898</v>
      </c>
      <c r="IL129" s="10">
        <v>15.839829907866701</v>
      </c>
      <c r="IM129" s="10">
        <v>5.47484053862508</v>
      </c>
      <c r="IN129" s="10">
        <v>21.562721474131799</v>
      </c>
      <c r="IO129" s="10">
        <v>55.628594905505302</v>
      </c>
      <c r="IP129" s="10">
        <v>29.9096138044371</v>
      </c>
      <c r="IQ129" s="10">
        <v>11.257189811010599</v>
      </c>
      <c r="IR129" s="10">
        <v>2.6294165981922699</v>
      </c>
      <c r="IS129" s="10">
        <v>57.069454287739198</v>
      </c>
      <c r="IT129" s="10">
        <v>59.018938217944701</v>
      </c>
      <c r="IU129" s="10" t="s">
        <v>245</v>
      </c>
      <c r="IV129" s="10">
        <v>25.861533685190899</v>
      </c>
      <c r="IW129" s="10">
        <v>39.209780297661197</v>
      </c>
      <c r="IX129" s="10">
        <v>28.508150248050999</v>
      </c>
      <c r="IY129" s="10">
        <v>14.988814317673301</v>
      </c>
      <c r="IZ129" s="10">
        <v>55.339805825242699</v>
      </c>
      <c r="JA129" s="10">
        <v>50.369761709120702</v>
      </c>
      <c r="JB129" s="10">
        <v>40.915805022156498</v>
      </c>
      <c r="JC129" s="10">
        <v>78.296703296703299</v>
      </c>
      <c r="JD129" s="10">
        <v>70.072992700729898</v>
      </c>
      <c r="JE129" s="10">
        <v>46.875</v>
      </c>
      <c r="JF129" s="10">
        <v>21.546103694504801</v>
      </c>
      <c r="JG129" s="10">
        <v>11.309836927932601</v>
      </c>
      <c r="JH129" s="10">
        <v>33.644859813084103</v>
      </c>
      <c r="JI129" s="10">
        <v>37.2148859543817</v>
      </c>
      <c r="JJ129" s="10">
        <v>28.224663359319599</v>
      </c>
      <c r="JK129" s="10">
        <v>1.23042505592841</v>
      </c>
      <c r="JL129" s="10">
        <v>0.64724919093851097</v>
      </c>
      <c r="JM129" s="10">
        <v>24.157764995891501</v>
      </c>
      <c r="JN129" s="10" t="s">
        <v>245</v>
      </c>
      <c r="JO129" s="10">
        <v>41.208791208791197</v>
      </c>
      <c r="JP129" s="10">
        <v>67.883211678832097</v>
      </c>
      <c r="JQ129" s="10">
        <v>28.125</v>
      </c>
      <c r="JR129" s="10">
        <v>40.142812791058603</v>
      </c>
      <c r="JS129" s="10">
        <v>57.759074171488599</v>
      </c>
      <c r="JT129" s="10" t="s">
        <v>245</v>
      </c>
      <c r="JU129" s="10">
        <v>18.367346938775501</v>
      </c>
      <c r="JV129" s="10" t="s">
        <v>245</v>
      </c>
      <c r="JW129" s="10" t="s">
        <v>245</v>
      </c>
      <c r="JX129" s="10" t="s">
        <v>245</v>
      </c>
      <c r="JY129" s="10">
        <v>84.388169986818397</v>
      </c>
      <c r="JZ129" s="10">
        <v>59.1763101157213</v>
      </c>
      <c r="KA129" s="10">
        <v>38.828265939191198</v>
      </c>
      <c r="KB129" s="10">
        <v>1.75782109385312</v>
      </c>
      <c r="KC129" s="10">
        <v>95.494367959949898</v>
      </c>
      <c r="KD129" s="10">
        <v>4.1301627033792201</v>
      </c>
      <c r="KE129" s="10" t="s">
        <v>245</v>
      </c>
      <c r="KF129" s="10">
        <v>0.25031289111389199</v>
      </c>
      <c r="KG129" s="10">
        <v>3.9600475205702403E-2</v>
      </c>
      <c r="KH129" s="10" t="s">
        <v>245</v>
      </c>
      <c r="KI129" s="10">
        <v>77.7777777777777</v>
      </c>
      <c r="KJ129" s="10">
        <v>16.6666666666666</v>
      </c>
      <c r="KK129" s="10">
        <v>99.922999075988898</v>
      </c>
      <c r="KL129" s="10" t="s">
        <v>245</v>
      </c>
      <c r="KM129" s="10" t="s">
        <v>245</v>
      </c>
      <c r="KN129" s="10">
        <v>58.122273216612797</v>
      </c>
      <c r="KO129" s="10">
        <v>32.540675844806003</v>
      </c>
      <c r="KP129" s="10">
        <v>32.3722149410222</v>
      </c>
      <c r="KQ129" s="10">
        <v>15.151515151515101</v>
      </c>
      <c r="KR129" s="10" t="s">
        <v>245</v>
      </c>
      <c r="KS129" s="10">
        <v>50</v>
      </c>
      <c r="KT129" s="10">
        <v>55.5555555555555</v>
      </c>
      <c r="KU129" s="10" t="s">
        <v>245</v>
      </c>
      <c r="KV129" s="10">
        <v>64.285714285714207</v>
      </c>
      <c r="KW129" s="10">
        <v>33.3333333333333</v>
      </c>
      <c r="KX129" s="10">
        <v>2.6400316803801602E-2</v>
      </c>
      <c r="KY129" s="10">
        <v>0.28254888839318898</v>
      </c>
      <c r="KZ129" s="10">
        <v>5.1674315825259196</v>
      </c>
      <c r="LA129" s="10">
        <v>1.75219023779724</v>
      </c>
      <c r="LB129" s="10">
        <v>1.8348623853210999</v>
      </c>
      <c r="LC129" s="10" t="s">
        <v>245</v>
      </c>
      <c r="LD129" s="10" t="s">
        <v>245</v>
      </c>
      <c r="LE129" s="10" t="s">
        <v>245</v>
      </c>
      <c r="LF129" s="10" t="s">
        <v>245</v>
      </c>
      <c r="LG129" s="10" t="s">
        <v>245</v>
      </c>
      <c r="LH129" s="10" t="s">
        <v>245</v>
      </c>
      <c r="LI129" s="10" t="s">
        <v>245</v>
      </c>
      <c r="LJ129" s="10" t="s">
        <v>245</v>
      </c>
      <c r="LK129" s="10" t="s">
        <v>245</v>
      </c>
      <c r="LL129" s="10" t="s">
        <v>245</v>
      </c>
      <c r="LM129" s="10">
        <v>13.46378775783</v>
      </c>
      <c r="LN129" s="10">
        <v>69.401544401544399</v>
      </c>
      <c r="LO129" s="10">
        <v>19.6359624931053</v>
      </c>
      <c r="LP129" s="10">
        <v>5.7777164920021997</v>
      </c>
      <c r="LQ129" s="10">
        <v>52.505966587112098</v>
      </c>
      <c r="LR129" s="10">
        <v>46.778042959427196</v>
      </c>
      <c r="LS129" s="10">
        <v>0.238663484486873</v>
      </c>
      <c r="LT129" s="10" t="s">
        <v>245</v>
      </c>
      <c r="LU129" s="10">
        <v>4.99172642029784</v>
      </c>
      <c r="LV129" s="10">
        <v>0.55248618784530301</v>
      </c>
      <c r="LW129" s="10">
        <v>29.005524861878399</v>
      </c>
      <c r="LX129" s="10">
        <v>70.441988950276198</v>
      </c>
      <c r="LY129" s="10">
        <v>74.958632101489201</v>
      </c>
      <c r="LZ129" s="10">
        <v>78.185328185328103</v>
      </c>
      <c r="MA129" s="10" t="s">
        <v>245</v>
      </c>
      <c r="MB129" s="10">
        <v>66.432584269662897</v>
      </c>
      <c r="MC129" s="10">
        <v>70.167064439140802</v>
      </c>
      <c r="MD129" s="10">
        <v>75</v>
      </c>
      <c r="ME129" s="10">
        <v>58.163265306122398</v>
      </c>
      <c r="MF129" s="10">
        <v>0</v>
      </c>
      <c r="MG129" s="10" t="s">
        <v>245</v>
      </c>
      <c r="MH129" s="10">
        <v>71.823204419889507</v>
      </c>
      <c r="MI129" s="10">
        <v>0</v>
      </c>
      <c r="MJ129" s="10">
        <v>80</v>
      </c>
      <c r="MK129" s="10">
        <v>69.019607843137194</v>
      </c>
      <c r="ML129" s="10">
        <v>9.6525096525096499E-2</v>
      </c>
      <c r="MM129" s="10">
        <v>3.6161335187760701</v>
      </c>
      <c r="MN129" s="10">
        <v>1.1938202247191001</v>
      </c>
      <c r="MO129" s="10">
        <v>0</v>
      </c>
      <c r="MP129" s="10">
        <v>0.45454545454545398</v>
      </c>
      <c r="MQ129" s="10" t="s">
        <v>245</v>
      </c>
      <c r="MR129" s="10">
        <v>0</v>
      </c>
      <c r="MS129" s="10" t="s">
        <v>245</v>
      </c>
      <c r="MT129" s="10" t="s">
        <v>245</v>
      </c>
      <c r="MU129" s="10">
        <v>0</v>
      </c>
      <c r="MV129" s="10" t="s">
        <v>245</v>
      </c>
      <c r="MW129" s="10" t="s">
        <v>245</v>
      </c>
      <c r="MX129" s="10" t="s">
        <v>245</v>
      </c>
      <c r="MY129" s="10" t="s">
        <v>245</v>
      </c>
      <c r="MZ129" s="10" t="s">
        <v>245</v>
      </c>
      <c r="NA129" s="10">
        <v>38.083474190612399</v>
      </c>
      <c r="NB129" s="10">
        <v>72.140662342096206</v>
      </c>
      <c r="NC129" s="10">
        <v>12.666439057698801</v>
      </c>
      <c r="ND129" s="10">
        <v>4.8822123591669504</v>
      </c>
      <c r="NE129" s="10">
        <v>74.125874125874105</v>
      </c>
      <c r="NF129" s="10">
        <v>6.2937062937062898</v>
      </c>
      <c r="NG129" s="10">
        <v>9.0909090909090899</v>
      </c>
      <c r="NH129" s="10">
        <v>10.489510489510399</v>
      </c>
      <c r="NI129" s="10" t="s">
        <v>245</v>
      </c>
      <c r="NJ129" s="10">
        <v>4.4982698961937704</v>
      </c>
      <c r="NK129" s="10">
        <v>78.892733564013795</v>
      </c>
      <c r="NL129" s="10">
        <v>5.5363321799307901</v>
      </c>
      <c r="NM129" s="10" t="s">
        <v>245</v>
      </c>
      <c r="NN129" s="19">
        <v>25.844998292932701</v>
      </c>
      <c r="NO129" s="19">
        <v>15.8069096071935</v>
      </c>
      <c r="NP129" s="19">
        <v>11.0512129380053</v>
      </c>
      <c r="NQ129" s="19">
        <v>56.643356643356597</v>
      </c>
      <c r="NR129" s="19">
        <v>50</v>
      </c>
      <c r="NS129" s="19">
        <v>66.6666666666666</v>
      </c>
      <c r="NT129" s="19">
        <v>76.923076923076906</v>
      </c>
      <c r="NU129" s="19">
        <v>60</v>
      </c>
      <c r="NV129" s="19">
        <v>46.020761245674699</v>
      </c>
      <c r="NW129" s="19">
        <v>69.230769230769198</v>
      </c>
      <c r="NX129" s="19">
        <v>57.017543859649102</v>
      </c>
      <c r="NY129" s="19">
        <v>43.75</v>
      </c>
      <c r="NZ129" s="10">
        <v>0.44383748719699501</v>
      </c>
      <c r="OA129" s="10">
        <v>2.74491244675816</v>
      </c>
      <c r="OB129" s="10">
        <v>0</v>
      </c>
      <c r="OC129" s="10">
        <v>2.79720279720279</v>
      </c>
      <c r="OD129" s="10">
        <v>0.94339622641509402</v>
      </c>
      <c r="OE129" s="10">
        <v>11.1111111111111</v>
      </c>
      <c r="OF129" s="10">
        <v>7.6923076923076898</v>
      </c>
      <c r="OG129" s="10">
        <v>6.6666666666666599</v>
      </c>
      <c r="OH129" s="10" t="s">
        <v>245</v>
      </c>
      <c r="OI129" s="10">
        <v>23.076923076922998</v>
      </c>
      <c r="OJ129" s="10" t="s">
        <v>245</v>
      </c>
      <c r="OK129" s="10" t="s">
        <v>245</v>
      </c>
      <c r="OL129" s="10" t="s">
        <v>245</v>
      </c>
      <c r="OM129" s="10" t="s">
        <v>245</v>
      </c>
      <c r="ON129" s="10" t="s">
        <v>245</v>
      </c>
      <c r="OO129" s="19">
        <v>52.684956442595201</v>
      </c>
      <c r="OP129" s="19">
        <v>14.1905231984205</v>
      </c>
      <c r="OQ129" s="19">
        <v>1.03652517275419</v>
      </c>
      <c r="OR129" s="19">
        <v>20.039486673247701</v>
      </c>
      <c r="OS129" s="19">
        <v>9.8522167487684698</v>
      </c>
      <c r="OT129" s="19">
        <v>84.729064039408797</v>
      </c>
      <c r="OU129" s="19">
        <v>5.4187192118226601</v>
      </c>
      <c r="OV129" s="19">
        <v>0</v>
      </c>
      <c r="OW129" s="10" t="s">
        <v>245</v>
      </c>
      <c r="OX129" s="19">
        <v>9.2818945760122205</v>
      </c>
      <c r="OY129" s="19">
        <v>4.2398777692895298</v>
      </c>
      <c r="OZ129" s="19">
        <v>86.401833460656903</v>
      </c>
      <c r="PA129" s="10">
        <v>14.5853899308983</v>
      </c>
      <c r="PB129" s="10">
        <v>51.233958538993001</v>
      </c>
      <c r="PC129" s="10">
        <v>20.173913043478201</v>
      </c>
      <c r="PD129" s="10">
        <v>11.9047619047619</v>
      </c>
      <c r="PE129" s="10">
        <v>38.916256157635402</v>
      </c>
      <c r="PF129" s="10">
        <v>65</v>
      </c>
      <c r="PG129" s="10">
        <v>35.901162790697597</v>
      </c>
      <c r="PH129" s="10">
        <v>31.818181818181799</v>
      </c>
      <c r="PI129" s="10" t="s">
        <v>245</v>
      </c>
      <c r="PJ129" s="10">
        <v>41.443850267379602</v>
      </c>
      <c r="PK129" s="10">
        <v>30.452674897119302</v>
      </c>
      <c r="PL129" s="10">
        <v>71.171171171171096</v>
      </c>
      <c r="PM129" s="10">
        <v>40.937223695844303</v>
      </c>
      <c r="PN129" s="10">
        <v>7.1569595261599197</v>
      </c>
      <c r="PO129" s="10">
        <v>28.695652173913</v>
      </c>
      <c r="PP129" s="10">
        <v>4.0640394088669902</v>
      </c>
      <c r="PQ129" s="10">
        <v>0</v>
      </c>
      <c r="PR129" s="10">
        <v>6.3953488372093004</v>
      </c>
      <c r="PS129" s="10">
        <v>9.0909090909090899</v>
      </c>
      <c r="PT129" s="10" t="s">
        <v>245</v>
      </c>
      <c r="PU129" s="10">
        <v>6.18792971734148</v>
      </c>
      <c r="PV129" s="10">
        <v>4.1152263374485596</v>
      </c>
      <c r="PW129" s="10" t="s">
        <v>245</v>
      </c>
      <c r="PX129" s="10">
        <v>6.7197170645446498</v>
      </c>
      <c r="PY129" s="10" t="s">
        <v>245</v>
      </c>
      <c r="PZ129" s="10" t="s">
        <v>245</v>
      </c>
      <c r="QA129" s="10" t="s">
        <v>245</v>
      </c>
      <c r="QB129" s="10">
        <v>74.363863273937397</v>
      </c>
      <c r="QC129" s="10">
        <v>81.944897673768097</v>
      </c>
      <c r="QD129" s="10">
        <v>16.083166285954</v>
      </c>
      <c r="QE129" s="10">
        <v>1.8600531443755499</v>
      </c>
      <c r="QF129" s="10">
        <v>50.375939849623997</v>
      </c>
      <c r="QG129" s="10">
        <v>40.8521303258145</v>
      </c>
      <c r="QH129" s="10">
        <v>2.2556390977443601</v>
      </c>
      <c r="QI129" s="10">
        <v>6.51629072681704</v>
      </c>
      <c r="QJ129" s="10">
        <v>0.111882895902288</v>
      </c>
      <c r="QK129" s="10">
        <v>0</v>
      </c>
      <c r="QL129" s="10">
        <v>29.1666666666666</v>
      </c>
      <c r="QM129" s="10">
        <v>70.8333333333333</v>
      </c>
      <c r="QN129" s="10">
        <v>99.641042375646805</v>
      </c>
      <c r="QO129" s="10">
        <v>9.0718381427439194</v>
      </c>
      <c r="QP129" s="10">
        <v>22.317669814540899</v>
      </c>
      <c r="QQ129" s="10">
        <v>22.5797101449275</v>
      </c>
      <c r="QR129" s="10">
        <v>54.385964912280699</v>
      </c>
      <c r="QS129" s="10">
        <v>52.238805970149201</v>
      </c>
      <c r="QT129" s="10">
        <v>33.7423312883435</v>
      </c>
      <c r="QU129" s="10">
        <v>22.2222222222222</v>
      </c>
      <c r="QV129" s="10">
        <v>44</v>
      </c>
      <c r="QW129" s="10">
        <v>12.5</v>
      </c>
      <c r="QX129" s="10" t="s">
        <v>245</v>
      </c>
      <c r="QY129" s="10">
        <v>28.571428571428498</v>
      </c>
      <c r="QZ129" s="10">
        <v>11.764705882352899</v>
      </c>
      <c r="RA129" s="10">
        <v>3.72942986340963E-2</v>
      </c>
      <c r="RB129" s="10">
        <v>16.162248264876499</v>
      </c>
      <c r="RC129" s="10">
        <v>14.6376811594202</v>
      </c>
      <c r="RD129" s="10">
        <v>1.2531328320802</v>
      </c>
      <c r="RE129" s="10">
        <v>0</v>
      </c>
      <c r="RF129" s="10">
        <v>3.0674846625766801</v>
      </c>
      <c r="RG129" s="10" t="s">
        <v>245</v>
      </c>
      <c r="RH129" s="10" t="s">
        <v>245</v>
      </c>
      <c r="RI129" s="10">
        <v>8.3333333333333304</v>
      </c>
      <c r="RJ129" s="10" t="s">
        <v>245</v>
      </c>
      <c r="RK129" s="10" t="s">
        <v>245</v>
      </c>
      <c r="RL129" s="10" t="s">
        <v>245</v>
      </c>
      <c r="RM129" s="10" t="s">
        <v>245</v>
      </c>
      <c r="RN129" s="10" t="s">
        <v>245</v>
      </c>
      <c r="RO129" s="10" t="s">
        <v>245</v>
      </c>
      <c r="RP129" s="10">
        <v>22.176384940719601</v>
      </c>
      <c r="RQ129" s="10">
        <v>35.266531186493602</v>
      </c>
      <c r="RR129" s="10">
        <v>2.5949663904955398</v>
      </c>
      <c r="RS129" s="10">
        <v>12.8341410035954</v>
      </c>
      <c r="RT129" s="10">
        <v>12.667478684531</v>
      </c>
      <c r="RU129" s="10">
        <v>65.164433617539501</v>
      </c>
      <c r="RV129" s="10">
        <v>21.315468940316599</v>
      </c>
      <c r="RW129" s="10">
        <v>0.36540803897685697</v>
      </c>
      <c r="RX129" s="10">
        <v>49.304361419415301</v>
      </c>
      <c r="RY129" s="10">
        <v>47.146480659479998</v>
      </c>
      <c r="RZ129" s="10">
        <v>2.15599239061509</v>
      </c>
      <c r="SA129" s="10">
        <v>50.665821179454603</v>
      </c>
      <c r="SB129" s="10">
        <v>31.983742379240201</v>
      </c>
      <c r="SC129" s="10">
        <v>20.744098796310698</v>
      </c>
      <c r="SD129" s="10">
        <v>18.0407801418439</v>
      </c>
      <c r="SE129" s="10">
        <v>19.879518072289098</v>
      </c>
      <c r="SF129" s="10">
        <v>21.924482338611401</v>
      </c>
      <c r="SG129" s="10">
        <v>56.730769230769198</v>
      </c>
      <c r="SH129" s="10">
        <v>18.504672897196201</v>
      </c>
      <c r="SI129" s="10">
        <v>12.5714285714285</v>
      </c>
      <c r="SJ129" s="10">
        <v>0</v>
      </c>
      <c r="SK129" s="10">
        <v>10.9384908053265</v>
      </c>
      <c r="SL129" s="10">
        <v>1.3449899125756499</v>
      </c>
      <c r="SM129" s="10">
        <v>60.294117647058798</v>
      </c>
      <c r="SN129" s="10">
        <v>10.826032540675801</v>
      </c>
      <c r="SO129" s="10">
        <v>14.4442707519149</v>
      </c>
      <c r="SP129" s="10">
        <v>18.528368794326202</v>
      </c>
      <c r="SQ129" s="10">
        <v>7.2289156626505999</v>
      </c>
      <c r="SR129" s="10">
        <v>7.9171741778319102</v>
      </c>
      <c r="SS129" s="10">
        <v>0</v>
      </c>
      <c r="ST129" s="10">
        <v>8.4112149532710205</v>
      </c>
      <c r="SU129" s="10">
        <v>18.285714285714199</v>
      </c>
      <c r="SV129" s="10">
        <v>33.3333333333333</v>
      </c>
      <c r="SW129" s="10">
        <v>24.4451490171211</v>
      </c>
      <c r="SX129" s="10">
        <v>19.636852723604498</v>
      </c>
      <c r="SY129" s="10" t="s">
        <v>245</v>
      </c>
      <c r="SZ129" s="10">
        <v>26.095118898623198</v>
      </c>
      <c r="TA129" s="10" t="s">
        <v>245</v>
      </c>
      <c r="TB129" s="10" t="s">
        <v>245</v>
      </c>
      <c r="TC129" s="10" t="s">
        <v>245</v>
      </c>
      <c r="TD129" s="19">
        <v>79.990842490842496</v>
      </c>
      <c r="TE129" s="19">
        <v>0.96153846153846101</v>
      </c>
      <c r="TF129" s="19">
        <v>17.399267399267298</v>
      </c>
      <c r="TG129" s="19">
        <v>79.410866910866901</v>
      </c>
      <c r="TH129" s="19">
        <v>0.96153846153846101</v>
      </c>
      <c r="TI129" s="19">
        <v>0.50366300366300298</v>
      </c>
      <c r="TJ129" s="19">
        <v>4.5787545787545701E-2</v>
      </c>
      <c r="TK129" s="19">
        <v>0.44261294261294198</v>
      </c>
      <c r="TL129" s="10" t="s">
        <v>245</v>
      </c>
      <c r="TM129" s="19">
        <v>78.144078144078094</v>
      </c>
      <c r="TN129" s="19">
        <v>0.96153846153846101</v>
      </c>
      <c r="TO129" s="38">
        <v>17.399267399267298</v>
      </c>
      <c r="TP129" s="10" t="s">
        <v>245</v>
      </c>
      <c r="TQ129" s="10">
        <v>0.28998778998779001</v>
      </c>
      <c r="TR129" s="10">
        <v>0.22893772893772801</v>
      </c>
      <c r="TS129" s="19">
        <v>0.152625152625152</v>
      </c>
      <c r="TT129" s="19">
        <v>0.19841269841269801</v>
      </c>
      <c r="TU129" s="19">
        <v>1.05311355311355</v>
      </c>
      <c r="TV129" s="19">
        <v>79.975579975579905</v>
      </c>
      <c r="TW129" s="19">
        <v>0.96153846153846101</v>
      </c>
      <c r="TX129" s="19">
        <v>1.2667887667887601</v>
      </c>
      <c r="TY129" s="19">
        <v>0.62576312576312498</v>
      </c>
      <c r="TZ129" s="19">
        <v>7.6312576312576305E-2</v>
      </c>
      <c r="UA129" s="19">
        <v>0.56471306471306404</v>
      </c>
      <c r="UB129" s="19">
        <v>78.157175877285098</v>
      </c>
      <c r="UC129" s="19">
        <v>11.662113889472501</v>
      </c>
      <c r="UD129" s="19">
        <v>8.6782937591930995</v>
      </c>
      <c r="UE129" s="19">
        <v>76.691531834418996</v>
      </c>
      <c r="UF129" s="19">
        <v>11.662113889472501</v>
      </c>
      <c r="UG129" s="19">
        <v>2.0592561462492101</v>
      </c>
      <c r="UH129" s="19">
        <v>14.083841143097199</v>
      </c>
      <c r="UI129" s="19">
        <v>1.69153183441899</v>
      </c>
      <c r="UJ129" s="19">
        <v>1.1031729354906401</v>
      </c>
      <c r="UK129" s="10">
        <v>77.201092666526506</v>
      </c>
      <c r="UL129" s="19">
        <v>11.656860685017801</v>
      </c>
      <c r="UM129" s="10">
        <v>9.5818449254044893</v>
      </c>
      <c r="UN129" s="19">
        <v>0.36247110737549898</v>
      </c>
      <c r="UO129" s="19">
        <v>2.3639420046228201</v>
      </c>
      <c r="UP129" s="19">
        <v>0.45177558310569399</v>
      </c>
      <c r="UQ129" s="19">
        <v>0.110317293549064</v>
      </c>
      <c r="UR129" s="10" t="s">
        <v>245</v>
      </c>
      <c r="US129" s="19">
        <v>1.29754150031519</v>
      </c>
      <c r="UT129" s="10">
        <v>59.744694263500698</v>
      </c>
      <c r="UU129" s="10">
        <v>11.3469216221895</v>
      </c>
      <c r="UV129" s="10">
        <v>4.6543391468795896</v>
      </c>
      <c r="UW129" s="10">
        <v>2.3061567556209202</v>
      </c>
      <c r="UX129" s="10" t="s">
        <v>245</v>
      </c>
      <c r="UY129" s="10">
        <v>2.1590670308888402</v>
      </c>
      <c r="UZ129" s="19">
        <v>36.7140031086618</v>
      </c>
      <c r="VA129" s="10" t="s">
        <v>245</v>
      </c>
      <c r="VB129" s="19">
        <v>6.9203052140737604</v>
      </c>
      <c r="VC129" s="10" t="s">
        <v>245</v>
      </c>
      <c r="VD129" s="10" t="s">
        <v>245</v>
      </c>
      <c r="VE129" s="10" t="s">
        <v>245</v>
      </c>
      <c r="VF129" s="10">
        <v>0.14836795252225499</v>
      </c>
      <c r="VG129" s="10">
        <v>0.667655786350148</v>
      </c>
      <c r="VH129" s="10">
        <v>0.226084499081531</v>
      </c>
      <c r="VI129" s="19">
        <v>32.195845697329297</v>
      </c>
      <c r="VJ129" s="10" t="s">
        <v>245</v>
      </c>
      <c r="VK129" s="19">
        <v>6.3692242475625198</v>
      </c>
      <c r="VL129" s="10">
        <v>1.4766143846262501</v>
      </c>
      <c r="VM129" s="10">
        <v>1.6532428995337001</v>
      </c>
      <c r="VN129" s="10" t="s">
        <v>245</v>
      </c>
      <c r="VO129" s="10" t="s">
        <v>245</v>
      </c>
      <c r="VP129" s="10" t="s">
        <v>245</v>
      </c>
      <c r="VQ129" s="10" t="s">
        <v>245</v>
      </c>
      <c r="VR129" s="19">
        <v>44.962554754839601</v>
      </c>
      <c r="VS129" s="10" t="s">
        <v>245</v>
      </c>
      <c r="VT129" s="19">
        <v>6.9203052140737604</v>
      </c>
      <c r="VU129" s="19">
        <v>3.3912674862229699</v>
      </c>
      <c r="VV129" s="10" t="s">
        <v>245</v>
      </c>
      <c r="VW129" s="19">
        <v>4.3132683340398401</v>
      </c>
      <c r="VX129" s="10" t="s">
        <v>245</v>
      </c>
      <c r="VY129" s="19">
        <v>5.6947608200455503E-2</v>
      </c>
      <c r="VZ129" s="10" t="s">
        <v>245</v>
      </c>
      <c r="WA129" s="10" t="s">
        <v>245</v>
      </c>
      <c r="WB129" s="19" t="s">
        <v>249</v>
      </c>
      <c r="WC129" s="19">
        <v>0.68337129840546695</v>
      </c>
      <c r="WD129" s="19">
        <v>8.7699316628701496</v>
      </c>
      <c r="WE129" s="10" t="s">
        <v>249</v>
      </c>
      <c r="WF129" s="10" t="s">
        <v>245</v>
      </c>
      <c r="WG129" s="10" t="s">
        <v>245</v>
      </c>
      <c r="WH129" s="19">
        <v>0.45558086560364403</v>
      </c>
      <c r="WI129" s="10" t="s">
        <v>245</v>
      </c>
      <c r="WJ129" s="10">
        <v>0.62642369020501099</v>
      </c>
      <c r="WK129" s="10">
        <v>0.398633257403189</v>
      </c>
      <c r="WL129" s="10">
        <v>2.5626423690204998</v>
      </c>
      <c r="WM129" s="19">
        <v>0.28473804100227701</v>
      </c>
      <c r="WN129" s="10" t="s">
        <v>245</v>
      </c>
      <c r="WO129" s="10">
        <v>1.1958997722095599</v>
      </c>
      <c r="WP129" s="10" t="s">
        <v>245</v>
      </c>
      <c r="WQ129" s="19">
        <v>0.45558086560364403</v>
      </c>
      <c r="WR129" s="19">
        <v>5.2961275626423596</v>
      </c>
      <c r="WS129" s="19" t="s">
        <v>249</v>
      </c>
      <c r="WT129" s="19">
        <v>5.6947608200455503E-2</v>
      </c>
      <c r="WU129" s="19">
        <v>5.2961275626423596</v>
      </c>
      <c r="WV129" s="19">
        <v>83.797439928138303</v>
      </c>
      <c r="WW129" s="19">
        <v>2.5600718616662901</v>
      </c>
      <c r="WX129" s="19">
        <v>11.9020884796766</v>
      </c>
      <c r="WY129" s="10" t="s">
        <v>245</v>
      </c>
      <c r="WZ129" s="19">
        <v>2.5600718616662901</v>
      </c>
      <c r="XA129" s="19">
        <v>2.6386705591735899</v>
      </c>
      <c r="XB129" s="10">
        <v>15.2256905456995</v>
      </c>
      <c r="XC129" s="10">
        <v>0.52773411183471797</v>
      </c>
      <c r="XD129" s="10">
        <v>3.1664046710083</v>
      </c>
      <c r="XE129" s="10">
        <v>71.322703795194201</v>
      </c>
      <c r="XF129" s="10">
        <v>2.5600718616662901</v>
      </c>
      <c r="XG129" s="10">
        <v>11.9020884796766</v>
      </c>
      <c r="XH129" s="10" t="s">
        <v>245</v>
      </c>
      <c r="XI129" s="10">
        <v>0.76353020435661301</v>
      </c>
      <c r="XJ129" s="10">
        <v>2.25690545699528</v>
      </c>
      <c r="XK129" s="10">
        <v>0.25825286323826602</v>
      </c>
      <c r="XL129" s="10">
        <v>0.52773411183471797</v>
      </c>
      <c r="XM129" s="10">
        <v>1.0330114529530601</v>
      </c>
      <c r="XN129" s="10" t="s">
        <v>245</v>
      </c>
      <c r="XO129" s="10">
        <v>2.5600718616662901</v>
      </c>
      <c r="XP129" s="10">
        <v>10.5434538513361</v>
      </c>
      <c r="XQ129" s="10">
        <v>1.13406692117673</v>
      </c>
      <c r="XR129" s="19">
        <v>1.29126431619133</v>
      </c>
      <c r="XS129" s="10">
        <v>8.2528632382663307</v>
      </c>
    </row>
    <row r="130" spans="1:643" x14ac:dyDescent="0.25">
      <c r="A130" s="35" t="s">
        <v>396</v>
      </c>
      <c r="B130" s="37">
        <v>35577</v>
      </c>
      <c r="C130" s="15">
        <v>23</v>
      </c>
      <c r="D130" s="15">
        <v>0</v>
      </c>
      <c r="E130" s="41">
        <v>44144</v>
      </c>
      <c r="F130" s="15" t="s">
        <v>247</v>
      </c>
      <c r="G130" s="42">
        <v>86.5</v>
      </c>
      <c r="H130" s="10">
        <v>1.56</v>
      </c>
      <c r="I130" s="8">
        <v>26</v>
      </c>
      <c r="J130" s="8">
        <f t="shared" si="28"/>
        <v>35.544049967126888</v>
      </c>
      <c r="K130" s="8" t="s">
        <v>245</v>
      </c>
      <c r="L130" s="8" t="s">
        <v>245</v>
      </c>
      <c r="M130" s="32">
        <v>84.1</v>
      </c>
      <c r="N130" s="8">
        <v>1.56</v>
      </c>
      <c r="O130" s="32">
        <v>34.1</v>
      </c>
      <c r="P130" s="10">
        <f t="shared" si="35"/>
        <v>34.557856673241282</v>
      </c>
      <c r="Q130" s="8" t="s">
        <v>245</v>
      </c>
      <c r="R130" s="8" t="s">
        <v>245</v>
      </c>
      <c r="S130" s="10">
        <v>84</v>
      </c>
      <c r="T130" s="10">
        <v>1.56</v>
      </c>
      <c r="U130" s="10">
        <v>34.6</v>
      </c>
      <c r="V130" s="8">
        <f t="shared" ref="V130:V155" si="36">S130/T130^2</f>
        <v>34.516765285996051</v>
      </c>
      <c r="W130" s="10" t="s">
        <v>245</v>
      </c>
      <c r="X130" s="10" t="s">
        <v>245</v>
      </c>
      <c r="Y130" s="8">
        <v>236</v>
      </c>
      <c r="Z130" s="10">
        <v>2.56</v>
      </c>
      <c r="AA130" s="10">
        <v>49</v>
      </c>
      <c r="AB130" s="10">
        <v>34</v>
      </c>
      <c r="AC130" s="10" t="s">
        <v>245</v>
      </c>
      <c r="AD130" s="10">
        <v>0.95609999999999995</v>
      </c>
      <c r="AE130" s="10">
        <v>1.8964000000000001</v>
      </c>
      <c r="AF130" s="13">
        <v>6.4</v>
      </c>
      <c r="AG130" s="13">
        <v>59.5</v>
      </c>
      <c r="AH130" s="13">
        <v>41.6</v>
      </c>
      <c r="AI130" s="13">
        <v>16</v>
      </c>
      <c r="AJ130" s="16">
        <v>1.06</v>
      </c>
      <c r="AK130" s="16">
        <v>0.87</v>
      </c>
      <c r="AL130" s="16">
        <v>1.4</v>
      </c>
      <c r="AM130" s="16">
        <v>1.31</v>
      </c>
      <c r="AN130" s="16">
        <v>2.37</v>
      </c>
      <c r="AO130" s="16" t="s">
        <v>245</v>
      </c>
      <c r="AP130" s="10">
        <f t="shared" ref="AP130:AP156" si="37">SUM(AF130-Z130)</f>
        <v>3.8400000000000003</v>
      </c>
      <c r="AQ130" s="10">
        <f t="shared" ref="AQ130:AR156" si="38">SUM(AG130-AA130)</f>
        <v>10.5</v>
      </c>
      <c r="AR130" s="10">
        <f t="shared" si="38"/>
        <v>7.6000000000000014</v>
      </c>
      <c r="AS130" s="10" t="s">
        <v>245</v>
      </c>
      <c r="AT130" s="10" t="s">
        <v>245</v>
      </c>
      <c r="AU130" s="10" t="s">
        <v>245</v>
      </c>
      <c r="AV130" s="10" t="s">
        <v>245</v>
      </c>
      <c r="AW130" s="10" t="s">
        <v>245</v>
      </c>
      <c r="AX130" s="10" t="s">
        <v>245</v>
      </c>
      <c r="AY130" s="10" t="s">
        <v>245</v>
      </c>
      <c r="AZ130" s="10" t="s">
        <v>245</v>
      </c>
      <c r="BA130" s="10" t="s">
        <v>245</v>
      </c>
      <c r="BB130" s="10" t="s">
        <v>245</v>
      </c>
      <c r="BC130" s="3" t="e">
        <f t="shared" si="18"/>
        <v>#VALUE!</v>
      </c>
      <c r="BD130" s="3" t="e">
        <f t="shared" si="19"/>
        <v>#VALUE!</v>
      </c>
      <c r="BE130" s="3" t="e">
        <f t="shared" si="19"/>
        <v>#VALUE!</v>
      </c>
      <c r="BF130" s="9" t="e">
        <f t="shared" si="19"/>
        <v>#VALUE!</v>
      </c>
      <c r="BG130" s="10" t="s">
        <v>245</v>
      </c>
      <c r="BH130" s="10" t="s">
        <v>245</v>
      </c>
      <c r="BI130" s="10" t="s">
        <v>245</v>
      </c>
      <c r="BJ130" s="10" t="s">
        <v>245</v>
      </c>
      <c r="BK130" s="10" t="s">
        <v>245</v>
      </c>
      <c r="BL130" s="10" t="s">
        <v>245</v>
      </c>
      <c r="BM130" s="10" t="s">
        <v>245</v>
      </c>
      <c r="BN130" s="10" t="s">
        <v>245</v>
      </c>
      <c r="BO130" s="10" t="s">
        <v>245</v>
      </c>
      <c r="BP130" s="10" t="s">
        <v>245</v>
      </c>
      <c r="BQ130" s="10" t="e">
        <f t="shared" si="20"/>
        <v>#VALUE!</v>
      </c>
      <c r="BR130" s="10" t="e">
        <f t="shared" si="20"/>
        <v>#VALUE!</v>
      </c>
      <c r="BS130" s="10" t="e">
        <f t="shared" si="20"/>
        <v>#VALUE!</v>
      </c>
      <c r="BT130" s="10" t="e">
        <f t="shared" si="20"/>
        <v>#VALUE!</v>
      </c>
      <c r="BU130" s="3" t="e">
        <f t="shared" ref="BU130:BW156" si="39">SUM(BG130-Z130)</f>
        <v>#VALUE!</v>
      </c>
      <c r="BV130" s="3" t="e">
        <f t="shared" si="39"/>
        <v>#VALUE!</v>
      </c>
      <c r="BW130" s="3" t="e">
        <f t="shared" si="39"/>
        <v>#VALUE!</v>
      </c>
      <c r="BX130" s="10">
        <v>0.19</v>
      </c>
      <c r="BY130" s="10">
        <v>1.66</v>
      </c>
      <c r="BZ130" s="10">
        <v>0.31</v>
      </c>
      <c r="CA130" s="10">
        <v>0.24</v>
      </c>
      <c r="CB130" s="10">
        <v>0.73</v>
      </c>
      <c r="CC130" s="10">
        <v>1.72</v>
      </c>
      <c r="CD130" s="10">
        <v>1.24</v>
      </c>
      <c r="CE130" s="10">
        <v>8.09</v>
      </c>
      <c r="CF130" s="10">
        <v>0.04</v>
      </c>
      <c r="CG130" s="10">
        <v>4.25</v>
      </c>
      <c r="CH130" s="10">
        <v>0.18</v>
      </c>
      <c r="CI130" s="10">
        <v>0.49</v>
      </c>
      <c r="CJ130" s="10">
        <v>0.9</v>
      </c>
      <c r="CK130" s="10">
        <v>2.52</v>
      </c>
      <c r="CL130" s="10">
        <v>3.74</v>
      </c>
      <c r="CM130" s="10">
        <v>36.78</v>
      </c>
      <c r="CN130" s="10" t="s">
        <v>245</v>
      </c>
      <c r="CO130" s="10" t="s">
        <v>245</v>
      </c>
      <c r="CP130" s="10" t="s">
        <v>245</v>
      </c>
      <c r="CQ130" s="10" t="s">
        <v>245</v>
      </c>
      <c r="CR130" s="10" t="s">
        <v>245</v>
      </c>
      <c r="CS130" s="10" t="s">
        <v>245</v>
      </c>
      <c r="CT130" s="10" t="s">
        <v>245</v>
      </c>
      <c r="CU130" s="10" t="s">
        <v>245</v>
      </c>
      <c r="CV130" s="10" t="e">
        <f t="shared" si="29"/>
        <v>#VALUE!</v>
      </c>
      <c r="CW130" s="10" t="e">
        <f t="shared" si="34"/>
        <v>#VALUE!</v>
      </c>
      <c r="CX130" s="10" t="e">
        <f t="shared" si="34"/>
        <v>#VALUE!</v>
      </c>
      <c r="CY130" s="10" t="e">
        <f t="shared" si="34"/>
        <v>#VALUE!</v>
      </c>
      <c r="CZ130" s="10" t="e">
        <f t="shared" si="33"/>
        <v>#VALUE!</v>
      </c>
      <c r="DA130" s="10" t="e">
        <f t="shared" si="33"/>
        <v>#VALUE!</v>
      </c>
      <c r="DB130" s="10" t="e">
        <f t="shared" si="33"/>
        <v>#VALUE!</v>
      </c>
      <c r="DC130" s="10" t="e">
        <f t="shared" si="33"/>
        <v>#VALUE!</v>
      </c>
      <c r="DD130" s="18">
        <v>3.6789209999999999</v>
      </c>
      <c r="DE130" s="18">
        <v>24.016649999999998</v>
      </c>
      <c r="DF130" s="10" t="s">
        <v>245</v>
      </c>
      <c r="DG130" s="10">
        <v>3645.1435000000001</v>
      </c>
      <c r="DH130" s="18">
        <v>2457.6115</v>
      </c>
      <c r="DI130" s="10" t="s">
        <v>245</v>
      </c>
      <c r="DJ130" s="10">
        <v>16.26502</v>
      </c>
      <c r="DK130" s="10">
        <v>15.80458</v>
      </c>
      <c r="DL130" s="10" t="s">
        <v>245</v>
      </c>
      <c r="DM130" s="10">
        <v>4.67</v>
      </c>
      <c r="DN130" s="10">
        <v>1.57</v>
      </c>
      <c r="DO130" s="10" t="s">
        <v>245</v>
      </c>
      <c r="DP130" s="10" t="e">
        <f t="shared" si="23"/>
        <v>#VALUE!</v>
      </c>
      <c r="DQ130" s="10" t="e">
        <f t="shared" si="24"/>
        <v>#VALUE!</v>
      </c>
      <c r="DR130" s="10" t="e">
        <f t="shared" si="25"/>
        <v>#VALUE!</v>
      </c>
      <c r="DS130" s="10" t="e">
        <f t="shared" si="26"/>
        <v>#VALUE!</v>
      </c>
      <c r="DT130" s="15">
        <v>2</v>
      </c>
      <c r="DU130" s="10">
        <v>59.862621017902498</v>
      </c>
      <c r="DV130" s="10">
        <v>21.873870617997799</v>
      </c>
      <c r="DW130" s="10">
        <v>58.411637152150298</v>
      </c>
      <c r="DX130" s="10">
        <v>17.988796530538401</v>
      </c>
      <c r="DY130" s="10">
        <v>63.6865896534404</v>
      </c>
      <c r="DZ130" s="10">
        <v>5.0226017076845798E-2</v>
      </c>
      <c r="EA130" s="10">
        <v>7.0316423907584102</v>
      </c>
      <c r="EB130" s="10">
        <v>28.980411853340001</v>
      </c>
      <c r="EC130" s="1" t="s">
        <v>245</v>
      </c>
      <c r="ED130" s="10">
        <v>17.213114754098299</v>
      </c>
      <c r="EE130" s="10">
        <v>27.0491803278688</v>
      </c>
      <c r="EF130" s="10">
        <v>34.426229508196698</v>
      </c>
      <c r="EG130" s="10" t="s">
        <v>245</v>
      </c>
      <c r="EH130" s="10">
        <v>41.579327791832299</v>
      </c>
      <c r="EI130" s="10" t="s">
        <v>245</v>
      </c>
      <c r="EJ130" s="10">
        <v>61.484918793503397</v>
      </c>
      <c r="EK130" s="10">
        <v>82.019085886489194</v>
      </c>
      <c r="EL130" s="10">
        <v>66.640378548895896</v>
      </c>
      <c r="EM130" s="10" t="s">
        <v>245</v>
      </c>
      <c r="EN130" s="10">
        <v>99.285714285714207</v>
      </c>
      <c r="EO130" s="10">
        <v>49.046793760831797</v>
      </c>
      <c r="EP130" s="10">
        <v>63.114754098360599</v>
      </c>
      <c r="EQ130" s="10">
        <v>66.6666666666666</v>
      </c>
      <c r="ER130" s="10">
        <v>54.545454545454497</v>
      </c>
      <c r="ES130" s="10">
        <v>71.428571428571402</v>
      </c>
      <c r="ET130" s="10">
        <v>1.6624503071918999</v>
      </c>
      <c r="EU130" s="10" t="s">
        <v>245</v>
      </c>
      <c r="EV130" s="10">
        <v>0.32482598607888602</v>
      </c>
      <c r="EW130" s="10">
        <v>6.7302862882973304</v>
      </c>
      <c r="EX130" s="10">
        <v>1.41955835962145</v>
      </c>
      <c r="EY130" s="10">
        <v>0</v>
      </c>
      <c r="EZ130" s="10">
        <v>76.428571428571402</v>
      </c>
      <c r="FA130" s="10">
        <v>3.2928942807625599</v>
      </c>
      <c r="FB130" s="10">
        <v>6.55737704918032</v>
      </c>
      <c r="FC130" s="10">
        <v>23.8095238095238</v>
      </c>
      <c r="FD130" s="10" t="s">
        <v>245</v>
      </c>
      <c r="FE130" s="10">
        <v>4.7619047619047601</v>
      </c>
      <c r="FF130" s="10" t="s">
        <v>245</v>
      </c>
      <c r="FG130" s="10" t="s">
        <v>245</v>
      </c>
      <c r="FH130" s="10" t="s">
        <v>245</v>
      </c>
      <c r="FI130" s="10">
        <v>36.773216507112302</v>
      </c>
      <c r="FJ130" s="10">
        <v>33.607883512281198</v>
      </c>
      <c r="FK130" s="10">
        <v>9.4719811737020105</v>
      </c>
      <c r="FL130" s="10">
        <v>26.562729813207799</v>
      </c>
      <c r="FM130" s="10">
        <v>72.203765227020995</v>
      </c>
      <c r="FN130" s="10">
        <v>11.0741971207087</v>
      </c>
      <c r="FO130" s="10">
        <v>5.4817275747508303</v>
      </c>
      <c r="FP130" s="10">
        <v>11.129568106312201</v>
      </c>
      <c r="FQ130" s="10">
        <v>30.313281364906601</v>
      </c>
      <c r="FR130" s="10" t="s">
        <v>245</v>
      </c>
      <c r="FS130" s="10" t="s">
        <v>245</v>
      </c>
      <c r="FT130" s="10">
        <v>29.7428432799611</v>
      </c>
      <c r="FU130" s="10" t="s">
        <v>245</v>
      </c>
      <c r="FV130" s="10">
        <v>49.345491984115299</v>
      </c>
      <c r="FW130" s="10">
        <v>13.3041575492341</v>
      </c>
      <c r="FX130" s="10">
        <v>61.024844720496802</v>
      </c>
      <c r="FY130" s="10">
        <v>79.401993355481693</v>
      </c>
      <c r="FZ130" s="10">
        <v>80.553116769095695</v>
      </c>
      <c r="GA130" s="10">
        <v>15.968063872255399</v>
      </c>
      <c r="GB130" s="10">
        <v>2.2749752720079099</v>
      </c>
      <c r="GC130" s="10">
        <v>1.3698630136986301</v>
      </c>
      <c r="GD130" s="10">
        <v>27.365356622998501</v>
      </c>
      <c r="GE130" s="10">
        <v>9.26285160038797</v>
      </c>
      <c r="GF130" s="10" t="s">
        <v>245</v>
      </c>
      <c r="GG130" s="10">
        <v>4.6556741028128004</v>
      </c>
      <c r="GH130" s="10">
        <v>14.016767171642799</v>
      </c>
      <c r="GI130" s="10">
        <v>8.5776805251641104</v>
      </c>
      <c r="GJ130" s="10">
        <v>0.77639751552795</v>
      </c>
      <c r="GK130" s="10">
        <v>4.92801771871539</v>
      </c>
      <c r="GL130" s="10">
        <v>3.6654960491659301</v>
      </c>
      <c r="GM130" s="10">
        <v>16.367265469061799</v>
      </c>
      <c r="GN130" s="10">
        <v>77.744807121661694</v>
      </c>
      <c r="GO130" s="10">
        <v>0</v>
      </c>
      <c r="GP130" s="10">
        <v>42.115477923338098</v>
      </c>
      <c r="GQ130" s="10">
        <v>38.845780795344297</v>
      </c>
      <c r="GR130" s="10">
        <v>0.67895247332686703</v>
      </c>
      <c r="GS130" s="10">
        <v>3.1037827352085299</v>
      </c>
      <c r="GT130" s="10" t="s">
        <v>245</v>
      </c>
      <c r="GU130" s="10" t="s">
        <v>245</v>
      </c>
      <c r="GV130" s="10" t="s">
        <v>245</v>
      </c>
      <c r="GW130" s="10">
        <v>59.400642169104501</v>
      </c>
      <c r="GX130" s="10">
        <v>25.062885890692801</v>
      </c>
      <c r="GY130" s="10">
        <v>39.926823690829998</v>
      </c>
      <c r="GZ130" s="10">
        <v>11.685341870569401</v>
      </c>
      <c r="HA130" s="10">
        <v>50.293542074363998</v>
      </c>
      <c r="HB130" s="10">
        <v>0.58708414872798398</v>
      </c>
      <c r="HC130" s="10">
        <v>13.3072407045009</v>
      </c>
      <c r="HD130" s="10">
        <v>35.616438356164302</v>
      </c>
      <c r="HE130" s="10">
        <v>23.164875371598399</v>
      </c>
      <c r="HF130" s="10">
        <v>97.334649555774902</v>
      </c>
      <c r="HG130" s="10">
        <v>0.29615004935834099</v>
      </c>
      <c r="HH130" s="10">
        <v>2.2704837117472798</v>
      </c>
      <c r="HI130" s="10">
        <v>66.659044134461396</v>
      </c>
      <c r="HJ130" s="10">
        <v>16.807683512462798</v>
      </c>
      <c r="HK130" s="10">
        <v>2.2810218978102101</v>
      </c>
      <c r="HL130" s="10">
        <v>26.632302405498201</v>
      </c>
      <c r="HM130" s="10">
        <v>51.0763209393346</v>
      </c>
      <c r="HN130" s="10">
        <v>44.747081712062197</v>
      </c>
      <c r="HO130" s="10">
        <v>100</v>
      </c>
      <c r="HP130" s="10">
        <v>64.705882352941103</v>
      </c>
      <c r="HQ130" s="10">
        <v>54.395604395604302</v>
      </c>
      <c r="HR130" s="10">
        <v>0.19743336623889399</v>
      </c>
      <c r="HS130" s="10">
        <v>0</v>
      </c>
      <c r="HT130" s="10">
        <v>33.3333333333333</v>
      </c>
      <c r="HU130" s="10" t="s">
        <v>245</v>
      </c>
      <c r="HV130" s="10">
        <v>7.6606448662245601</v>
      </c>
      <c r="HW130" s="10">
        <v>0.18248175182481699</v>
      </c>
      <c r="HX130" s="10">
        <v>0.28636884306987398</v>
      </c>
      <c r="HY130" s="10">
        <v>14.872798434442201</v>
      </c>
      <c r="HZ130" s="10">
        <v>1.94552529182879</v>
      </c>
      <c r="IA130" s="10">
        <v>100</v>
      </c>
      <c r="IB130" s="10">
        <v>79.411764705882305</v>
      </c>
      <c r="IC130" s="10">
        <v>8.2417582417582391</v>
      </c>
      <c r="ID130" s="10">
        <v>24.284304047384001</v>
      </c>
      <c r="IE130" s="10">
        <v>24.949290060851901</v>
      </c>
      <c r="IF130" s="10" t="s">
        <v>245</v>
      </c>
      <c r="IG130" s="10" t="s">
        <v>245</v>
      </c>
      <c r="IH130" s="10" t="s">
        <v>245</v>
      </c>
      <c r="II130" s="10" t="s">
        <v>245</v>
      </c>
      <c r="IJ130" s="10" t="s">
        <v>245</v>
      </c>
      <c r="IK130" s="10">
        <v>36.970452118191503</v>
      </c>
      <c r="IL130" s="10">
        <v>35.8482701125468</v>
      </c>
      <c r="IM130" s="10">
        <v>7.7949145477282196</v>
      </c>
      <c r="IN130" s="10">
        <v>27.4280950395998</v>
      </c>
      <c r="IO130" s="10">
        <v>69.756838905774998</v>
      </c>
      <c r="IP130" s="10">
        <v>10.0303951367781</v>
      </c>
      <c r="IQ130" s="10">
        <v>9.1185410334346493</v>
      </c>
      <c r="IR130" s="10">
        <v>10.9422492401215</v>
      </c>
      <c r="IS130" s="10">
        <v>28.8870362651104</v>
      </c>
      <c r="IT130" s="10">
        <v>85.425685425685401</v>
      </c>
      <c r="IU130" s="10">
        <v>5.0505050505050502</v>
      </c>
      <c r="IV130" s="10">
        <v>8.8023088023088008</v>
      </c>
      <c r="IW130" s="10">
        <v>63.276365152146703</v>
      </c>
      <c r="IX130" s="10">
        <v>12.088370154230899</v>
      </c>
      <c r="IY130" s="10">
        <v>0.46511627906976699</v>
      </c>
      <c r="IZ130" s="10">
        <v>16.577540106951801</v>
      </c>
      <c r="JA130" s="10">
        <v>35.562310030395103</v>
      </c>
      <c r="JB130" s="10">
        <v>31.372549019607799</v>
      </c>
      <c r="JC130" s="10">
        <v>53.030303030303003</v>
      </c>
      <c r="JD130" s="10">
        <v>53.3333333333333</v>
      </c>
      <c r="JE130" s="10">
        <v>55.5555555555555</v>
      </c>
      <c r="JF130" s="10">
        <v>3.0303030303030298</v>
      </c>
      <c r="JG130" s="10">
        <v>0.50675675675675602</v>
      </c>
      <c r="JH130" s="10">
        <v>37.142857142857103</v>
      </c>
      <c r="JI130" s="10">
        <v>6.55737704918032</v>
      </c>
      <c r="JJ130" s="10">
        <v>11.921634014172501</v>
      </c>
      <c r="JK130" s="10">
        <v>0.116279069767441</v>
      </c>
      <c r="JL130" s="10">
        <v>0</v>
      </c>
      <c r="JM130" s="10">
        <v>8.2066869300911804</v>
      </c>
      <c r="JN130" s="10" t="s">
        <v>245</v>
      </c>
      <c r="JO130" s="10">
        <v>30.303030303030301</v>
      </c>
      <c r="JP130" s="10">
        <v>51.6666666666666</v>
      </c>
      <c r="JQ130" s="10">
        <v>0</v>
      </c>
      <c r="JR130" s="10">
        <v>33.3333333333333</v>
      </c>
      <c r="JS130" s="10">
        <v>36.824324324324301</v>
      </c>
      <c r="JT130" s="10" t="s">
        <v>245</v>
      </c>
      <c r="JU130" s="10">
        <v>19.672131147540899</v>
      </c>
      <c r="JV130" s="10" t="s">
        <v>245</v>
      </c>
      <c r="JW130" s="10" t="s">
        <v>245</v>
      </c>
      <c r="JX130" s="10" t="s">
        <v>245</v>
      </c>
      <c r="JY130" s="10">
        <v>74.204479065238502</v>
      </c>
      <c r="JZ130" s="10">
        <v>35.2561410875498</v>
      </c>
      <c r="KA130" s="10">
        <v>62.392399748057898</v>
      </c>
      <c r="KB130" s="10">
        <v>1.99979004828889</v>
      </c>
      <c r="KC130" s="10">
        <v>94.225721784776894</v>
      </c>
      <c r="KD130" s="10">
        <v>5.5118110236220401</v>
      </c>
      <c r="KE130" s="10" t="s">
        <v>245</v>
      </c>
      <c r="KF130" s="10">
        <v>0.26246719160104898</v>
      </c>
      <c r="KG130" s="10">
        <v>3.6741549443627897E-2</v>
      </c>
      <c r="KH130" s="10" t="s">
        <v>245</v>
      </c>
      <c r="KI130" s="10">
        <v>57.142857142857103</v>
      </c>
      <c r="KJ130" s="10">
        <v>42.857142857142797</v>
      </c>
      <c r="KK130" s="10">
        <v>99.942263279445697</v>
      </c>
      <c r="KL130" s="10">
        <v>18.239554902372401</v>
      </c>
      <c r="KM130" s="10">
        <v>12.0142920946851</v>
      </c>
      <c r="KN130" s="10">
        <v>18.7515773534112</v>
      </c>
      <c r="KO130" s="10">
        <v>42.7821522309711</v>
      </c>
      <c r="KP130" s="10">
        <v>43.732590529247901</v>
      </c>
      <c r="KQ130" s="10">
        <v>19.047619047619001</v>
      </c>
      <c r="KR130" s="10" t="s">
        <v>245</v>
      </c>
      <c r="KS130" s="10">
        <v>100</v>
      </c>
      <c r="KT130" s="10">
        <v>28.571428571428498</v>
      </c>
      <c r="KU130" s="10" t="s">
        <v>245</v>
      </c>
      <c r="KV130" s="10">
        <v>50</v>
      </c>
      <c r="KW130" s="10">
        <v>0</v>
      </c>
      <c r="KX130" s="10">
        <v>2.09951711106445E-2</v>
      </c>
      <c r="KY130" s="10">
        <v>0.16376358493375001</v>
      </c>
      <c r="KZ130" s="10">
        <v>1.3291831412467401</v>
      </c>
      <c r="LA130" s="10">
        <v>0</v>
      </c>
      <c r="LB130" s="10">
        <v>0</v>
      </c>
      <c r="LC130" s="10" t="s">
        <v>245</v>
      </c>
      <c r="LD130" s="10" t="s">
        <v>245</v>
      </c>
      <c r="LE130" s="10" t="s">
        <v>245</v>
      </c>
      <c r="LF130" s="10" t="s">
        <v>245</v>
      </c>
      <c r="LG130" s="10" t="s">
        <v>245</v>
      </c>
      <c r="LH130" s="10" t="s">
        <v>245</v>
      </c>
      <c r="LI130" s="10" t="s">
        <v>245</v>
      </c>
      <c r="LJ130" s="10" t="s">
        <v>245</v>
      </c>
      <c r="LK130" s="10" t="s">
        <v>245</v>
      </c>
      <c r="LL130" s="10" t="s">
        <v>245</v>
      </c>
      <c r="LM130" s="10">
        <v>24.198636806231701</v>
      </c>
      <c r="LN130" s="10">
        <v>61.0816030902945</v>
      </c>
      <c r="LO130" s="10">
        <v>29.631417994527599</v>
      </c>
      <c r="LP130" s="10">
        <v>4.7320135200386204</v>
      </c>
      <c r="LQ130" s="10">
        <v>67.346938775510196</v>
      </c>
      <c r="LR130" s="10">
        <v>31.632653061224399</v>
      </c>
      <c r="LS130" s="10">
        <v>0</v>
      </c>
      <c r="LT130" s="10" t="s">
        <v>245</v>
      </c>
      <c r="LU130" s="10">
        <v>4.4101078384033396</v>
      </c>
      <c r="LV130" s="10">
        <v>1.4598540145985399</v>
      </c>
      <c r="LW130" s="10">
        <v>27.737226277372201</v>
      </c>
      <c r="LX130" s="10">
        <v>70.802919708029194</v>
      </c>
      <c r="LY130" s="10">
        <v>82.633188475776507</v>
      </c>
      <c r="LZ130" s="10">
        <v>40.753259295026503</v>
      </c>
      <c r="MA130" s="10">
        <v>32.7009222661396</v>
      </c>
      <c r="MB130" s="10">
        <v>38.511678435632803</v>
      </c>
      <c r="MC130" s="10">
        <v>67.346938775510196</v>
      </c>
      <c r="MD130" s="10">
        <v>63.1313131313131</v>
      </c>
      <c r="ME130" s="10">
        <v>58.064516129032199</v>
      </c>
      <c r="MF130" s="10" t="s">
        <v>245</v>
      </c>
      <c r="MG130" s="10" t="s">
        <v>245</v>
      </c>
      <c r="MH130" s="10">
        <v>63.868613138686101</v>
      </c>
      <c r="MI130" s="10">
        <v>50</v>
      </c>
      <c r="MJ130" s="10">
        <v>72.368421052631504</v>
      </c>
      <c r="MK130" s="10">
        <v>60.824742268041199</v>
      </c>
      <c r="ML130" s="10">
        <v>3.2190568163527999E-2</v>
      </c>
      <c r="MM130" s="10">
        <v>1.87088274044795</v>
      </c>
      <c r="MN130" s="10">
        <v>0.59750135795763104</v>
      </c>
      <c r="MO130" s="10">
        <v>0</v>
      </c>
      <c r="MP130" s="10">
        <v>0</v>
      </c>
      <c r="MQ130" s="10" t="s">
        <v>245</v>
      </c>
      <c r="MR130" s="10" t="s">
        <v>245</v>
      </c>
      <c r="MS130" s="10" t="s">
        <v>245</v>
      </c>
      <c r="MT130" s="10" t="s">
        <v>245</v>
      </c>
      <c r="MU130" s="10">
        <v>0</v>
      </c>
      <c r="MV130" s="10" t="s">
        <v>245</v>
      </c>
      <c r="MW130" s="10" t="s">
        <v>245</v>
      </c>
      <c r="MX130" s="10" t="s">
        <v>245</v>
      </c>
      <c r="MY130" s="10" t="s">
        <v>245</v>
      </c>
      <c r="MZ130" s="10" t="s">
        <v>245</v>
      </c>
      <c r="NA130" s="10">
        <v>79.947866383471705</v>
      </c>
      <c r="NB130" s="10">
        <v>43.605844704745799</v>
      </c>
      <c r="NC130" s="10">
        <v>52.843859437265998</v>
      </c>
      <c r="ND130" s="10">
        <v>3.4657650042265402</v>
      </c>
      <c r="NE130" s="10">
        <v>84.668989547038294</v>
      </c>
      <c r="NF130" s="10">
        <v>2.4390243902439002</v>
      </c>
      <c r="NG130" s="10">
        <v>0.348432055749128</v>
      </c>
      <c r="NH130" s="10">
        <v>12.5435540069686</v>
      </c>
      <c r="NI130" s="10">
        <v>7.2455017509962499E-2</v>
      </c>
      <c r="NJ130" s="10">
        <v>0</v>
      </c>
      <c r="NK130" s="10">
        <v>83.3333333333333</v>
      </c>
      <c r="NL130" s="10">
        <v>0</v>
      </c>
      <c r="NM130" s="10">
        <v>99.2996014974037</v>
      </c>
      <c r="NN130" s="19">
        <v>13.875135853157801</v>
      </c>
      <c r="NO130" s="19">
        <v>3.1847133757961701</v>
      </c>
      <c r="NP130" s="19">
        <v>8.2723948811700101</v>
      </c>
      <c r="NQ130" s="19">
        <v>49.4773519163763</v>
      </c>
      <c r="NR130" s="19">
        <v>49.794238683127503</v>
      </c>
      <c r="NS130" s="19">
        <v>14.285714285714199</v>
      </c>
      <c r="NT130" s="19">
        <v>100</v>
      </c>
      <c r="NU130" s="19">
        <v>33.3333333333333</v>
      </c>
      <c r="NV130" s="19">
        <v>16.6666666666666</v>
      </c>
      <c r="NW130" s="10" t="s">
        <v>245</v>
      </c>
      <c r="NX130" s="19">
        <v>20</v>
      </c>
      <c r="NY130" s="10" t="s">
        <v>245</v>
      </c>
      <c r="NZ130" s="10">
        <v>0.25359256128486801</v>
      </c>
      <c r="OA130" s="10">
        <v>1.5231237884242499</v>
      </c>
      <c r="OB130" s="10">
        <v>0.38848263254113302</v>
      </c>
      <c r="OC130" s="10">
        <v>0.348432055749128</v>
      </c>
      <c r="OD130" s="10">
        <v>1.2345679012345601</v>
      </c>
      <c r="OE130" s="10">
        <v>0</v>
      </c>
      <c r="OF130" s="10">
        <v>0</v>
      </c>
      <c r="OG130" s="10">
        <v>2.7777777777777701</v>
      </c>
      <c r="OH130" s="10" t="s">
        <v>245</v>
      </c>
      <c r="OI130" s="10" t="s">
        <v>245</v>
      </c>
      <c r="OJ130" s="10" t="s">
        <v>245</v>
      </c>
      <c r="OK130" s="10" t="s">
        <v>245</v>
      </c>
      <c r="OL130" s="10" t="s">
        <v>245</v>
      </c>
      <c r="OM130" s="10" t="s">
        <v>245</v>
      </c>
      <c r="ON130" s="10" t="s">
        <v>245</v>
      </c>
      <c r="OO130" s="19">
        <v>18.266074531762801</v>
      </c>
      <c r="OP130" s="19">
        <v>58.456659619450299</v>
      </c>
      <c r="OQ130" s="19">
        <v>13.583509513741999</v>
      </c>
      <c r="OR130" s="19">
        <v>14.006342494714501</v>
      </c>
      <c r="OS130" s="19">
        <v>33.207547169811299</v>
      </c>
      <c r="OT130" s="19">
        <v>54.339622641509401</v>
      </c>
      <c r="OU130" s="19">
        <v>11.698113207547101</v>
      </c>
      <c r="OV130" s="19">
        <v>0.75471698113207497</v>
      </c>
      <c r="OW130" s="19">
        <v>13.8477801268498</v>
      </c>
      <c r="OX130" s="19">
        <v>29.389312977099198</v>
      </c>
      <c r="OY130" s="19">
        <v>11.450381679389301</v>
      </c>
      <c r="OZ130" s="19">
        <v>58.778625954198397</v>
      </c>
      <c r="PA130" s="10">
        <v>64.534883720930196</v>
      </c>
      <c r="PB130" s="10">
        <v>25.792811839323399</v>
      </c>
      <c r="PC130" s="10">
        <v>11.754068716094</v>
      </c>
      <c r="PD130" s="10">
        <v>7.3929961089494096</v>
      </c>
      <c r="PE130" s="10">
        <v>33.584905660377302</v>
      </c>
      <c r="PF130" s="10">
        <v>34.090909090909001</v>
      </c>
      <c r="PG130" s="10">
        <v>31.25</v>
      </c>
      <c r="PH130" s="10">
        <v>12.9032258064516</v>
      </c>
      <c r="PI130" s="10">
        <v>50</v>
      </c>
      <c r="PJ130" s="10">
        <v>30.916030534351101</v>
      </c>
      <c r="PK130" s="10">
        <v>23.3766233766233</v>
      </c>
      <c r="PL130" s="10">
        <v>53.3333333333333</v>
      </c>
      <c r="PM130" s="10">
        <v>29.870129870129801</v>
      </c>
      <c r="PN130" s="10">
        <v>6.1310782241014801</v>
      </c>
      <c r="PO130" s="10">
        <v>36.3471971066907</v>
      </c>
      <c r="PP130" s="10">
        <v>12.452830188679201</v>
      </c>
      <c r="PQ130" s="10" t="s">
        <v>245</v>
      </c>
      <c r="PR130" s="10" t="s">
        <v>245</v>
      </c>
      <c r="PS130" s="10">
        <v>22.580645161290299</v>
      </c>
      <c r="PT130" s="10" t="s">
        <v>245</v>
      </c>
      <c r="PU130" s="10">
        <v>22.137404580152602</v>
      </c>
      <c r="PV130" s="10">
        <v>24.6753246753246</v>
      </c>
      <c r="PW130" s="10" t="s">
        <v>245</v>
      </c>
      <c r="PX130" s="10" t="s">
        <v>245</v>
      </c>
      <c r="PY130" s="10" t="s">
        <v>245</v>
      </c>
      <c r="PZ130" s="10" t="s">
        <v>245</v>
      </c>
      <c r="QA130" s="10" t="s">
        <v>245</v>
      </c>
      <c r="QB130" s="10" t="s">
        <v>245</v>
      </c>
      <c r="QC130" s="10" t="s">
        <v>245</v>
      </c>
      <c r="QD130" s="10" t="s">
        <v>245</v>
      </c>
      <c r="QE130" s="10" t="s">
        <v>245</v>
      </c>
      <c r="QF130" s="10" t="s">
        <v>245</v>
      </c>
      <c r="QG130" s="10" t="s">
        <v>245</v>
      </c>
      <c r="QH130" s="10" t="s">
        <v>245</v>
      </c>
      <c r="QI130" s="10" t="s">
        <v>245</v>
      </c>
      <c r="QJ130" s="10" t="s">
        <v>245</v>
      </c>
      <c r="QK130" s="10" t="s">
        <v>245</v>
      </c>
      <c r="QL130" s="10" t="s">
        <v>245</v>
      </c>
      <c r="QM130" s="10" t="s">
        <v>245</v>
      </c>
      <c r="QN130" s="10" t="s">
        <v>245</v>
      </c>
      <c r="QO130" s="10" t="s">
        <v>245</v>
      </c>
      <c r="QP130" s="10" t="s">
        <v>245</v>
      </c>
      <c r="QQ130" s="10" t="s">
        <v>245</v>
      </c>
      <c r="QR130" s="10" t="s">
        <v>245</v>
      </c>
      <c r="QS130" s="10" t="s">
        <v>245</v>
      </c>
      <c r="QT130" s="10" t="s">
        <v>245</v>
      </c>
      <c r="QU130" s="10" t="s">
        <v>245</v>
      </c>
      <c r="QV130" s="10" t="s">
        <v>245</v>
      </c>
      <c r="QW130" s="10" t="s">
        <v>245</v>
      </c>
      <c r="QX130" s="10" t="s">
        <v>245</v>
      </c>
      <c r="QY130" s="10" t="s">
        <v>245</v>
      </c>
      <c r="QZ130" s="10" t="s">
        <v>245</v>
      </c>
      <c r="RA130" s="10" t="s">
        <v>245</v>
      </c>
      <c r="RB130" s="10" t="s">
        <v>245</v>
      </c>
      <c r="RC130" s="10" t="s">
        <v>245</v>
      </c>
      <c r="RD130" s="10" t="s">
        <v>245</v>
      </c>
      <c r="RE130" s="10" t="s">
        <v>245</v>
      </c>
      <c r="RF130" s="10" t="s">
        <v>245</v>
      </c>
      <c r="RG130" s="10" t="s">
        <v>245</v>
      </c>
      <c r="RH130" s="10" t="s">
        <v>245</v>
      </c>
      <c r="RI130" s="10" t="s">
        <v>245</v>
      </c>
      <c r="RJ130" s="10" t="s">
        <v>245</v>
      </c>
      <c r="RK130" s="10" t="s">
        <v>245</v>
      </c>
      <c r="RL130" s="10" t="s">
        <v>245</v>
      </c>
      <c r="RM130" s="10" t="s">
        <v>245</v>
      </c>
      <c r="RN130" s="10" t="s">
        <v>245</v>
      </c>
      <c r="RO130" s="10" t="s">
        <v>245</v>
      </c>
      <c r="RP130" s="10" t="s">
        <v>245</v>
      </c>
      <c r="RQ130" s="10" t="s">
        <v>245</v>
      </c>
      <c r="RR130" s="10" t="s">
        <v>245</v>
      </c>
      <c r="RS130" s="10" t="s">
        <v>245</v>
      </c>
      <c r="RT130" s="10" t="s">
        <v>245</v>
      </c>
      <c r="RU130" s="10" t="s">
        <v>245</v>
      </c>
      <c r="RV130" s="10" t="s">
        <v>245</v>
      </c>
      <c r="RW130" s="10" t="s">
        <v>245</v>
      </c>
      <c r="RX130" s="10" t="s">
        <v>245</v>
      </c>
      <c r="RY130" s="10" t="s">
        <v>245</v>
      </c>
      <c r="RZ130" s="10" t="s">
        <v>245</v>
      </c>
      <c r="SA130" s="10" t="s">
        <v>245</v>
      </c>
      <c r="SB130" s="10" t="s">
        <v>245</v>
      </c>
      <c r="SC130" s="10" t="s">
        <v>245</v>
      </c>
      <c r="SD130" s="10" t="s">
        <v>245</v>
      </c>
      <c r="SE130" s="10" t="s">
        <v>245</v>
      </c>
      <c r="SF130" s="10" t="s">
        <v>245</v>
      </c>
      <c r="SG130" s="10" t="s">
        <v>245</v>
      </c>
      <c r="SH130" s="10" t="s">
        <v>245</v>
      </c>
      <c r="SI130" s="10" t="s">
        <v>245</v>
      </c>
      <c r="SJ130" s="10" t="s">
        <v>245</v>
      </c>
      <c r="SK130" s="10" t="s">
        <v>245</v>
      </c>
      <c r="SL130" s="10" t="s">
        <v>245</v>
      </c>
      <c r="SM130" s="10" t="s">
        <v>245</v>
      </c>
      <c r="SN130" s="10" t="s">
        <v>245</v>
      </c>
      <c r="SO130" s="10" t="s">
        <v>245</v>
      </c>
      <c r="SP130" s="10" t="s">
        <v>245</v>
      </c>
      <c r="SQ130" s="10" t="s">
        <v>245</v>
      </c>
      <c r="SR130" s="10" t="s">
        <v>245</v>
      </c>
      <c r="SS130" s="10" t="s">
        <v>245</v>
      </c>
      <c r="ST130" s="10" t="s">
        <v>245</v>
      </c>
      <c r="SU130" s="10" t="s">
        <v>245</v>
      </c>
      <c r="SV130" s="10" t="s">
        <v>245</v>
      </c>
      <c r="SW130" s="10" t="s">
        <v>245</v>
      </c>
      <c r="SX130" s="10" t="s">
        <v>245</v>
      </c>
      <c r="SY130" s="10" t="s">
        <v>245</v>
      </c>
      <c r="SZ130" s="10" t="s">
        <v>245</v>
      </c>
      <c r="TA130" s="10" t="s">
        <v>245</v>
      </c>
      <c r="TB130" s="10" t="s">
        <v>245</v>
      </c>
      <c r="TC130" s="10" t="s">
        <v>245</v>
      </c>
      <c r="TD130" s="19">
        <v>82.644512705948003</v>
      </c>
      <c r="TE130" s="19">
        <v>1.7453225356045701</v>
      </c>
      <c r="TF130" s="19">
        <v>8.5032113934655094</v>
      </c>
      <c r="TG130" s="10" t="s">
        <v>245</v>
      </c>
      <c r="TH130" s="19">
        <v>1.7453225356045701</v>
      </c>
      <c r="TI130" s="19">
        <v>2.0106115610164701</v>
      </c>
      <c r="TJ130" s="19">
        <v>2.7925160569673198E-2</v>
      </c>
      <c r="TK130" s="10" t="s">
        <v>245</v>
      </c>
      <c r="TL130" s="19">
        <v>0.29321418598156901</v>
      </c>
      <c r="TM130" s="19">
        <v>70.357442055291799</v>
      </c>
      <c r="TN130" s="19">
        <v>1.7453225356045701</v>
      </c>
      <c r="TO130" s="38">
        <v>8.5032113934655094</v>
      </c>
      <c r="TP130" s="10">
        <v>0.32113934655124199</v>
      </c>
      <c r="TQ130" s="10">
        <v>5.5850321139346501E-2</v>
      </c>
      <c r="TR130" s="10">
        <v>1.3962580284836599E-2</v>
      </c>
      <c r="TS130" s="19">
        <v>0.29321418598156901</v>
      </c>
      <c r="TT130" s="19">
        <v>0.460765149399609</v>
      </c>
      <c r="TU130" s="19">
        <v>1.6894722144652301</v>
      </c>
      <c r="TV130" s="19">
        <v>80.941077911197993</v>
      </c>
      <c r="TW130" s="19">
        <v>1.7453225356045701</v>
      </c>
      <c r="TX130" s="19">
        <v>2.45741413013124</v>
      </c>
      <c r="TY130" s="19">
        <v>0.16755096341803899</v>
      </c>
      <c r="TZ130" s="19">
        <v>0.153588383133203</v>
      </c>
      <c r="UA130" s="19">
        <v>2.1362747835799998</v>
      </c>
      <c r="UB130" s="19">
        <v>86.235572442468893</v>
      </c>
      <c r="UC130" s="19">
        <v>3.43393791669653</v>
      </c>
      <c r="UD130" s="19">
        <v>6.1223026740268098</v>
      </c>
      <c r="UE130" s="19">
        <v>83.160083160083104</v>
      </c>
      <c r="UF130" s="19">
        <v>3.43393791669653</v>
      </c>
      <c r="UG130" s="19">
        <v>0.64520754175926498</v>
      </c>
      <c r="UH130" s="10" t="s">
        <v>245</v>
      </c>
      <c r="UI130" s="19">
        <v>0.51616603340741196</v>
      </c>
      <c r="UJ130" s="19">
        <v>0.50182808803498402</v>
      </c>
      <c r="UK130" s="10">
        <v>84.364470571367093</v>
      </c>
      <c r="UL130" s="19">
        <v>3.43393791669653</v>
      </c>
      <c r="UM130" s="10">
        <v>6.2513441823786602</v>
      </c>
      <c r="UN130" s="19">
        <v>0.25091404401749201</v>
      </c>
      <c r="UO130" s="19">
        <v>0.55201089683848303</v>
      </c>
      <c r="UP130" s="19">
        <v>0.37995555236934497</v>
      </c>
      <c r="UQ130" s="19">
        <v>0.200731235213993</v>
      </c>
      <c r="UR130" s="10" t="s">
        <v>245</v>
      </c>
      <c r="US130" s="19">
        <v>0.37995555236934497</v>
      </c>
      <c r="UT130" s="10">
        <v>60.792888379095203</v>
      </c>
      <c r="UU130" s="10">
        <v>3.3192343537171101</v>
      </c>
      <c r="UV130" s="10">
        <v>3.4697827801276002</v>
      </c>
      <c r="UW130" s="10" t="s">
        <v>245</v>
      </c>
      <c r="UX130" s="10">
        <v>2.1506918058642102</v>
      </c>
      <c r="UY130" s="10">
        <v>1.4624704279876599</v>
      </c>
      <c r="UZ130" s="19">
        <v>77.508122477109296</v>
      </c>
      <c r="VA130" s="19">
        <v>13.301171605789101</v>
      </c>
      <c r="VB130" s="19">
        <v>8.7132027173377899</v>
      </c>
      <c r="VC130" s="19">
        <v>74.751402973318804</v>
      </c>
      <c r="VD130" s="19">
        <v>12.749827705031</v>
      </c>
      <c r="VE130" s="10" t="s">
        <v>245</v>
      </c>
      <c r="VF130" s="10">
        <v>0.45288963276557997</v>
      </c>
      <c r="VG130" s="10">
        <v>0.41350792556857302</v>
      </c>
      <c r="VH130" s="10">
        <v>0.43812149256670202</v>
      </c>
      <c r="VI130" s="19">
        <v>75.499655410062005</v>
      </c>
      <c r="VJ130" s="19">
        <v>12.749827705031</v>
      </c>
      <c r="VK130" s="19">
        <v>7.2856158314462904</v>
      </c>
      <c r="VL130" s="10">
        <v>0.37904893177119198</v>
      </c>
      <c r="VM130" s="10">
        <v>0.11814512159102</v>
      </c>
      <c r="VN130" s="10" t="s">
        <v>245</v>
      </c>
      <c r="VO130" s="10" t="s">
        <v>245</v>
      </c>
      <c r="VP130" s="10" t="s">
        <v>245</v>
      </c>
      <c r="VQ130" s="10" t="s">
        <v>245</v>
      </c>
      <c r="VR130" s="19">
        <v>80.1270060057103</v>
      </c>
      <c r="VS130" s="19">
        <v>13.0796495028059</v>
      </c>
      <c r="VT130" s="19">
        <v>8.7132027173377899</v>
      </c>
      <c r="VU130" s="10" t="s">
        <v>245</v>
      </c>
      <c r="VV130" s="10" t="s">
        <v>245</v>
      </c>
      <c r="VW130" s="19">
        <v>4.6371960224475703</v>
      </c>
      <c r="VX130" s="19">
        <v>79.607496944180298</v>
      </c>
      <c r="VY130" s="19">
        <v>2.6551677305446102</v>
      </c>
      <c r="VZ130" s="19">
        <v>16.739100909955098</v>
      </c>
      <c r="WA130" s="19">
        <v>76.344560641043003</v>
      </c>
      <c r="WB130" s="19">
        <v>0.87260627461632401</v>
      </c>
      <c r="WC130" s="19">
        <v>0.30558196387342101</v>
      </c>
      <c r="WD130" s="19">
        <v>16.531984245552</v>
      </c>
      <c r="WE130" s="10">
        <v>0.72321064783376299</v>
      </c>
      <c r="WF130" s="10">
        <v>2.2884693738965001</v>
      </c>
      <c r="WG130" s="19">
        <v>52.828330843406199</v>
      </c>
      <c r="WH130" s="19">
        <v>3.4428901263072098</v>
      </c>
      <c r="WI130" s="19">
        <v>16.949612929512401</v>
      </c>
      <c r="WJ130" s="10">
        <v>2.6347955996197201</v>
      </c>
      <c r="WK130" s="10" t="s">
        <v>245</v>
      </c>
      <c r="WL130" s="10">
        <v>0.67567567567567499</v>
      </c>
      <c r="WM130" s="19">
        <v>0.21051201955724499</v>
      </c>
      <c r="WN130" s="10" t="s">
        <v>245</v>
      </c>
      <c r="WO130" s="10">
        <v>6.7907103082982395E-2</v>
      </c>
      <c r="WP130" s="19">
        <v>43.555615917424902</v>
      </c>
      <c r="WQ130" s="19">
        <v>3.4428901263072098</v>
      </c>
      <c r="WR130" s="19">
        <v>4.0404726334374503</v>
      </c>
      <c r="WS130" s="19">
        <v>2.5499117207659898</v>
      </c>
      <c r="WT130" s="19">
        <v>1.05935080809452</v>
      </c>
      <c r="WU130" s="19">
        <v>4.0404726334374503</v>
      </c>
      <c r="WV130" s="10" t="s">
        <v>245</v>
      </c>
      <c r="WW130" s="10" t="s">
        <v>245</v>
      </c>
      <c r="WX130" s="10" t="s">
        <v>245</v>
      </c>
      <c r="WY130" s="10" t="s">
        <v>245</v>
      </c>
      <c r="WZ130" s="10" t="s">
        <v>245</v>
      </c>
      <c r="XA130" s="10" t="s">
        <v>245</v>
      </c>
      <c r="XB130" s="10" t="s">
        <v>245</v>
      </c>
      <c r="XC130" s="10" t="s">
        <v>245</v>
      </c>
      <c r="XD130" s="10" t="s">
        <v>245</v>
      </c>
      <c r="XE130" s="10" t="s">
        <v>245</v>
      </c>
      <c r="XF130" s="10" t="s">
        <v>245</v>
      </c>
      <c r="XG130" s="10" t="s">
        <v>245</v>
      </c>
      <c r="XH130" s="10" t="s">
        <v>245</v>
      </c>
      <c r="XI130" s="10" t="s">
        <v>245</v>
      </c>
      <c r="XJ130" s="10" t="s">
        <v>245</v>
      </c>
      <c r="XK130" s="10" t="s">
        <v>245</v>
      </c>
      <c r="XL130" s="10" t="s">
        <v>245</v>
      </c>
      <c r="XM130" s="10" t="s">
        <v>245</v>
      </c>
      <c r="XN130" s="10" t="s">
        <v>245</v>
      </c>
      <c r="XO130" s="10" t="s">
        <v>245</v>
      </c>
      <c r="XP130" s="10" t="s">
        <v>245</v>
      </c>
      <c r="XQ130" s="10" t="s">
        <v>245</v>
      </c>
      <c r="XR130" s="10" t="s">
        <v>245</v>
      </c>
      <c r="XS130" s="10" t="s">
        <v>245</v>
      </c>
    </row>
    <row r="131" spans="1:643" x14ac:dyDescent="0.25">
      <c r="A131" s="35" t="s">
        <v>397</v>
      </c>
      <c r="B131" s="37">
        <v>29865</v>
      </c>
      <c r="C131" s="5">
        <v>39</v>
      </c>
      <c r="D131" s="15">
        <v>1</v>
      </c>
      <c r="E131" s="37">
        <v>44160</v>
      </c>
      <c r="F131" s="15" t="s">
        <v>252</v>
      </c>
      <c r="G131" s="12">
        <v>67.099999999999994</v>
      </c>
      <c r="H131" s="10">
        <v>1.7</v>
      </c>
      <c r="I131" s="8">
        <v>30.3</v>
      </c>
      <c r="J131" s="8">
        <f t="shared" si="28"/>
        <v>23.217993079584776</v>
      </c>
      <c r="K131" s="8" t="s">
        <v>245</v>
      </c>
      <c r="L131" s="8" t="s">
        <v>245</v>
      </c>
      <c r="M131" s="32">
        <v>72.5</v>
      </c>
      <c r="N131" s="8">
        <v>1.7</v>
      </c>
      <c r="O131" s="32">
        <v>26.3</v>
      </c>
      <c r="P131" s="10">
        <f t="shared" si="35"/>
        <v>25.086505190311421</v>
      </c>
      <c r="Q131" s="8" t="s">
        <v>245</v>
      </c>
      <c r="R131" s="8" t="s">
        <v>245</v>
      </c>
      <c r="S131" s="10">
        <v>76.599999999999994</v>
      </c>
      <c r="T131" s="10">
        <v>1.7</v>
      </c>
      <c r="U131" s="10">
        <v>28.1</v>
      </c>
      <c r="V131" s="8">
        <f t="shared" si="36"/>
        <v>26.505190311418687</v>
      </c>
      <c r="W131" s="10" t="s">
        <v>245</v>
      </c>
      <c r="X131" s="10" t="s">
        <v>245</v>
      </c>
      <c r="Y131" s="8">
        <v>264</v>
      </c>
      <c r="Z131" s="15">
        <v>3.2</v>
      </c>
      <c r="AA131" s="10">
        <v>47</v>
      </c>
      <c r="AB131" s="10">
        <v>34</v>
      </c>
      <c r="AC131" s="15" t="s">
        <v>398</v>
      </c>
      <c r="AD131" s="10">
        <v>0.68469999999999998</v>
      </c>
      <c r="AE131" s="10">
        <v>0.9335</v>
      </c>
      <c r="AF131" s="10" t="s">
        <v>245</v>
      </c>
      <c r="AG131" s="10" t="s">
        <v>245</v>
      </c>
      <c r="AH131" s="10" t="s">
        <v>245</v>
      </c>
      <c r="AI131" s="10" t="s">
        <v>245</v>
      </c>
      <c r="AJ131" s="10" t="s">
        <v>245</v>
      </c>
      <c r="AK131" s="10" t="s">
        <v>245</v>
      </c>
      <c r="AL131" s="10" t="s">
        <v>245</v>
      </c>
      <c r="AM131" s="10" t="s">
        <v>245</v>
      </c>
      <c r="AN131" s="10" t="s">
        <v>245</v>
      </c>
      <c r="AO131" s="10" t="s">
        <v>245</v>
      </c>
      <c r="AP131" s="10" t="e">
        <f t="shared" si="37"/>
        <v>#VALUE!</v>
      </c>
      <c r="AQ131" s="10" t="e">
        <f t="shared" si="38"/>
        <v>#VALUE!</v>
      </c>
      <c r="AR131" s="10" t="e">
        <f t="shared" si="38"/>
        <v>#VALUE!</v>
      </c>
      <c r="AS131" s="13">
        <v>6.1449999999999996</v>
      </c>
      <c r="AT131" s="13">
        <v>63.4</v>
      </c>
      <c r="AU131" s="13">
        <v>44.5</v>
      </c>
      <c r="AV131" s="13">
        <v>12.2</v>
      </c>
      <c r="AW131" s="14">
        <v>-0.97</v>
      </c>
      <c r="AX131" s="14">
        <v>-0.64</v>
      </c>
      <c r="AY131" s="14">
        <v>-1.1599999999999999</v>
      </c>
      <c r="AZ131" s="14">
        <v>-1.0900000000000001</v>
      </c>
      <c r="BA131" s="14">
        <v>2.08</v>
      </c>
      <c r="BB131" s="14">
        <v>-1.4</v>
      </c>
      <c r="BC131" s="3" t="e">
        <f t="shared" ref="BC131:BF156" si="40">SUM(AS131-AF131)</f>
        <v>#VALUE!</v>
      </c>
      <c r="BD131" s="3" t="e">
        <f t="shared" si="40"/>
        <v>#VALUE!</v>
      </c>
      <c r="BE131" s="3" t="e">
        <f t="shared" si="40"/>
        <v>#VALUE!</v>
      </c>
      <c r="BF131" s="9" t="e">
        <f t="shared" si="40"/>
        <v>#VALUE!</v>
      </c>
      <c r="BG131" s="30">
        <v>8.0630000000000006</v>
      </c>
      <c r="BH131" s="10">
        <v>73.5</v>
      </c>
      <c r="BI131" s="10">
        <v>47.6</v>
      </c>
      <c r="BJ131" s="10">
        <v>15</v>
      </c>
      <c r="BK131" s="16">
        <v>-1.07</v>
      </c>
      <c r="BL131" s="16">
        <v>-1.27</v>
      </c>
      <c r="BM131" s="16">
        <v>-1.36</v>
      </c>
      <c r="BN131" s="16">
        <v>-0.86</v>
      </c>
      <c r="BO131" s="16">
        <v>1.5</v>
      </c>
      <c r="BP131" s="16">
        <v>0.56999999999999995</v>
      </c>
      <c r="BQ131" s="10">
        <f t="shared" ref="BQ131:BT156" si="41">SUM(BG131-AS131)</f>
        <v>1.918000000000001</v>
      </c>
      <c r="BR131" s="10">
        <f t="shared" si="41"/>
        <v>10.100000000000001</v>
      </c>
      <c r="BS131" s="10">
        <f t="shared" si="41"/>
        <v>3.1000000000000014</v>
      </c>
      <c r="BT131" s="10">
        <f t="shared" si="41"/>
        <v>2.8000000000000007</v>
      </c>
      <c r="BU131" s="3">
        <f t="shared" si="39"/>
        <v>4.8630000000000004</v>
      </c>
      <c r="BV131" s="3">
        <f t="shared" si="39"/>
        <v>26.5</v>
      </c>
      <c r="BW131" s="3">
        <f t="shared" si="39"/>
        <v>13.600000000000001</v>
      </c>
      <c r="BX131" s="10" t="s">
        <v>245</v>
      </c>
      <c r="BY131" s="10" t="s">
        <v>245</v>
      </c>
      <c r="BZ131" s="10" t="s">
        <v>245</v>
      </c>
      <c r="CA131" s="10" t="s">
        <v>245</v>
      </c>
      <c r="CB131" s="10" t="s">
        <v>245</v>
      </c>
      <c r="CC131" s="10" t="s">
        <v>245</v>
      </c>
      <c r="CD131" s="10" t="s">
        <v>245</v>
      </c>
      <c r="CE131" s="10" t="s">
        <v>245</v>
      </c>
      <c r="CF131" s="10" t="s">
        <v>245</v>
      </c>
      <c r="CG131" s="10" t="s">
        <v>245</v>
      </c>
      <c r="CH131" s="10" t="s">
        <v>245</v>
      </c>
      <c r="CI131" s="10" t="s">
        <v>245</v>
      </c>
      <c r="CJ131" s="10" t="s">
        <v>245</v>
      </c>
      <c r="CK131" s="10" t="s">
        <v>245</v>
      </c>
      <c r="CL131" s="10" t="s">
        <v>245</v>
      </c>
      <c r="CM131" s="10" t="s">
        <v>245</v>
      </c>
      <c r="CN131" s="10">
        <v>0.04</v>
      </c>
      <c r="CO131" s="10">
        <v>0.08</v>
      </c>
      <c r="CP131" s="10">
        <v>0.01</v>
      </c>
      <c r="CQ131" s="10">
        <v>0.01</v>
      </c>
      <c r="CR131" s="10">
        <v>0.41</v>
      </c>
      <c r="CS131" s="10">
        <v>10.81</v>
      </c>
      <c r="CT131" s="10">
        <v>0.51</v>
      </c>
      <c r="CU131" s="10">
        <v>22.69</v>
      </c>
      <c r="CV131" s="10" t="e">
        <f t="shared" si="29"/>
        <v>#VALUE!</v>
      </c>
      <c r="CW131" s="10" t="e">
        <f t="shared" si="34"/>
        <v>#VALUE!</v>
      </c>
      <c r="CX131" s="10" t="e">
        <f t="shared" si="34"/>
        <v>#VALUE!</v>
      </c>
      <c r="CY131" s="10" t="e">
        <f t="shared" si="34"/>
        <v>#VALUE!</v>
      </c>
      <c r="CZ131" s="10" t="e">
        <f t="shared" si="33"/>
        <v>#VALUE!</v>
      </c>
      <c r="DA131" s="10" t="e">
        <f t="shared" si="33"/>
        <v>#VALUE!</v>
      </c>
      <c r="DB131" s="10" t="e">
        <f t="shared" si="33"/>
        <v>#VALUE!</v>
      </c>
      <c r="DC131" s="10" t="e">
        <f t="shared" si="33"/>
        <v>#VALUE!</v>
      </c>
      <c r="DD131" s="10" t="s">
        <v>245</v>
      </c>
      <c r="DE131" s="10" t="s">
        <v>245</v>
      </c>
      <c r="DF131" s="10" t="s">
        <v>245</v>
      </c>
      <c r="DG131" s="10" t="s">
        <v>245</v>
      </c>
      <c r="DH131" s="10" t="s">
        <v>245</v>
      </c>
      <c r="DI131" s="10" t="s">
        <v>245</v>
      </c>
      <c r="DJ131" s="10" t="s">
        <v>245</v>
      </c>
      <c r="DK131" s="10" t="s">
        <v>245</v>
      </c>
      <c r="DL131" s="10" t="s">
        <v>245</v>
      </c>
      <c r="DM131" s="10" t="s">
        <v>245</v>
      </c>
      <c r="DN131" s="10" t="s">
        <v>245</v>
      </c>
      <c r="DO131" s="10" t="s">
        <v>245</v>
      </c>
      <c r="DP131" s="10" t="e">
        <f t="shared" si="23"/>
        <v>#VALUE!</v>
      </c>
      <c r="DQ131" s="10" t="e">
        <f t="shared" si="24"/>
        <v>#VALUE!</v>
      </c>
      <c r="DR131" s="10" t="e">
        <f t="shared" si="25"/>
        <v>#VALUE!</v>
      </c>
      <c r="DS131" s="10" t="e">
        <f t="shared" si="26"/>
        <v>#VALUE!</v>
      </c>
      <c r="DT131" s="15">
        <v>2</v>
      </c>
      <c r="DU131" s="10">
        <v>45.002518327830302</v>
      </c>
      <c r="DV131" s="10">
        <v>27.277249269414899</v>
      </c>
      <c r="DW131" s="10">
        <v>53.870546539824602</v>
      </c>
      <c r="DX131" s="10">
        <v>18.6034943729403</v>
      </c>
      <c r="DY131" s="10">
        <v>30.347593582887701</v>
      </c>
      <c r="DZ131" s="10">
        <v>0.33422459893048101</v>
      </c>
      <c r="EA131" s="10">
        <v>30.414438502673701</v>
      </c>
      <c r="EB131" s="10">
        <v>37.633689839572099</v>
      </c>
      <c r="EC131" s="10">
        <v>0.18031461791954201</v>
      </c>
      <c r="ED131" s="10">
        <v>55.172413793103402</v>
      </c>
      <c r="EE131" s="10">
        <v>13.793103448275801</v>
      </c>
      <c r="EF131" s="10">
        <v>20.689655172413701</v>
      </c>
      <c r="EG131" s="10">
        <v>78.610955667474897</v>
      </c>
      <c r="EH131" s="10">
        <v>37.0701983460797</v>
      </c>
      <c r="EI131" s="10">
        <v>11.7620241622976</v>
      </c>
      <c r="EJ131" s="10">
        <v>56.625115420129198</v>
      </c>
      <c r="EK131" s="10">
        <v>77.105614973262007</v>
      </c>
      <c r="EL131" s="10">
        <v>68.7982359426681</v>
      </c>
      <c r="EM131" s="10" t="s">
        <v>245</v>
      </c>
      <c r="EN131" s="10" t="s">
        <v>245</v>
      </c>
      <c r="EO131" s="10">
        <v>45.293072824156297</v>
      </c>
      <c r="EP131" s="10">
        <v>48.275862068965502</v>
      </c>
      <c r="EQ131" s="10">
        <v>56.25</v>
      </c>
      <c r="ER131" s="10">
        <v>50</v>
      </c>
      <c r="ES131" s="10">
        <v>33.3333333333333</v>
      </c>
      <c r="ET131" s="10">
        <v>5.1047690107566996</v>
      </c>
      <c r="EU131" s="10" t="s">
        <v>245</v>
      </c>
      <c r="EV131" s="10">
        <v>0.16158818097876201</v>
      </c>
      <c r="EW131" s="10">
        <v>22.393048128342201</v>
      </c>
      <c r="EX131" s="10">
        <v>1.65380374862183</v>
      </c>
      <c r="EY131" s="10">
        <v>40</v>
      </c>
      <c r="EZ131" s="10">
        <v>71.098901098901095</v>
      </c>
      <c r="FA131" s="10">
        <v>6.4831261101243296</v>
      </c>
      <c r="FB131" s="10">
        <v>31.034482758620602</v>
      </c>
      <c r="FC131" s="10">
        <v>50</v>
      </c>
      <c r="FD131" s="10">
        <v>25</v>
      </c>
      <c r="FE131" s="10">
        <v>0</v>
      </c>
      <c r="FF131" s="10" t="s">
        <v>245</v>
      </c>
      <c r="FG131" s="10" t="s">
        <v>245</v>
      </c>
      <c r="FH131" s="10" t="s">
        <v>245</v>
      </c>
      <c r="FI131" s="10">
        <v>49.885276176618703</v>
      </c>
      <c r="FJ131" s="10">
        <v>36.947498317253697</v>
      </c>
      <c r="FK131" s="10">
        <v>7.0731433699797996</v>
      </c>
      <c r="FL131" s="10">
        <v>33.924164236033199</v>
      </c>
      <c r="FM131" s="10">
        <v>26.008597883597801</v>
      </c>
      <c r="FN131" s="10">
        <v>13.5416666666666</v>
      </c>
      <c r="FO131" s="10">
        <v>53.753306878306802</v>
      </c>
      <c r="FP131" s="10">
        <v>6.3822751322751303</v>
      </c>
      <c r="FQ131" s="10">
        <v>21.9037469149652</v>
      </c>
      <c r="FR131" s="10">
        <v>76.798975672215093</v>
      </c>
      <c r="FS131" s="10">
        <v>4.3021766965428903</v>
      </c>
      <c r="FT131" s="10">
        <v>17.797695262483899</v>
      </c>
      <c r="FU131" s="10">
        <v>1.5986089297733901</v>
      </c>
      <c r="FV131" s="10">
        <v>51.895894099169801</v>
      </c>
      <c r="FW131" s="10">
        <v>10.1867314407165</v>
      </c>
      <c r="FX131" s="10">
        <v>65.582870737509893</v>
      </c>
      <c r="FY131" s="10">
        <v>52.711640211640201</v>
      </c>
      <c r="FZ131" s="10">
        <v>73.891417081172605</v>
      </c>
      <c r="GA131" s="10">
        <v>35.618729096989902</v>
      </c>
      <c r="GB131" s="10">
        <v>17.651098901098901</v>
      </c>
      <c r="GC131" s="10">
        <v>25</v>
      </c>
      <c r="GD131" s="10">
        <v>30.6530089628681</v>
      </c>
      <c r="GE131" s="10">
        <v>25.761064210795599</v>
      </c>
      <c r="GF131" s="10">
        <v>4.0419544640572997</v>
      </c>
      <c r="GG131" s="10">
        <v>6.1140956766436396</v>
      </c>
      <c r="GH131" s="10">
        <v>27.653129908009799</v>
      </c>
      <c r="GI131" s="10">
        <v>6.26992561105207</v>
      </c>
      <c r="GJ131" s="10">
        <v>3.0134813639968199</v>
      </c>
      <c r="GK131" s="10">
        <v>50.099206349206298</v>
      </c>
      <c r="GL131" s="10">
        <v>4.3602497618795599</v>
      </c>
      <c r="GM131" s="10">
        <v>29.598662207357801</v>
      </c>
      <c r="GN131" s="10">
        <v>53.949175824175803</v>
      </c>
      <c r="GO131" s="10">
        <v>3.75</v>
      </c>
      <c r="GP131" s="10">
        <v>46.299615877080598</v>
      </c>
      <c r="GQ131" s="10">
        <v>41.314914300332497</v>
      </c>
      <c r="GR131" s="10">
        <v>0.20465592223074899</v>
      </c>
      <c r="GS131" s="10">
        <v>3.60706062931696</v>
      </c>
      <c r="GT131" s="10" t="s">
        <v>245</v>
      </c>
      <c r="GU131" s="10" t="s">
        <v>245</v>
      </c>
      <c r="GV131" s="10" t="s">
        <v>245</v>
      </c>
      <c r="GW131" s="10" t="s">
        <v>245</v>
      </c>
      <c r="GX131" s="10" t="s">
        <v>245</v>
      </c>
      <c r="GY131" s="10" t="s">
        <v>245</v>
      </c>
      <c r="GZ131" s="10" t="s">
        <v>245</v>
      </c>
      <c r="HA131" s="10" t="s">
        <v>245</v>
      </c>
      <c r="HB131" s="10" t="s">
        <v>245</v>
      </c>
      <c r="HC131" s="10" t="s">
        <v>245</v>
      </c>
      <c r="HD131" s="10" t="s">
        <v>245</v>
      </c>
      <c r="HE131" s="10" t="s">
        <v>245</v>
      </c>
      <c r="HF131" s="10" t="s">
        <v>245</v>
      </c>
      <c r="HG131" s="10" t="s">
        <v>245</v>
      </c>
      <c r="HH131" s="10" t="s">
        <v>245</v>
      </c>
      <c r="HI131" s="10" t="s">
        <v>245</v>
      </c>
      <c r="HJ131" s="10" t="s">
        <v>245</v>
      </c>
      <c r="HK131" s="10" t="s">
        <v>245</v>
      </c>
      <c r="HL131" s="10" t="s">
        <v>245</v>
      </c>
      <c r="HM131" s="10" t="s">
        <v>245</v>
      </c>
      <c r="HN131" s="10" t="s">
        <v>245</v>
      </c>
      <c r="HO131" s="10" t="s">
        <v>245</v>
      </c>
      <c r="HP131" s="10" t="s">
        <v>245</v>
      </c>
      <c r="HQ131" s="10" t="s">
        <v>245</v>
      </c>
      <c r="HR131" s="10" t="s">
        <v>245</v>
      </c>
      <c r="HS131" s="10" t="s">
        <v>245</v>
      </c>
      <c r="HT131" s="10" t="s">
        <v>245</v>
      </c>
      <c r="HU131" s="10" t="s">
        <v>245</v>
      </c>
      <c r="HV131" s="10" t="s">
        <v>245</v>
      </c>
      <c r="HW131" s="10" t="s">
        <v>245</v>
      </c>
      <c r="HX131" s="10" t="s">
        <v>245</v>
      </c>
      <c r="HY131" s="10" t="s">
        <v>245</v>
      </c>
      <c r="HZ131" s="10" t="s">
        <v>245</v>
      </c>
      <c r="IA131" s="10" t="s">
        <v>245</v>
      </c>
      <c r="IB131" s="10" t="s">
        <v>245</v>
      </c>
      <c r="IC131" s="10" t="s">
        <v>245</v>
      </c>
      <c r="ID131" s="10" t="s">
        <v>245</v>
      </c>
      <c r="IE131" s="10" t="s">
        <v>245</v>
      </c>
      <c r="IF131" s="10" t="s">
        <v>245</v>
      </c>
      <c r="IG131" s="10" t="s">
        <v>245</v>
      </c>
      <c r="IH131" s="10" t="s">
        <v>245</v>
      </c>
      <c r="II131" s="10" t="s">
        <v>245</v>
      </c>
      <c r="IJ131" s="10" t="s">
        <v>245</v>
      </c>
      <c r="IL131" s="10" t="s">
        <v>245</v>
      </c>
      <c r="IM131" s="10" t="s">
        <v>245</v>
      </c>
      <c r="IN131" s="10" t="s">
        <v>245</v>
      </c>
      <c r="IO131" s="10" t="s">
        <v>245</v>
      </c>
      <c r="IP131" s="10" t="s">
        <v>245</v>
      </c>
      <c r="IQ131" s="10" t="s">
        <v>245</v>
      </c>
      <c r="IR131" s="10" t="s">
        <v>245</v>
      </c>
      <c r="IS131" s="10" t="s">
        <v>245</v>
      </c>
      <c r="IT131" s="10" t="s">
        <v>245</v>
      </c>
      <c r="IU131" s="10" t="s">
        <v>245</v>
      </c>
      <c r="IV131" s="10" t="s">
        <v>245</v>
      </c>
      <c r="IW131" s="10" t="s">
        <v>245</v>
      </c>
      <c r="IX131" s="10" t="s">
        <v>245</v>
      </c>
      <c r="IY131" s="10" t="s">
        <v>245</v>
      </c>
      <c r="IZ131" s="10" t="s">
        <v>245</v>
      </c>
      <c r="JA131" s="10" t="s">
        <v>245</v>
      </c>
      <c r="JB131" s="10" t="s">
        <v>245</v>
      </c>
      <c r="JC131" s="10" t="s">
        <v>245</v>
      </c>
      <c r="JD131" s="10" t="s">
        <v>245</v>
      </c>
      <c r="JE131" s="10" t="s">
        <v>245</v>
      </c>
      <c r="JF131" s="10" t="s">
        <v>245</v>
      </c>
      <c r="JG131" s="10" t="s">
        <v>245</v>
      </c>
      <c r="JH131" s="10" t="s">
        <v>245</v>
      </c>
      <c r="JI131" s="10" t="s">
        <v>245</v>
      </c>
      <c r="JJ131" s="10" t="s">
        <v>245</v>
      </c>
      <c r="JK131" s="10" t="s">
        <v>245</v>
      </c>
      <c r="JL131" s="10" t="s">
        <v>245</v>
      </c>
      <c r="JM131" s="10" t="s">
        <v>245</v>
      </c>
      <c r="JN131" s="10" t="s">
        <v>245</v>
      </c>
      <c r="JO131" s="10" t="s">
        <v>245</v>
      </c>
      <c r="JP131" s="10" t="s">
        <v>245</v>
      </c>
      <c r="JQ131" s="10" t="s">
        <v>245</v>
      </c>
      <c r="JR131" s="10" t="s">
        <v>245</v>
      </c>
      <c r="JS131" s="10" t="s">
        <v>245</v>
      </c>
      <c r="JT131" s="10" t="s">
        <v>245</v>
      </c>
      <c r="JU131" s="10" t="s">
        <v>245</v>
      </c>
      <c r="JV131" s="10" t="s">
        <v>245</v>
      </c>
      <c r="JW131" s="10" t="s">
        <v>245</v>
      </c>
      <c r="JX131" s="10" t="s">
        <v>245</v>
      </c>
      <c r="JY131" s="10" t="s">
        <v>245</v>
      </c>
      <c r="JZ131" s="10" t="s">
        <v>245</v>
      </c>
      <c r="KA131" s="10" t="s">
        <v>245</v>
      </c>
      <c r="KB131" s="10" t="s">
        <v>245</v>
      </c>
      <c r="KC131" s="10" t="s">
        <v>245</v>
      </c>
      <c r="KD131" s="10" t="s">
        <v>245</v>
      </c>
      <c r="KE131" s="10" t="s">
        <v>245</v>
      </c>
      <c r="KF131" s="10" t="s">
        <v>245</v>
      </c>
      <c r="KG131" s="10" t="s">
        <v>245</v>
      </c>
      <c r="KH131" s="10" t="s">
        <v>245</v>
      </c>
      <c r="KI131" s="10" t="s">
        <v>245</v>
      </c>
      <c r="KJ131" s="10" t="s">
        <v>245</v>
      </c>
      <c r="KK131" s="10" t="s">
        <v>245</v>
      </c>
      <c r="KL131" s="10" t="s">
        <v>245</v>
      </c>
      <c r="KM131" s="10" t="s">
        <v>245</v>
      </c>
      <c r="KN131" s="10" t="s">
        <v>245</v>
      </c>
      <c r="KO131" s="10" t="s">
        <v>245</v>
      </c>
      <c r="KP131" s="10" t="s">
        <v>245</v>
      </c>
      <c r="KQ131" s="10" t="s">
        <v>245</v>
      </c>
      <c r="KR131" s="10" t="s">
        <v>245</v>
      </c>
      <c r="KS131" s="10" t="s">
        <v>245</v>
      </c>
      <c r="KT131" s="10" t="s">
        <v>245</v>
      </c>
      <c r="KU131" s="10" t="s">
        <v>245</v>
      </c>
      <c r="KV131" s="10" t="s">
        <v>245</v>
      </c>
      <c r="KW131" s="10" t="s">
        <v>245</v>
      </c>
      <c r="KX131" s="10" t="s">
        <v>245</v>
      </c>
      <c r="KY131" s="10" t="s">
        <v>245</v>
      </c>
      <c r="KZ131" s="10" t="s">
        <v>245</v>
      </c>
      <c r="LA131" s="10" t="s">
        <v>245</v>
      </c>
      <c r="LB131" s="10" t="s">
        <v>245</v>
      </c>
      <c r="LC131" s="10" t="s">
        <v>245</v>
      </c>
      <c r="LD131" s="10" t="s">
        <v>245</v>
      </c>
      <c r="LE131" s="10" t="s">
        <v>245</v>
      </c>
      <c r="LF131" s="10" t="s">
        <v>245</v>
      </c>
      <c r="LG131" s="10" t="s">
        <v>245</v>
      </c>
      <c r="LH131" s="10" t="s">
        <v>245</v>
      </c>
      <c r="LI131" s="10" t="s">
        <v>245</v>
      </c>
      <c r="LJ131" s="10" t="s">
        <v>245</v>
      </c>
      <c r="LK131" s="10" t="s">
        <v>245</v>
      </c>
      <c r="LL131" s="10" t="s">
        <v>245</v>
      </c>
      <c r="LM131" s="10" t="s">
        <v>245</v>
      </c>
      <c r="LN131" s="10" t="s">
        <v>245</v>
      </c>
      <c r="LO131" s="10" t="s">
        <v>245</v>
      </c>
      <c r="LP131" s="10" t="s">
        <v>245</v>
      </c>
      <c r="LQ131" s="10" t="s">
        <v>245</v>
      </c>
      <c r="LR131" s="10" t="s">
        <v>245</v>
      </c>
      <c r="LS131" s="10" t="s">
        <v>245</v>
      </c>
      <c r="LT131" s="10" t="s">
        <v>245</v>
      </c>
      <c r="LU131" s="10" t="s">
        <v>245</v>
      </c>
      <c r="LV131" s="10" t="s">
        <v>245</v>
      </c>
      <c r="LW131" s="10" t="s">
        <v>245</v>
      </c>
      <c r="LX131" s="10" t="s">
        <v>245</v>
      </c>
      <c r="LY131" s="10" t="s">
        <v>245</v>
      </c>
      <c r="LZ131" s="10" t="s">
        <v>245</v>
      </c>
      <c r="MA131" s="10" t="s">
        <v>245</v>
      </c>
      <c r="MB131" s="10" t="s">
        <v>245</v>
      </c>
      <c r="MC131" s="10" t="s">
        <v>245</v>
      </c>
      <c r="MD131" s="10" t="s">
        <v>245</v>
      </c>
      <c r="ME131" s="10" t="s">
        <v>245</v>
      </c>
      <c r="MF131" s="10" t="s">
        <v>245</v>
      </c>
      <c r="MG131" s="10" t="s">
        <v>245</v>
      </c>
      <c r="MH131" s="10" t="s">
        <v>245</v>
      </c>
      <c r="MI131" s="10" t="s">
        <v>245</v>
      </c>
      <c r="MJ131" s="10" t="s">
        <v>245</v>
      </c>
      <c r="MK131" s="10" t="s">
        <v>245</v>
      </c>
      <c r="ML131" s="10" t="s">
        <v>245</v>
      </c>
      <c r="MM131" s="10" t="s">
        <v>245</v>
      </c>
      <c r="MN131" s="10" t="s">
        <v>245</v>
      </c>
      <c r="MO131" s="10" t="s">
        <v>245</v>
      </c>
      <c r="MP131" s="10" t="s">
        <v>245</v>
      </c>
      <c r="MQ131" s="10" t="s">
        <v>245</v>
      </c>
      <c r="MR131" s="10" t="s">
        <v>245</v>
      </c>
      <c r="MS131" s="10" t="s">
        <v>245</v>
      </c>
      <c r="MT131" s="10" t="s">
        <v>245</v>
      </c>
      <c r="MU131" s="10" t="s">
        <v>245</v>
      </c>
      <c r="MV131" s="10" t="s">
        <v>245</v>
      </c>
      <c r="MW131" s="10" t="s">
        <v>245</v>
      </c>
      <c r="MX131" s="10" t="s">
        <v>245</v>
      </c>
      <c r="MY131" s="10" t="s">
        <v>245</v>
      </c>
      <c r="MZ131" s="10" t="s">
        <v>245</v>
      </c>
      <c r="NA131" s="10" t="s">
        <v>245</v>
      </c>
      <c r="NB131" s="10" t="s">
        <v>245</v>
      </c>
      <c r="NC131" s="10" t="s">
        <v>245</v>
      </c>
      <c r="ND131" s="10" t="s">
        <v>245</v>
      </c>
      <c r="NE131" s="10" t="s">
        <v>245</v>
      </c>
      <c r="NF131" s="10" t="s">
        <v>245</v>
      </c>
      <c r="NG131" s="10" t="s">
        <v>245</v>
      </c>
      <c r="NH131" s="10" t="s">
        <v>245</v>
      </c>
      <c r="NI131" s="10" t="s">
        <v>245</v>
      </c>
      <c r="NJ131" s="10" t="s">
        <v>245</v>
      </c>
      <c r="NK131" s="10" t="s">
        <v>245</v>
      </c>
      <c r="NL131" s="10" t="s">
        <v>245</v>
      </c>
      <c r="NM131" s="10" t="s">
        <v>245</v>
      </c>
      <c r="NN131" s="10" t="s">
        <v>245</v>
      </c>
      <c r="NO131" s="10" t="s">
        <v>245</v>
      </c>
      <c r="NP131" s="10" t="s">
        <v>245</v>
      </c>
      <c r="NQ131" s="10" t="s">
        <v>245</v>
      </c>
      <c r="NR131" s="10" t="s">
        <v>245</v>
      </c>
      <c r="NS131" s="10" t="s">
        <v>245</v>
      </c>
      <c r="NT131" s="10" t="s">
        <v>245</v>
      </c>
      <c r="NU131" s="10" t="s">
        <v>245</v>
      </c>
      <c r="NV131" s="10" t="s">
        <v>245</v>
      </c>
      <c r="NW131" s="10" t="s">
        <v>245</v>
      </c>
      <c r="NX131" s="10" t="s">
        <v>245</v>
      </c>
      <c r="NY131" s="10" t="s">
        <v>245</v>
      </c>
      <c r="NZ131" s="10" t="s">
        <v>245</v>
      </c>
      <c r="OA131" s="10" t="s">
        <v>245</v>
      </c>
      <c r="OB131" s="10" t="s">
        <v>245</v>
      </c>
      <c r="OC131" s="10" t="s">
        <v>245</v>
      </c>
      <c r="OD131" s="10" t="s">
        <v>245</v>
      </c>
      <c r="OE131" s="10" t="s">
        <v>245</v>
      </c>
      <c r="OF131" s="10" t="s">
        <v>245</v>
      </c>
      <c r="OG131" s="10" t="s">
        <v>245</v>
      </c>
      <c r="OH131" s="10" t="s">
        <v>245</v>
      </c>
      <c r="OI131" s="10" t="s">
        <v>245</v>
      </c>
      <c r="OJ131" s="10" t="s">
        <v>245</v>
      </c>
      <c r="OK131" s="10" t="s">
        <v>245</v>
      </c>
      <c r="OL131" s="10" t="s">
        <v>245</v>
      </c>
      <c r="OM131" s="10" t="s">
        <v>245</v>
      </c>
      <c r="ON131" s="10" t="s">
        <v>245</v>
      </c>
      <c r="OO131" s="10" t="s">
        <v>245</v>
      </c>
      <c r="OP131" s="10" t="s">
        <v>245</v>
      </c>
      <c r="OQ131" s="10" t="s">
        <v>245</v>
      </c>
      <c r="OR131" s="10" t="s">
        <v>245</v>
      </c>
      <c r="OS131" s="10" t="s">
        <v>245</v>
      </c>
      <c r="OT131" s="10" t="s">
        <v>245</v>
      </c>
      <c r="OU131" s="10" t="s">
        <v>245</v>
      </c>
      <c r="OV131" s="10" t="s">
        <v>245</v>
      </c>
      <c r="OW131" s="10" t="s">
        <v>245</v>
      </c>
      <c r="OX131" s="10" t="s">
        <v>245</v>
      </c>
      <c r="OY131" s="10" t="s">
        <v>245</v>
      </c>
      <c r="OZ131" s="10" t="s">
        <v>245</v>
      </c>
      <c r="PA131" s="10" t="s">
        <v>245</v>
      </c>
      <c r="PB131" s="10" t="s">
        <v>245</v>
      </c>
      <c r="PC131" s="10" t="s">
        <v>245</v>
      </c>
      <c r="PD131" s="10" t="s">
        <v>245</v>
      </c>
      <c r="PE131" s="10" t="s">
        <v>245</v>
      </c>
      <c r="PF131" s="10" t="s">
        <v>245</v>
      </c>
      <c r="PG131" s="10" t="s">
        <v>245</v>
      </c>
      <c r="PH131" s="10" t="s">
        <v>245</v>
      </c>
      <c r="PI131" s="10" t="s">
        <v>245</v>
      </c>
      <c r="PJ131" s="10" t="s">
        <v>245</v>
      </c>
      <c r="PK131" s="10" t="s">
        <v>245</v>
      </c>
      <c r="PL131" s="10" t="s">
        <v>245</v>
      </c>
      <c r="PM131" s="10" t="s">
        <v>245</v>
      </c>
      <c r="PN131" s="10" t="s">
        <v>245</v>
      </c>
      <c r="PO131" s="10" t="s">
        <v>245</v>
      </c>
      <c r="PP131" s="10" t="s">
        <v>245</v>
      </c>
      <c r="PQ131" s="10" t="s">
        <v>245</v>
      </c>
      <c r="PR131" s="10" t="s">
        <v>245</v>
      </c>
      <c r="PS131" s="10" t="s">
        <v>245</v>
      </c>
      <c r="PT131" s="10" t="s">
        <v>245</v>
      </c>
      <c r="PU131" s="10" t="s">
        <v>245</v>
      </c>
      <c r="PV131" s="10" t="s">
        <v>245</v>
      </c>
      <c r="PW131" s="10" t="s">
        <v>245</v>
      </c>
      <c r="PX131" s="10" t="s">
        <v>245</v>
      </c>
      <c r="PY131" s="10" t="s">
        <v>245</v>
      </c>
      <c r="PZ131" s="10" t="s">
        <v>245</v>
      </c>
      <c r="QA131" s="10" t="s">
        <v>245</v>
      </c>
      <c r="QB131" s="10" t="s">
        <v>245</v>
      </c>
      <c r="QC131" s="10" t="s">
        <v>245</v>
      </c>
      <c r="QD131" s="10" t="s">
        <v>245</v>
      </c>
      <c r="QE131" s="10" t="s">
        <v>245</v>
      </c>
      <c r="QF131" s="10" t="s">
        <v>245</v>
      </c>
      <c r="QG131" s="10" t="s">
        <v>245</v>
      </c>
      <c r="QH131" s="10" t="s">
        <v>245</v>
      </c>
      <c r="QI131" s="10" t="s">
        <v>245</v>
      </c>
      <c r="QJ131" s="10" t="s">
        <v>245</v>
      </c>
      <c r="QK131" s="10" t="s">
        <v>245</v>
      </c>
      <c r="QL131" s="10" t="s">
        <v>245</v>
      </c>
      <c r="QM131" s="10" t="s">
        <v>245</v>
      </c>
      <c r="QN131" s="10" t="s">
        <v>245</v>
      </c>
      <c r="QO131" s="10" t="s">
        <v>245</v>
      </c>
      <c r="QP131" s="10" t="s">
        <v>245</v>
      </c>
      <c r="QQ131" s="10" t="s">
        <v>245</v>
      </c>
      <c r="QR131" s="10" t="s">
        <v>245</v>
      </c>
      <c r="QS131" s="10" t="s">
        <v>245</v>
      </c>
      <c r="QT131" s="10" t="s">
        <v>245</v>
      </c>
      <c r="QU131" s="10" t="s">
        <v>245</v>
      </c>
      <c r="QV131" s="10" t="s">
        <v>245</v>
      </c>
      <c r="QW131" s="10" t="s">
        <v>245</v>
      </c>
      <c r="QX131" s="10" t="s">
        <v>245</v>
      </c>
      <c r="QY131" s="10" t="s">
        <v>245</v>
      </c>
      <c r="QZ131" s="10" t="s">
        <v>245</v>
      </c>
      <c r="RA131" s="10" t="s">
        <v>245</v>
      </c>
      <c r="RB131" s="10" t="s">
        <v>245</v>
      </c>
      <c r="RC131" s="10" t="s">
        <v>245</v>
      </c>
      <c r="RD131" s="10" t="s">
        <v>245</v>
      </c>
      <c r="RE131" s="10" t="s">
        <v>245</v>
      </c>
      <c r="RF131" s="10" t="s">
        <v>245</v>
      </c>
      <c r="RG131" s="10" t="s">
        <v>245</v>
      </c>
      <c r="RH131" s="10" t="s">
        <v>245</v>
      </c>
      <c r="RI131" s="10" t="s">
        <v>245</v>
      </c>
      <c r="RJ131" s="10" t="s">
        <v>245</v>
      </c>
      <c r="RK131" s="10" t="s">
        <v>245</v>
      </c>
      <c r="RL131" s="10" t="s">
        <v>245</v>
      </c>
      <c r="RM131" s="10" t="s">
        <v>245</v>
      </c>
      <c r="RN131" s="10" t="s">
        <v>245</v>
      </c>
      <c r="RO131" s="10" t="s">
        <v>245</v>
      </c>
      <c r="RP131" s="10" t="s">
        <v>245</v>
      </c>
      <c r="RQ131" s="10" t="s">
        <v>245</v>
      </c>
      <c r="RR131" s="10" t="s">
        <v>245</v>
      </c>
      <c r="RS131" s="10" t="s">
        <v>245</v>
      </c>
      <c r="RT131" s="10" t="s">
        <v>245</v>
      </c>
      <c r="RU131" s="10" t="s">
        <v>245</v>
      </c>
      <c r="RV131" s="10" t="s">
        <v>245</v>
      </c>
      <c r="RW131" s="10" t="s">
        <v>245</v>
      </c>
      <c r="RX131" s="10" t="s">
        <v>245</v>
      </c>
      <c r="RY131" s="10" t="s">
        <v>245</v>
      </c>
      <c r="RZ131" s="10" t="s">
        <v>245</v>
      </c>
      <c r="SA131" s="10" t="s">
        <v>245</v>
      </c>
      <c r="SB131" s="10" t="s">
        <v>245</v>
      </c>
      <c r="SC131" s="10" t="s">
        <v>245</v>
      </c>
      <c r="SD131" s="10" t="s">
        <v>245</v>
      </c>
      <c r="SE131" s="10" t="s">
        <v>245</v>
      </c>
      <c r="SF131" s="10" t="s">
        <v>245</v>
      </c>
      <c r="SG131" s="10" t="s">
        <v>245</v>
      </c>
      <c r="SH131" s="10" t="s">
        <v>245</v>
      </c>
      <c r="SI131" s="10" t="s">
        <v>245</v>
      </c>
      <c r="SJ131" s="10" t="s">
        <v>245</v>
      </c>
      <c r="SK131" s="10" t="s">
        <v>245</v>
      </c>
      <c r="SL131" s="10" t="s">
        <v>245</v>
      </c>
      <c r="SM131" s="10" t="s">
        <v>245</v>
      </c>
      <c r="SN131" s="10" t="s">
        <v>245</v>
      </c>
      <c r="SO131" s="10" t="s">
        <v>245</v>
      </c>
      <c r="SP131" s="10" t="s">
        <v>245</v>
      </c>
      <c r="SQ131" s="10" t="s">
        <v>245</v>
      </c>
      <c r="SR131" s="10" t="s">
        <v>245</v>
      </c>
      <c r="SS131" s="10" t="s">
        <v>245</v>
      </c>
      <c r="ST131" s="10" t="s">
        <v>245</v>
      </c>
      <c r="SU131" s="10" t="s">
        <v>245</v>
      </c>
      <c r="SV131" s="10" t="s">
        <v>245</v>
      </c>
      <c r="SW131" s="10" t="s">
        <v>245</v>
      </c>
      <c r="SX131" s="10" t="s">
        <v>245</v>
      </c>
      <c r="SY131" s="10" t="s">
        <v>245</v>
      </c>
      <c r="SZ131" s="10" t="s">
        <v>245</v>
      </c>
      <c r="TA131" s="10" t="s">
        <v>245</v>
      </c>
      <c r="TB131" s="10" t="s">
        <v>245</v>
      </c>
      <c r="TC131" s="10" t="s">
        <v>245</v>
      </c>
      <c r="TD131" s="19">
        <v>85.002639218791202</v>
      </c>
      <c r="TE131" s="19">
        <v>2.5534441805225598</v>
      </c>
      <c r="TF131" s="19">
        <v>9.0195302190551594</v>
      </c>
      <c r="TG131" s="19">
        <v>81.650831353919202</v>
      </c>
      <c r="TH131" s="19">
        <v>2.5534441805225598</v>
      </c>
      <c r="TI131" s="19">
        <v>0.56743204011612502</v>
      </c>
      <c r="TJ131" s="19">
        <v>1.9794140934283399E-2</v>
      </c>
      <c r="TK131" s="19">
        <v>1.46476642913697</v>
      </c>
      <c r="TL131" s="19">
        <v>0.93692267088941605</v>
      </c>
      <c r="TM131" s="19">
        <v>60.088413829506401</v>
      </c>
      <c r="TN131" s="19">
        <v>2.5534441805225598</v>
      </c>
      <c r="TO131" s="38">
        <v>9.0195302190551594</v>
      </c>
      <c r="TP131" s="10">
        <v>0.35629453681710199</v>
      </c>
      <c r="TQ131" s="10">
        <v>0.14515703351807799</v>
      </c>
      <c r="TR131" s="10">
        <v>4.6186328846661302E-2</v>
      </c>
      <c r="TS131" s="19">
        <v>0.230931644233306</v>
      </c>
      <c r="TT131" s="19">
        <v>0.39588281868566899</v>
      </c>
      <c r="TU131" s="19">
        <v>1.14806017418844</v>
      </c>
      <c r="TV131" s="19">
        <v>84.217471628398002</v>
      </c>
      <c r="TW131" s="19">
        <v>2.5534441805225598</v>
      </c>
      <c r="TX131" s="19">
        <v>1.1546582211665299</v>
      </c>
      <c r="TY131" s="19">
        <v>0.20453945632092899</v>
      </c>
      <c r="TZ131" s="19">
        <v>0.25732383214568399</v>
      </c>
      <c r="UA131" s="19">
        <v>0.69279493269991999</v>
      </c>
      <c r="UB131" s="10" t="s">
        <v>245</v>
      </c>
      <c r="UC131" s="10" t="s">
        <v>245</v>
      </c>
      <c r="UD131" s="10" t="s">
        <v>245</v>
      </c>
      <c r="UE131" s="10" t="s">
        <v>245</v>
      </c>
      <c r="UF131" s="10" t="s">
        <v>245</v>
      </c>
      <c r="UG131" s="10" t="s">
        <v>245</v>
      </c>
      <c r="UH131" s="10" t="s">
        <v>245</v>
      </c>
      <c r="UI131" s="10" t="s">
        <v>245</v>
      </c>
      <c r="UJ131" s="10" t="s">
        <v>245</v>
      </c>
      <c r="UK131" s="10" t="s">
        <v>245</v>
      </c>
      <c r="UL131" s="10" t="s">
        <v>245</v>
      </c>
      <c r="UM131" s="10" t="s">
        <v>245</v>
      </c>
      <c r="UN131" s="10" t="s">
        <v>245</v>
      </c>
      <c r="UO131" s="10" t="s">
        <v>245</v>
      </c>
      <c r="UP131" s="10" t="s">
        <v>245</v>
      </c>
      <c r="UQ131" s="10" t="s">
        <v>245</v>
      </c>
      <c r="UR131" s="10" t="s">
        <v>245</v>
      </c>
      <c r="US131" s="10" t="s">
        <v>245</v>
      </c>
      <c r="UT131" s="10" t="s">
        <v>245</v>
      </c>
      <c r="UU131" s="10" t="s">
        <v>245</v>
      </c>
      <c r="UV131" s="10" t="s">
        <v>245</v>
      </c>
      <c r="UW131" s="10" t="s">
        <v>245</v>
      </c>
      <c r="UX131" s="10" t="s">
        <v>245</v>
      </c>
      <c r="UY131" s="10" t="s">
        <v>245</v>
      </c>
      <c r="UZ131" s="10" t="s">
        <v>245</v>
      </c>
      <c r="VA131" s="10" t="s">
        <v>245</v>
      </c>
      <c r="VB131" s="10" t="s">
        <v>245</v>
      </c>
      <c r="VC131" s="10" t="s">
        <v>245</v>
      </c>
      <c r="VD131" s="10" t="s">
        <v>245</v>
      </c>
      <c r="VE131" s="10" t="s">
        <v>245</v>
      </c>
      <c r="VF131" s="10" t="s">
        <v>245</v>
      </c>
      <c r="VG131" s="10" t="s">
        <v>245</v>
      </c>
      <c r="VH131" s="10" t="s">
        <v>245</v>
      </c>
      <c r="VI131" s="10" t="s">
        <v>245</v>
      </c>
      <c r="VJ131" s="10" t="s">
        <v>245</v>
      </c>
      <c r="VK131" s="10" t="s">
        <v>245</v>
      </c>
      <c r="VL131" s="10" t="s">
        <v>245</v>
      </c>
      <c r="VM131" s="10" t="s">
        <v>245</v>
      </c>
      <c r="VN131" s="10" t="s">
        <v>245</v>
      </c>
      <c r="VO131" s="10" t="s">
        <v>245</v>
      </c>
      <c r="VP131" s="10" t="s">
        <v>245</v>
      </c>
      <c r="VQ131" s="10" t="s">
        <v>245</v>
      </c>
      <c r="VR131" s="10" t="s">
        <v>245</v>
      </c>
      <c r="VS131" s="10" t="s">
        <v>245</v>
      </c>
      <c r="VT131" s="10" t="s">
        <v>245</v>
      </c>
      <c r="VU131" s="10" t="s">
        <v>245</v>
      </c>
      <c r="VV131" s="10" t="s">
        <v>245</v>
      </c>
      <c r="VW131" s="10" t="s">
        <v>245</v>
      </c>
      <c r="VX131" s="10" t="s">
        <v>245</v>
      </c>
      <c r="VY131" s="10" t="s">
        <v>245</v>
      </c>
      <c r="VZ131" s="10" t="s">
        <v>245</v>
      </c>
      <c r="WA131" s="10" t="s">
        <v>245</v>
      </c>
      <c r="WB131" s="10" t="s">
        <v>245</v>
      </c>
      <c r="WC131" s="10" t="s">
        <v>245</v>
      </c>
      <c r="WD131" s="10" t="s">
        <v>245</v>
      </c>
      <c r="WE131" s="10" t="s">
        <v>245</v>
      </c>
      <c r="WF131" s="10" t="s">
        <v>245</v>
      </c>
      <c r="WG131" s="10" t="s">
        <v>245</v>
      </c>
      <c r="WH131" s="10" t="s">
        <v>245</v>
      </c>
      <c r="WI131" s="10" t="s">
        <v>245</v>
      </c>
      <c r="WJ131" s="10" t="s">
        <v>245</v>
      </c>
      <c r="WK131" s="10" t="s">
        <v>245</v>
      </c>
      <c r="WL131" s="10" t="s">
        <v>245</v>
      </c>
      <c r="WM131" s="10" t="s">
        <v>245</v>
      </c>
      <c r="WN131" s="10" t="s">
        <v>245</v>
      </c>
      <c r="WO131" s="10" t="s">
        <v>245</v>
      </c>
      <c r="WP131" s="10" t="s">
        <v>245</v>
      </c>
      <c r="WQ131" s="10" t="s">
        <v>245</v>
      </c>
      <c r="WR131" s="10" t="s">
        <v>245</v>
      </c>
      <c r="WS131" s="10" t="s">
        <v>245</v>
      </c>
      <c r="WT131" s="10" t="s">
        <v>245</v>
      </c>
      <c r="WU131" s="10" t="s">
        <v>245</v>
      </c>
      <c r="WV131" s="19">
        <v>68.071863064082606</v>
      </c>
      <c r="WW131" s="19">
        <v>1.7682840571509399</v>
      </c>
      <c r="WX131" s="19">
        <v>27.344744659782101</v>
      </c>
      <c r="WY131" s="19">
        <v>61.352383646908997</v>
      </c>
      <c r="WZ131" s="19">
        <v>1.7682840571509399</v>
      </c>
      <c r="XA131" s="19">
        <v>2.63120667704059</v>
      </c>
      <c r="XB131" s="10">
        <v>16.480407412646699</v>
      </c>
      <c r="XC131" s="10">
        <v>0.53755835337388602</v>
      </c>
      <c r="XD131" s="10">
        <v>8.0633753006082909</v>
      </c>
      <c r="XE131" s="10">
        <v>53.911444334417801</v>
      </c>
      <c r="XF131" s="10">
        <v>1.7682840571509399</v>
      </c>
      <c r="XG131" s="10">
        <v>27.344744659782101</v>
      </c>
      <c r="XH131" s="10">
        <v>0.43853444617343301</v>
      </c>
      <c r="XI131" s="10">
        <v>0.36780308388739502</v>
      </c>
      <c r="XJ131" s="10">
        <v>1.4712123355495801</v>
      </c>
      <c r="XK131" s="10">
        <v>0.41024190125901799</v>
      </c>
      <c r="XL131" s="10">
        <v>0.53755835337388602</v>
      </c>
      <c r="XM131" s="10">
        <v>2.2068185033243699</v>
      </c>
      <c r="XN131" s="10">
        <v>55.807044843683599</v>
      </c>
      <c r="XO131" s="10">
        <v>1.7682840571509399</v>
      </c>
      <c r="XP131" s="10">
        <v>21.672089404441898</v>
      </c>
      <c r="XQ131" s="10">
        <v>0.52341208091667801</v>
      </c>
      <c r="XR131" s="19">
        <v>0.89121516480407403</v>
      </c>
      <c r="XS131" s="10">
        <v>18.177960107511598</v>
      </c>
    </row>
    <row r="132" spans="1:643" x14ac:dyDescent="0.25">
      <c r="A132" s="35" t="s">
        <v>399</v>
      </c>
      <c r="B132" s="37">
        <v>29101</v>
      </c>
      <c r="C132" s="15">
        <v>40</v>
      </c>
      <c r="D132" s="15">
        <v>1</v>
      </c>
      <c r="E132" s="41">
        <v>44161</v>
      </c>
      <c r="F132" s="5" t="s">
        <v>247</v>
      </c>
      <c r="G132" s="42">
        <v>80.5</v>
      </c>
      <c r="H132" s="10">
        <v>1.59</v>
      </c>
      <c r="I132" s="8">
        <v>22.8</v>
      </c>
      <c r="J132" s="8">
        <f t="shared" si="28"/>
        <v>31.842094853842802</v>
      </c>
      <c r="K132" s="8" t="s">
        <v>245</v>
      </c>
      <c r="L132" s="8" t="s">
        <v>245</v>
      </c>
      <c r="M132" s="32">
        <v>73.8</v>
      </c>
      <c r="N132" s="8">
        <v>1.59</v>
      </c>
      <c r="O132" s="32">
        <v>32</v>
      </c>
      <c r="P132" s="10">
        <f t="shared" si="35"/>
        <v>29.191883232467067</v>
      </c>
      <c r="Q132" s="8" t="s">
        <v>245</v>
      </c>
      <c r="R132" s="8" t="s">
        <v>245</v>
      </c>
      <c r="S132" s="10">
        <v>75.099999999999994</v>
      </c>
      <c r="T132" s="10">
        <v>1.59</v>
      </c>
      <c r="U132" s="10">
        <v>33.5</v>
      </c>
      <c r="V132" s="8">
        <f t="shared" si="36"/>
        <v>29.706103397808626</v>
      </c>
      <c r="W132" s="10" t="s">
        <v>245</v>
      </c>
      <c r="X132" s="10" t="s">
        <v>245</v>
      </c>
      <c r="Y132" s="8">
        <v>284</v>
      </c>
      <c r="Z132" s="10">
        <v>2.8959999999999999</v>
      </c>
      <c r="AA132" s="10">
        <v>48</v>
      </c>
      <c r="AB132" s="10">
        <v>34</v>
      </c>
      <c r="AC132" s="10" t="s">
        <v>245</v>
      </c>
      <c r="AD132" s="10">
        <v>-1.4258999999999999</v>
      </c>
      <c r="AE132" s="10">
        <v>-0.48070000000000002</v>
      </c>
      <c r="AF132" s="13">
        <v>5.59</v>
      </c>
      <c r="AG132" s="13">
        <v>59.6</v>
      </c>
      <c r="AH132" s="13">
        <v>41</v>
      </c>
      <c r="AI132" s="13">
        <v>14</v>
      </c>
      <c r="AJ132" s="16">
        <v>-0.61</v>
      </c>
      <c r="AK132" s="16">
        <v>0.75</v>
      </c>
      <c r="AL132" s="16">
        <v>0.16</v>
      </c>
      <c r="AM132" s="16">
        <v>-0.36</v>
      </c>
      <c r="AN132" s="16">
        <v>1.72</v>
      </c>
      <c r="AO132" s="16" t="s">
        <v>245</v>
      </c>
      <c r="AP132" s="10">
        <f t="shared" si="37"/>
        <v>2.694</v>
      </c>
      <c r="AQ132" s="10">
        <f t="shared" si="38"/>
        <v>11.600000000000001</v>
      </c>
      <c r="AR132" s="10">
        <f t="shared" si="38"/>
        <v>7</v>
      </c>
      <c r="AS132" s="13">
        <v>8.0399999999999991</v>
      </c>
      <c r="AT132" s="13">
        <v>67</v>
      </c>
      <c r="AU132" s="13">
        <v>45.2</v>
      </c>
      <c r="AV132" s="13">
        <v>16.100000000000001</v>
      </c>
      <c r="AW132" s="14">
        <v>0.46</v>
      </c>
      <c r="AX132" s="14">
        <v>-0.35</v>
      </c>
      <c r="AY132" s="14">
        <v>0.09</v>
      </c>
      <c r="AZ132" s="14">
        <v>0.39</v>
      </c>
      <c r="BA132" s="14">
        <v>1.49</v>
      </c>
      <c r="BB132" s="14">
        <v>1.63</v>
      </c>
      <c r="BC132" s="3">
        <f t="shared" si="40"/>
        <v>2.4499999999999993</v>
      </c>
      <c r="BD132" s="3">
        <f t="shared" si="40"/>
        <v>7.3999999999999986</v>
      </c>
      <c r="BE132" s="3">
        <f t="shared" si="40"/>
        <v>4.2000000000000028</v>
      </c>
      <c r="BF132" s="9">
        <f t="shared" si="40"/>
        <v>2.1000000000000014</v>
      </c>
      <c r="BG132" s="30">
        <v>9.5850000000000009</v>
      </c>
      <c r="BH132" s="10">
        <v>76.400000000000006</v>
      </c>
      <c r="BI132" s="10">
        <v>48</v>
      </c>
      <c r="BJ132" s="10">
        <v>15</v>
      </c>
      <c r="BK132" s="16">
        <v>-0.25</v>
      </c>
      <c r="BL132" s="16">
        <v>-0.89</v>
      </c>
      <c r="BM132" s="16">
        <v>-0.57999999999999996</v>
      </c>
      <c r="BN132" s="16">
        <v>-0.06</v>
      </c>
      <c r="BO132" s="16">
        <v>1</v>
      </c>
      <c r="BP132" s="16">
        <v>0.24</v>
      </c>
      <c r="BQ132" s="10">
        <f t="shared" si="41"/>
        <v>1.5450000000000017</v>
      </c>
      <c r="BR132" s="10">
        <f t="shared" si="41"/>
        <v>9.4000000000000057</v>
      </c>
      <c r="BS132" s="10">
        <f t="shared" si="41"/>
        <v>2.7999999999999972</v>
      </c>
      <c r="BT132" s="10">
        <f t="shared" si="41"/>
        <v>-1.1000000000000014</v>
      </c>
      <c r="BU132" s="3">
        <f t="shared" si="39"/>
        <v>6.6890000000000009</v>
      </c>
      <c r="BV132" s="3">
        <f t="shared" si="39"/>
        <v>28.400000000000006</v>
      </c>
      <c r="BW132" s="3">
        <f t="shared" si="39"/>
        <v>14</v>
      </c>
      <c r="BX132" s="10">
        <v>0.19</v>
      </c>
      <c r="BY132" s="10">
        <v>0.84</v>
      </c>
      <c r="BZ132" s="10">
        <v>0.03</v>
      </c>
      <c r="CA132" s="10">
        <v>0.14000000000000001</v>
      </c>
      <c r="CB132" s="10">
        <v>0.73</v>
      </c>
      <c r="CC132" s="10">
        <v>1.34</v>
      </c>
      <c r="CD132" s="10">
        <v>0.11</v>
      </c>
      <c r="CE132" s="10">
        <v>8.86</v>
      </c>
      <c r="CF132" s="10" t="s">
        <v>245</v>
      </c>
      <c r="CG132" s="10" t="s">
        <v>245</v>
      </c>
      <c r="CH132" s="10" t="s">
        <v>245</v>
      </c>
      <c r="CI132" s="10" t="s">
        <v>245</v>
      </c>
      <c r="CJ132" s="10" t="s">
        <v>245</v>
      </c>
      <c r="CK132" s="10" t="s">
        <v>245</v>
      </c>
      <c r="CL132" s="10" t="s">
        <v>245</v>
      </c>
      <c r="CM132" s="10" t="s">
        <v>245</v>
      </c>
      <c r="CN132" s="10">
        <v>0.81</v>
      </c>
      <c r="CO132" s="10">
        <v>5.62</v>
      </c>
      <c r="CP132" s="10">
        <v>0.01</v>
      </c>
      <c r="CQ132" s="10">
        <v>0.01</v>
      </c>
      <c r="CR132" s="10">
        <v>7.21</v>
      </c>
      <c r="CS132" s="10">
        <v>2.44</v>
      </c>
      <c r="CT132" s="10">
        <v>0.32</v>
      </c>
      <c r="CU132" s="10">
        <v>16.37</v>
      </c>
      <c r="CV132" s="10" t="e">
        <f t="shared" si="29"/>
        <v>#VALUE!</v>
      </c>
      <c r="CW132" s="10" t="e">
        <f t="shared" si="34"/>
        <v>#VALUE!</v>
      </c>
      <c r="CX132" s="10" t="e">
        <f t="shared" si="34"/>
        <v>#VALUE!</v>
      </c>
      <c r="CY132" s="10" t="e">
        <f t="shared" si="34"/>
        <v>#VALUE!</v>
      </c>
      <c r="CZ132" s="10" t="e">
        <f t="shared" si="33"/>
        <v>#VALUE!</v>
      </c>
      <c r="DA132" s="10" t="e">
        <f t="shared" si="33"/>
        <v>#VALUE!</v>
      </c>
      <c r="DB132" s="10" t="e">
        <f t="shared" si="33"/>
        <v>#VALUE!</v>
      </c>
      <c r="DC132" s="10" t="e">
        <f t="shared" si="33"/>
        <v>#VALUE!</v>
      </c>
      <c r="DD132" s="18">
        <v>1E-3</v>
      </c>
      <c r="DE132" s="10" t="s">
        <v>245</v>
      </c>
      <c r="DF132" s="18">
        <v>39.670549999999999</v>
      </c>
      <c r="DG132" s="18">
        <v>6129.86</v>
      </c>
      <c r="DH132" s="10" t="s">
        <v>245</v>
      </c>
      <c r="DI132" s="10">
        <v>9624.09</v>
      </c>
      <c r="DJ132" s="10">
        <v>14.72401</v>
      </c>
      <c r="DK132" s="10" t="s">
        <v>245</v>
      </c>
      <c r="DL132" s="10">
        <v>10.634820000000001</v>
      </c>
      <c r="DM132" s="10">
        <v>7.92</v>
      </c>
      <c r="DN132" s="10" t="s">
        <v>245</v>
      </c>
      <c r="DO132" s="10">
        <v>10</v>
      </c>
      <c r="DP132" s="10" t="e">
        <f t="shared" si="23"/>
        <v>#VALUE!</v>
      </c>
      <c r="DQ132" s="10" t="e">
        <f t="shared" si="24"/>
        <v>#VALUE!</v>
      </c>
      <c r="DR132" s="10" t="e">
        <f t="shared" si="25"/>
        <v>#VALUE!</v>
      </c>
      <c r="DS132" s="10" t="e">
        <f t="shared" si="26"/>
        <v>#VALUE!</v>
      </c>
      <c r="DT132" s="15">
        <v>2</v>
      </c>
      <c r="DU132" s="10">
        <v>16.770777456697399</v>
      </c>
      <c r="DV132" s="10">
        <v>9.0280643829962806</v>
      </c>
      <c r="DW132" s="10">
        <v>51.3000412711514</v>
      </c>
      <c r="DX132" s="10">
        <v>39.135369376805599</v>
      </c>
      <c r="DY132" s="10">
        <v>20.696018982335801</v>
      </c>
      <c r="DZ132" s="10">
        <v>0.71183759557078796</v>
      </c>
      <c r="EA132" s="10">
        <v>56.788821513313998</v>
      </c>
      <c r="EB132" s="10">
        <v>21.065119957817</v>
      </c>
      <c r="EC132" s="10">
        <v>0.288898060255881</v>
      </c>
      <c r="ED132" s="10">
        <v>57.142857142857103</v>
      </c>
      <c r="EE132" s="10">
        <v>25</v>
      </c>
      <c r="EF132" s="10">
        <v>17.857142857142801</v>
      </c>
      <c r="EG132" s="10">
        <v>62.845645893520398</v>
      </c>
      <c r="EH132" s="10">
        <v>77.290548906314399</v>
      </c>
      <c r="EI132" s="10" t="s">
        <v>245</v>
      </c>
      <c r="EJ132" s="10">
        <v>90.265486725663706</v>
      </c>
      <c r="EK132" s="10">
        <v>89.928816240442899</v>
      </c>
      <c r="EL132" s="10">
        <v>71.428571428571402</v>
      </c>
      <c r="EM132" s="10" t="s">
        <v>245</v>
      </c>
      <c r="EN132" s="10">
        <v>99.442896935933106</v>
      </c>
      <c r="EO132" s="10">
        <v>54.943679599499298</v>
      </c>
      <c r="EP132" s="10">
        <v>89.285714285714207</v>
      </c>
      <c r="EQ132" s="10">
        <v>100</v>
      </c>
      <c r="ER132" s="10">
        <v>57.142857142857103</v>
      </c>
      <c r="ES132" s="10">
        <v>100</v>
      </c>
      <c r="ET132" s="10" t="s">
        <v>245</v>
      </c>
      <c r="EU132" s="10" t="s">
        <v>245</v>
      </c>
      <c r="EV132" s="10">
        <v>0.44247787610619399</v>
      </c>
      <c r="EW132" s="10">
        <v>38.307408383865003</v>
      </c>
      <c r="EX132" s="10">
        <v>3.0612244897959102</v>
      </c>
      <c r="EY132" s="10">
        <v>29.629629629629601</v>
      </c>
      <c r="EZ132" s="10">
        <v>65.877437325905206</v>
      </c>
      <c r="FA132" s="10">
        <v>3.5043804755944898</v>
      </c>
      <c r="FB132" s="10">
        <v>42.857142857142797</v>
      </c>
      <c r="FC132" s="10">
        <v>62.5</v>
      </c>
      <c r="FD132" s="10">
        <v>28.571428571428498</v>
      </c>
      <c r="FE132" s="10">
        <v>0</v>
      </c>
      <c r="FF132" s="10" t="s">
        <v>245</v>
      </c>
      <c r="FG132" s="10" t="s">
        <v>245</v>
      </c>
      <c r="FH132" s="10" t="s">
        <v>245</v>
      </c>
      <c r="FI132" s="10">
        <v>79.969199356301104</v>
      </c>
      <c r="FJ132" s="10">
        <v>3.9510981283133102</v>
      </c>
      <c r="FK132" s="10">
        <v>8.2657145948285091</v>
      </c>
      <c r="FL132" s="10">
        <v>61.722384507194597</v>
      </c>
      <c r="FM132" s="10">
        <v>25.058720420683599</v>
      </c>
      <c r="FN132" s="10">
        <v>18.888694127957901</v>
      </c>
      <c r="FO132" s="10">
        <v>45.644171779141097</v>
      </c>
      <c r="FP132" s="10">
        <v>10.1665205959684</v>
      </c>
      <c r="FQ132" s="10">
        <v>25.950448988423599</v>
      </c>
      <c r="FR132" s="10">
        <v>79.221212373884697</v>
      </c>
      <c r="FS132" s="10">
        <v>6.1285750020845402</v>
      </c>
      <c r="FT132" s="10">
        <v>12.3988993579588</v>
      </c>
      <c r="FU132" s="10">
        <v>2.1097046413502101</v>
      </c>
      <c r="FV132" s="10">
        <v>60.579898301417202</v>
      </c>
      <c r="FW132" s="10" t="s">
        <v>245</v>
      </c>
      <c r="FX132" s="10">
        <v>72.329842931937094</v>
      </c>
      <c r="FY132" s="10">
        <v>49.553023663453097</v>
      </c>
      <c r="FZ132" s="10">
        <v>75.347642079806505</v>
      </c>
      <c r="GA132" s="10">
        <v>40.595611285266401</v>
      </c>
      <c r="GB132" s="10">
        <v>18.556034482758601</v>
      </c>
      <c r="GC132" s="10">
        <v>11.202185792349701</v>
      </c>
      <c r="GD132" s="10">
        <v>30.359376302843302</v>
      </c>
      <c r="GE132" s="10">
        <v>23.0301008921871</v>
      </c>
      <c r="GF132" s="10">
        <v>4.5026265321437497</v>
      </c>
      <c r="GG132" s="10">
        <v>4.6276994913699596</v>
      </c>
      <c r="GH132" s="10">
        <v>35.010278048252701</v>
      </c>
      <c r="GI132" s="10" t="s">
        <v>245</v>
      </c>
      <c r="GJ132" s="10">
        <v>4.2931937172774797</v>
      </c>
      <c r="GK132" s="10">
        <v>35.561787905346101</v>
      </c>
      <c r="GL132" s="10">
        <v>13.845223700120901</v>
      </c>
      <c r="GM132" s="10">
        <v>24.4514106583072</v>
      </c>
      <c r="GN132" s="10">
        <v>54.267241379310299</v>
      </c>
      <c r="GO132" s="10">
        <v>3.27868852459016</v>
      </c>
      <c r="GP132" s="10">
        <v>46.377053281080599</v>
      </c>
      <c r="GQ132" s="10">
        <v>41.449178687567702</v>
      </c>
      <c r="GR132" s="10">
        <v>0.33352789126990701</v>
      </c>
      <c r="GS132" s="10">
        <v>1.9761527557742</v>
      </c>
      <c r="GT132" s="10" t="s">
        <v>245</v>
      </c>
      <c r="GU132" s="10" t="s">
        <v>245</v>
      </c>
      <c r="GV132" s="10" t="s">
        <v>245</v>
      </c>
      <c r="GW132" s="10">
        <v>15.027288894339801</v>
      </c>
      <c r="GX132" s="10">
        <v>8.0827067669172905</v>
      </c>
      <c r="GY132" s="10">
        <v>26.3888888888888</v>
      </c>
      <c r="GZ132" s="10">
        <v>17.554302422723399</v>
      </c>
      <c r="HA132" s="10">
        <v>23.854848304580599</v>
      </c>
      <c r="HB132" s="10">
        <v>2.2010707911957099</v>
      </c>
      <c r="HC132" s="10">
        <v>43.783462224866099</v>
      </c>
      <c r="HD132" s="10">
        <v>28.792385484830401</v>
      </c>
      <c r="HF132" s="10">
        <v>98.245998684499</v>
      </c>
      <c r="HG132" s="10">
        <v>8.7700065775049296E-2</v>
      </c>
      <c r="HH132" s="10">
        <v>1.05240078930059</v>
      </c>
      <c r="HI132" s="10" t="s">
        <v>245</v>
      </c>
      <c r="HJ132" s="10">
        <v>26.284461152882201</v>
      </c>
      <c r="HK132" s="10">
        <v>8.0103359173126591</v>
      </c>
      <c r="HL132" s="10">
        <v>55.480807281361301</v>
      </c>
      <c r="HM132" s="10">
        <v>63.176680547293202</v>
      </c>
      <c r="HN132" s="10">
        <v>58.852867830423897</v>
      </c>
      <c r="HO132" s="10">
        <v>67.567567567567494</v>
      </c>
      <c r="HP132" s="10">
        <v>92.255434782608603</v>
      </c>
      <c r="HQ132" s="10">
        <v>22.727272727272702</v>
      </c>
      <c r="HR132" s="10">
        <v>6.5775049331287E-2</v>
      </c>
      <c r="HS132" s="10">
        <v>4.4632894443204597E-2</v>
      </c>
      <c r="HT132" s="10">
        <v>0</v>
      </c>
      <c r="HU132" s="10" t="s">
        <v>245</v>
      </c>
      <c r="HV132" s="10">
        <v>26.493316624895499</v>
      </c>
      <c r="HW132" s="10" t="s">
        <v>245</v>
      </c>
      <c r="HX132" s="10">
        <v>0.43529877324891098</v>
      </c>
      <c r="HY132" s="10">
        <v>29.565734681736998</v>
      </c>
      <c r="HZ132" s="10">
        <v>6.2344139650872803</v>
      </c>
      <c r="IA132" s="10">
        <v>67.567567567567494</v>
      </c>
      <c r="IB132" s="10">
        <v>59.375</v>
      </c>
      <c r="IC132" s="10">
        <v>2.6859504132231402</v>
      </c>
      <c r="ID132" s="10">
        <v>43.565007673755701</v>
      </c>
      <c r="IE132" s="10">
        <v>43.963401026556497</v>
      </c>
      <c r="IF132" s="10" t="s">
        <v>245</v>
      </c>
      <c r="IG132" s="10" t="s">
        <v>245</v>
      </c>
      <c r="IH132" s="10" t="s">
        <v>245</v>
      </c>
      <c r="II132" s="10" t="s">
        <v>245</v>
      </c>
      <c r="IJ132" s="10" t="s">
        <v>245</v>
      </c>
      <c r="IK132" s="10">
        <v>81.976156180085198</v>
      </c>
      <c r="IL132" s="10">
        <v>3.5914247826727501</v>
      </c>
      <c r="IM132" s="10">
        <v>7.0097244732576902</v>
      </c>
      <c r="IN132" s="10">
        <v>67.931339325180403</v>
      </c>
      <c r="IO132" s="10">
        <v>30.0780826374579</v>
      </c>
      <c r="IP132" s="10">
        <v>24.004988612948701</v>
      </c>
      <c r="IQ132" s="10">
        <v>36.530745038498999</v>
      </c>
      <c r="IR132" s="10">
        <v>8.56197809348226</v>
      </c>
      <c r="IS132" s="10">
        <v>21.460144393693799</v>
      </c>
      <c r="IT132" s="10">
        <v>79.454170957775403</v>
      </c>
      <c r="IU132" s="10">
        <v>5.5441125986955004</v>
      </c>
      <c r="IV132" s="10">
        <v>13.1994507380707</v>
      </c>
      <c r="IW132" s="10">
        <v>31.446147045822801</v>
      </c>
      <c r="IX132" s="10">
        <v>29.3060262266096</v>
      </c>
      <c r="IY132" s="10">
        <v>13.128205128205099</v>
      </c>
      <c r="IZ132" s="10">
        <v>43.194955333683602</v>
      </c>
      <c r="JA132" s="10">
        <v>34.887756208654103</v>
      </c>
      <c r="JB132" s="10">
        <v>45.0694068866053</v>
      </c>
      <c r="JC132" s="10">
        <v>76.168963180483402</v>
      </c>
      <c r="JD132" s="10">
        <v>21.018257384592498</v>
      </c>
      <c r="JE132" s="10">
        <v>20.519316022799199</v>
      </c>
      <c r="JF132" s="10">
        <v>9.7837281153449993</v>
      </c>
      <c r="JG132" s="10">
        <v>6.5240872758695101</v>
      </c>
      <c r="JH132" s="10">
        <v>29.721362229102098</v>
      </c>
      <c r="JI132" s="10">
        <v>19.895968790637099</v>
      </c>
      <c r="JJ132" s="10">
        <v>29.781199351701702</v>
      </c>
      <c r="JK132" s="10">
        <v>0.71794871794871795</v>
      </c>
      <c r="JL132" s="10">
        <v>3.5207566999474502</v>
      </c>
      <c r="JM132" s="10">
        <v>31.227632577811502</v>
      </c>
      <c r="JN132" s="10" t="s">
        <v>245</v>
      </c>
      <c r="JO132" s="10">
        <v>31.398238084481498</v>
      </c>
      <c r="JP132" s="10">
        <v>62.757904111622302</v>
      </c>
      <c r="JQ132" s="10">
        <v>11.5262824572514</v>
      </c>
      <c r="JR132" s="10">
        <v>38.3796773086165</v>
      </c>
      <c r="JS132" s="10">
        <v>44.869302225102601</v>
      </c>
      <c r="JT132" s="10" t="s">
        <v>245</v>
      </c>
      <c r="JU132" s="10">
        <v>16.775032509752901</v>
      </c>
      <c r="JV132" s="10" t="s">
        <v>245</v>
      </c>
      <c r="JW132" s="10" t="s">
        <v>245</v>
      </c>
      <c r="JX132" s="10" t="s">
        <v>245</v>
      </c>
      <c r="JY132" s="10">
        <v>72.599327307126302</v>
      </c>
      <c r="JZ132" s="10">
        <v>57.073156606969597</v>
      </c>
      <c r="KA132" s="10">
        <v>40.520623706041597</v>
      </c>
      <c r="KB132" s="10">
        <v>2.1253492782788701</v>
      </c>
      <c r="KC132" s="10">
        <v>95.367847411444103</v>
      </c>
      <c r="KD132" s="10">
        <v>4.1553133514986298</v>
      </c>
      <c r="KE132" s="10" t="s">
        <v>245</v>
      </c>
      <c r="KF132" s="10">
        <v>0.27247956403269702</v>
      </c>
      <c r="KG132" s="10">
        <v>7.5284851819142601E-2</v>
      </c>
      <c r="KH132" s="10" t="s">
        <v>245</v>
      </c>
      <c r="KI132" s="10">
        <v>84.615384615384599</v>
      </c>
      <c r="KJ132" s="10">
        <v>15.3846153846153</v>
      </c>
      <c r="KK132" s="10">
        <v>99.965253145314193</v>
      </c>
      <c r="KL132" s="10">
        <v>8.9154637981207703</v>
      </c>
      <c r="KM132" s="10">
        <v>4.6751731310722704</v>
      </c>
      <c r="KN132" s="10">
        <v>12.5446619979991</v>
      </c>
      <c r="KO132" s="10">
        <v>26.4305177111716</v>
      </c>
      <c r="KP132" s="10">
        <v>26.714285714285701</v>
      </c>
      <c r="KQ132" s="10">
        <v>6.55737704918032</v>
      </c>
      <c r="KR132" s="10" t="s">
        <v>245</v>
      </c>
      <c r="KS132" s="10">
        <v>75</v>
      </c>
      <c r="KT132" s="10">
        <v>36.538461538461497</v>
      </c>
      <c r="KU132" s="10" t="s">
        <v>245</v>
      </c>
      <c r="KV132" s="10">
        <v>34.090909090909001</v>
      </c>
      <c r="KW132" s="10">
        <v>50</v>
      </c>
      <c r="KX132" s="10">
        <v>9.4106064773928202E-2</v>
      </c>
      <c r="KY132" s="10" t="s">
        <v>245</v>
      </c>
      <c r="KZ132" s="10" t="s">
        <v>245</v>
      </c>
      <c r="LA132" s="10">
        <v>2.2479564032697499</v>
      </c>
      <c r="LB132" s="10">
        <v>2.3571428571428501</v>
      </c>
      <c r="LC132" s="10" t="s">
        <v>245</v>
      </c>
      <c r="LD132" s="10" t="s">
        <v>245</v>
      </c>
      <c r="LE132" s="10" t="s">
        <v>245</v>
      </c>
      <c r="LF132" s="10" t="s">
        <v>245</v>
      </c>
      <c r="LG132" s="10" t="s">
        <v>245</v>
      </c>
      <c r="LH132" s="10" t="s">
        <v>245</v>
      </c>
      <c r="LI132" s="10" t="s">
        <v>245</v>
      </c>
      <c r="LJ132" s="10" t="s">
        <v>245</v>
      </c>
      <c r="LK132" s="10" t="s">
        <v>245</v>
      </c>
      <c r="LL132" s="10" t="s">
        <v>245</v>
      </c>
      <c r="LM132" s="10">
        <v>22.236703804918999</v>
      </c>
      <c r="LN132" s="10">
        <v>82.156362261297005</v>
      </c>
      <c r="LO132" s="10">
        <v>10.3611268670826</v>
      </c>
      <c r="LP132" s="10">
        <v>4.3108338060124698</v>
      </c>
      <c r="LQ132" s="10">
        <v>47.9166666666666</v>
      </c>
      <c r="LR132" s="10">
        <v>51.0964912280701</v>
      </c>
      <c r="LS132" s="10">
        <v>0.109649122807017</v>
      </c>
      <c r="LT132" s="10" t="s">
        <v>245</v>
      </c>
      <c r="LU132" s="10">
        <v>3.07241444507468</v>
      </c>
      <c r="LV132" s="10">
        <v>1.5384615384615301</v>
      </c>
      <c r="LW132" s="10">
        <v>30.1538461538461</v>
      </c>
      <c r="LX132" s="10">
        <v>68.153846153846104</v>
      </c>
      <c r="LY132" s="10">
        <v>93.6613726602382</v>
      </c>
      <c r="LZ132" s="10">
        <v>33.5838532803932</v>
      </c>
      <c r="MA132" s="10">
        <v>32.219089810712802</v>
      </c>
      <c r="MB132" s="10">
        <v>39.781021897810199</v>
      </c>
      <c r="MC132" s="10">
        <v>58.662280701754298</v>
      </c>
      <c r="MD132" s="10">
        <v>60.183066361556001</v>
      </c>
      <c r="ME132" s="10">
        <v>45.064377682403403</v>
      </c>
      <c r="MF132" s="10">
        <v>100</v>
      </c>
      <c r="MG132" s="10" t="s">
        <v>245</v>
      </c>
      <c r="MH132" s="10">
        <v>52.615384615384599</v>
      </c>
      <c r="MI132" s="10">
        <v>30</v>
      </c>
      <c r="MJ132" s="10">
        <v>56.632653061224403</v>
      </c>
      <c r="MK132" s="10">
        <v>51.4672686230248</v>
      </c>
      <c r="ML132" s="10">
        <v>3.7814331631688403E-2</v>
      </c>
      <c r="MM132" s="10">
        <v>7.6347736033599896</v>
      </c>
      <c r="MN132" s="10">
        <v>1.7791970802919701</v>
      </c>
      <c r="MO132" s="10">
        <v>0.109649122807017</v>
      </c>
      <c r="MP132" s="10">
        <v>0</v>
      </c>
      <c r="MQ132" s="10" t="s">
        <v>245</v>
      </c>
      <c r="MR132" s="10">
        <v>0</v>
      </c>
      <c r="MS132" s="10" t="s">
        <v>245</v>
      </c>
      <c r="MT132" s="10" t="s">
        <v>245</v>
      </c>
      <c r="MU132" s="10">
        <v>0</v>
      </c>
      <c r="MV132" s="10" t="s">
        <v>245</v>
      </c>
      <c r="MW132" s="10" t="s">
        <v>245</v>
      </c>
      <c r="MX132" s="10" t="s">
        <v>245</v>
      </c>
      <c r="MY132" s="10" t="s">
        <v>245</v>
      </c>
      <c r="MZ132" s="10" t="s">
        <v>245</v>
      </c>
      <c r="NA132" s="10">
        <v>82.091492646461305</v>
      </c>
      <c r="NB132" s="10">
        <v>73.621696525784401</v>
      </c>
      <c r="NC132" s="10">
        <v>21.399584281896399</v>
      </c>
      <c r="ND132" s="10">
        <v>4.76096209046817</v>
      </c>
      <c r="NE132" s="10">
        <v>87.525987525987503</v>
      </c>
      <c r="NF132" s="10">
        <v>0.83160083160083098</v>
      </c>
      <c r="NG132" s="10">
        <v>0.207900207900207</v>
      </c>
      <c r="NH132" s="10">
        <v>11.4345114345114</v>
      </c>
      <c r="NI132" s="10">
        <v>0.18806295159853501</v>
      </c>
      <c r="NJ132" s="10">
        <v>5.2631578947368398</v>
      </c>
      <c r="NK132" s="10">
        <v>94.736842105263094</v>
      </c>
      <c r="NL132" s="10">
        <v>0</v>
      </c>
      <c r="NM132" s="10">
        <v>99.297238444026505</v>
      </c>
      <c r="NN132" s="19">
        <v>23.973077303771099</v>
      </c>
      <c r="NO132" s="19">
        <v>11.831137402527499</v>
      </c>
      <c r="NP132" s="19">
        <v>25.994449583718701</v>
      </c>
      <c r="NQ132" s="19">
        <v>43.243243243243199</v>
      </c>
      <c r="NR132" s="19">
        <v>42.755344418052204</v>
      </c>
      <c r="NS132" s="19">
        <v>0</v>
      </c>
      <c r="NT132" s="19">
        <v>100</v>
      </c>
      <c r="NU132" s="19">
        <v>29.090909090909001</v>
      </c>
      <c r="NV132" s="19">
        <v>36.842105263157798</v>
      </c>
      <c r="NW132" s="19">
        <v>0</v>
      </c>
      <c r="NX132" s="19">
        <v>38.8888888888888</v>
      </c>
      <c r="NY132" s="10" t="s">
        <v>245</v>
      </c>
      <c r="NZ132" s="10">
        <v>0.27714540235573498</v>
      </c>
      <c r="OA132" s="10">
        <v>3.17289593976875</v>
      </c>
      <c r="OB132" s="10">
        <v>1.20259019426456</v>
      </c>
      <c r="OC132" s="10">
        <v>0.62370062370062296</v>
      </c>
      <c r="OD132" s="10">
        <v>1.66270783847981</v>
      </c>
      <c r="OE132" s="10">
        <v>0</v>
      </c>
      <c r="OF132" s="10">
        <v>0</v>
      </c>
      <c r="OG132" s="10">
        <v>3.63636363636363</v>
      </c>
      <c r="OH132" s="10" t="s">
        <v>245</v>
      </c>
      <c r="OI132" s="10">
        <v>0</v>
      </c>
      <c r="OJ132" s="10" t="s">
        <v>245</v>
      </c>
      <c r="OK132" s="10" t="s">
        <v>245</v>
      </c>
      <c r="OL132" s="10" t="s">
        <v>245</v>
      </c>
      <c r="OM132" s="10" t="s">
        <v>245</v>
      </c>
      <c r="ON132" s="10" t="s">
        <v>245</v>
      </c>
      <c r="OO132" s="19">
        <v>13.2607459169578</v>
      </c>
      <c r="OP132" s="19">
        <v>77.757352941176407</v>
      </c>
      <c r="OQ132" s="19">
        <v>7.7205882352941098</v>
      </c>
      <c r="OR132" s="19">
        <v>7.7818627450980298</v>
      </c>
      <c r="OS132" s="19">
        <v>70.866141732283396</v>
      </c>
      <c r="OT132" s="19">
        <v>26.771653543307</v>
      </c>
      <c r="OU132" s="19">
        <v>0</v>
      </c>
      <c r="OV132" s="10" t="s">
        <v>245</v>
      </c>
      <c r="OW132" s="19">
        <v>4.7181372549019596</v>
      </c>
      <c r="OX132" s="19">
        <v>1.29870129870129</v>
      </c>
      <c r="OY132" s="19">
        <v>28.571428571428498</v>
      </c>
      <c r="OZ132" s="19">
        <v>70.129870129870099</v>
      </c>
      <c r="PA132" s="10">
        <v>83.700980392156794</v>
      </c>
      <c r="PB132" s="10">
        <v>29.718137254901901</v>
      </c>
      <c r="PC132" s="10">
        <v>21.907013396375099</v>
      </c>
      <c r="PD132" s="10">
        <v>18.2539682539682</v>
      </c>
      <c r="PE132" s="10">
        <v>42.519685039370003</v>
      </c>
      <c r="PF132" s="10">
        <v>32.2222222222222</v>
      </c>
      <c r="PG132" s="10">
        <v>41.176470588235198</v>
      </c>
      <c r="PH132" s="10" t="s">
        <v>245</v>
      </c>
      <c r="PI132" s="10">
        <v>33.3333333333333</v>
      </c>
      <c r="PJ132" s="10">
        <v>42.857142857142797</v>
      </c>
      <c r="PK132" s="10" t="s">
        <v>245</v>
      </c>
      <c r="PL132" s="10">
        <v>31.818181818181799</v>
      </c>
      <c r="PM132" s="10">
        <v>40.740740740740698</v>
      </c>
      <c r="PN132" s="10">
        <v>0.183823529411764</v>
      </c>
      <c r="PO132" s="10">
        <v>30.023640661938501</v>
      </c>
      <c r="PP132" s="10">
        <v>0</v>
      </c>
      <c r="PQ132" s="10">
        <v>0</v>
      </c>
      <c r="PR132" s="10">
        <v>0</v>
      </c>
      <c r="PS132" s="10" t="s">
        <v>245</v>
      </c>
      <c r="PT132" s="10" t="s">
        <v>245</v>
      </c>
      <c r="PU132" s="10">
        <v>2.5974025974025898</v>
      </c>
      <c r="PV132" s="10">
        <v>0</v>
      </c>
      <c r="PW132" s="10" t="s">
        <v>245</v>
      </c>
      <c r="PX132" s="10">
        <v>1.8518518518518501</v>
      </c>
      <c r="PY132" s="10" t="s">
        <v>245</v>
      </c>
      <c r="PZ132" s="10" t="s">
        <v>245</v>
      </c>
      <c r="QA132" s="10" t="s">
        <v>245</v>
      </c>
      <c r="QB132" s="10" t="s">
        <v>245</v>
      </c>
      <c r="QC132" s="10">
        <v>71.472057446144206</v>
      </c>
      <c r="QD132" s="10">
        <v>24.133624726818599</v>
      </c>
      <c r="QE132" s="10">
        <v>4.3162660006244096</v>
      </c>
      <c r="QF132" s="10">
        <v>73.598553345388694</v>
      </c>
      <c r="QG132" s="10">
        <v>18.264014466546101</v>
      </c>
      <c r="QH132" s="10">
        <v>0.36166365280289298</v>
      </c>
      <c r="QI132" s="10">
        <v>7.7757685352622001</v>
      </c>
      <c r="QJ132" s="10">
        <v>7.8051826412738001E-2</v>
      </c>
      <c r="QK132" s="10">
        <v>0</v>
      </c>
      <c r="QL132" s="10">
        <v>50</v>
      </c>
      <c r="QM132" s="10">
        <v>50</v>
      </c>
      <c r="QN132" s="10">
        <v>99.500468310958397</v>
      </c>
      <c r="QO132" s="10">
        <v>10.497970652513199</v>
      </c>
      <c r="QP132" s="10">
        <v>20.072076007425999</v>
      </c>
      <c r="QQ132" s="10">
        <v>17.981888745148702</v>
      </c>
      <c r="QR132" s="10">
        <v>57.50452079566</v>
      </c>
      <c r="QS132" s="10">
        <v>55.773955773955699</v>
      </c>
      <c r="QT132" s="10">
        <v>25.742574257425701</v>
      </c>
      <c r="QU132" s="10">
        <v>33.3333333333333</v>
      </c>
      <c r="QV132" s="10" t="s">
        <v>245</v>
      </c>
      <c r="QW132" s="10">
        <v>30</v>
      </c>
      <c r="QX132" s="10" t="s">
        <v>245</v>
      </c>
      <c r="QY132" s="10">
        <v>80</v>
      </c>
      <c r="QZ132" s="10">
        <v>20</v>
      </c>
      <c r="RA132" s="10">
        <v>5.4636278488916598E-2</v>
      </c>
      <c r="RB132" s="10">
        <v>8.2232172108769195</v>
      </c>
      <c r="RC132" s="10">
        <v>6.4036222509702396</v>
      </c>
      <c r="RD132" s="10">
        <v>1.0849909584086701</v>
      </c>
      <c r="RE132" s="10">
        <v>0.98280098280098205</v>
      </c>
      <c r="RF132" s="10">
        <v>0.99009900990098998</v>
      </c>
      <c r="RG132" s="10" t="s">
        <v>245</v>
      </c>
      <c r="RH132" s="10" t="s">
        <v>245</v>
      </c>
      <c r="RI132" s="10">
        <v>10</v>
      </c>
      <c r="RJ132" s="10" t="s">
        <v>245</v>
      </c>
      <c r="RK132" s="10" t="s">
        <v>245</v>
      </c>
      <c r="RL132" s="10" t="s">
        <v>245</v>
      </c>
      <c r="RM132" s="10" t="s">
        <v>245</v>
      </c>
      <c r="RN132" s="10" t="s">
        <v>245</v>
      </c>
      <c r="RO132" s="10" t="s">
        <v>245</v>
      </c>
      <c r="RP132" s="10" t="s">
        <v>245</v>
      </c>
      <c r="RQ132" s="10">
        <v>25.535100854399701</v>
      </c>
      <c r="RR132" s="10">
        <v>4.4217387474676197</v>
      </c>
      <c r="RS132" s="10" t="s">
        <v>245</v>
      </c>
      <c r="RT132" s="10">
        <v>51.932014340724997</v>
      </c>
      <c r="RU132" s="10">
        <v>47.576683043420502</v>
      </c>
      <c r="RV132" s="10">
        <v>0.35851812508299002</v>
      </c>
      <c r="RW132" s="10">
        <v>0.132784490771477</v>
      </c>
      <c r="RX132" s="10">
        <v>3.70827094160133</v>
      </c>
      <c r="RY132" s="10">
        <v>2.8503562945368102</v>
      </c>
      <c r="RZ132" s="10">
        <v>41.567695961995199</v>
      </c>
      <c r="SA132" s="10">
        <v>55.5819477434679</v>
      </c>
      <c r="SB132" s="10">
        <v>69.453008015502505</v>
      </c>
      <c r="SC132" s="10">
        <v>66.246807011362606</v>
      </c>
      <c r="SD132" s="10">
        <v>18.420144877543901</v>
      </c>
      <c r="SE132" s="10">
        <v>21.9123505976095</v>
      </c>
      <c r="SF132" s="10" t="s">
        <v>245</v>
      </c>
      <c r="SG132" s="10">
        <v>75.428279212477605</v>
      </c>
      <c r="SH132" s="10">
        <v>66.703879430644704</v>
      </c>
      <c r="SI132" s="10">
        <v>51.851851851851798</v>
      </c>
      <c r="SJ132" s="10">
        <v>20</v>
      </c>
      <c r="SK132" s="10">
        <v>51.543942992874101</v>
      </c>
      <c r="SL132" s="10">
        <v>0</v>
      </c>
      <c r="SM132" s="10">
        <v>51.428571428571402</v>
      </c>
      <c r="SN132" s="10">
        <v>45.726495726495699</v>
      </c>
      <c r="SO132" s="10">
        <v>0.114507178719281</v>
      </c>
      <c r="SP132" s="10">
        <v>6.6574680924456704</v>
      </c>
      <c r="SQ132" s="10">
        <v>1.39442231075697</v>
      </c>
      <c r="SR132" s="10">
        <v>2.6556898154295499E-2</v>
      </c>
      <c r="SS132" s="10">
        <v>5.1137816415238999E-2</v>
      </c>
      <c r="ST132" s="10">
        <v>5.5819145967066698E-2</v>
      </c>
      <c r="SU132" s="10">
        <v>3.7037037037037002</v>
      </c>
      <c r="SV132" s="10">
        <v>0</v>
      </c>
      <c r="SW132" s="10">
        <v>0.47505938242280199</v>
      </c>
      <c r="SX132" s="10">
        <v>0</v>
      </c>
      <c r="SY132" s="10" t="s">
        <v>245</v>
      </c>
      <c r="SZ132" s="10">
        <v>0.854700854700854</v>
      </c>
      <c r="TA132" s="10" t="s">
        <v>245</v>
      </c>
      <c r="TB132" s="10" t="s">
        <v>245</v>
      </c>
      <c r="TC132" s="10" t="s">
        <v>245</v>
      </c>
      <c r="TD132" s="19">
        <v>87.669485837025107</v>
      </c>
      <c r="TE132" s="19">
        <v>2.3895824942945301</v>
      </c>
      <c r="TF132" s="19">
        <v>9.3703852866156492</v>
      </c>
      <c r="TG132" s="19">
        <v>87.025104040810803</v>
      </c>
      <c r="TH132" s="19">
        <v>2.3895824942945301</v>
      </c>
      <c r="TI132" s="19">
        <v>0.57054638206470598</v>
      </c>
      <c r="TJ132" s="19">
        <v>6.7123103772318404E-3</v>
      </c>
      <c r="TK132" s="19">
        <v>0.69808027923211102</v>
      </c>
      <c r="TL132" s="19">
        <v>0.45643710565176498</v>
      </c>
      <c r="TM132" s="19">
        <v>84.763055443683697</v>
      </c>
      <c r="TN132" s="19">
        <v>2.3895824942945301</v>
      </c>
      <c r="TO132" s="38">
        <v>9.3703852866156492</v>
      </c>
      <c r="TP132" s="10">
        <v>2.32245939052221</v>
      </c>
      <c r="TQ132" s="10">
        <v>0.66451872734595197</v>
      </c>
      <c r="TR132" s="10">
        <v>9.3972345281245803E-2</v>
      </c>
      <c r="TS132" s="19">
        <v>0.53698483017854703</v>
      </c>
      <c r="TT132" s="19">
        <v>0.98670962545308105</v>
      </c>
      <c r="TU132" s="19">
        <v>0.62424486508256105</v>
      </c>
      <c r="TV132" s="19">
        <v>87.649348905893405</v>
      </c>
      <c r="TW132" s="19">
        <v>2.3895824942945301</v>
      </c>
      <c r="TX132" s="19">
        <v>1.7116391461941101</v>
      </c>
      <c r="TY132" s="19">
        <v>0.57054638206470598</v>
      </c>
      <c r="TZ132" s="19">
        <v>0.38260169150221501</v>
      </c>
      <c r="UA132" s="19">
        <v>0.75849107262719795</v>
      </c>
      <c r="UB132" s="19">
        <v>66.978294979079493</v>
      </c>
      <c r="UC132" s="19">
        <v>1.24869246861924</v>
      </c>
      <c r="UD132" s="19">
        <v>28.504184100418399</v>
      </c>
      <c r="UE132" s="19">
        <v>65.611924686192395</v>
      </c>
      <c r="UF132" s="19">
        <v>1.24869246861924</v>
      </c>
      <c r="UG132" s="19">
        <v>0.457635983263598</v>
      </c>
      <c r="UH132" s="19">
        <v>24.7319560669456</v>
      </c>
      <c r="UI132" s="19">
        <v>0.40533472803347198</v>
      </c>
      <c r="UJ132" s="10" t="s">
        <v>245</v>
      </c>
      <c r="UK132" s="10">
        <v>65.638075313807505</v>
      </c>
      <c r="UL132" s="19">
        <v>1.24869246861924</v>
      </c>
      <c r="UM132" s="10">
        <v>28.935669456066901</v>
      </c>
      <c r="UN132" s="10" t="s">
        <v>245</v>
      </c>
      <c r="UO132" s="19">
        <v>0.92834728033472802</v>
      </c>
      <c r="UP132" s="10" t="s">
        <v>245</v>
      </c>
      <c r="UQ132" s="10" t="s">
        <v>245</v>
      </c>
      <c r="UR132" s="10" t="s">
        <v>245</v>
      </c>
      <c r="US132" s="10" t="s">
        <v>245</v>
      </c>
      <c r="UT132" s="10" t="s">
        <v>245</v>
      </c>
      <c r="UU132" s="10">
        <v>1.1963912133891199</v>
      </c>
      <c r="UV132" s="10" t="s">
        <v>245</v>
      </c>
      <c r="UW132" s="10">
        <v>1.5690376569037601</v>
      </c>
      <c r="UX132" s="10">
        <v>0.339958158995815</v>
      </c>
      <c r="UY132" s="10">
        <v>0.169979079497907</v>
      </c>
      <c r="UZ132" s="19">
        <v>96.063518755613302</v>
      </c>
      <c r="VA132" s="19">
        <v>1.2994209932926899</v>
      </c>
      <c r="VB132" s="19">
        <v>2.6045747262616801</v>
      </c>
      <c r="VC132" s="19">
        <v>89.778525157172595</v>
      </c>
      <c r="VD132" s="19">
        <v>1.1389042823565301</v>
      </c>
      <c r="VE132" s="10" t="s">
        <v>245</v>
      </c>
      <c r="VF132" s="10" t="s">
        <v>245</v>
      </c>
      <c r="VG132" s="10">
        <v>0.48155013280846898</v>
      </c>
      <c r="VH132" s="10" t="s">
        <v>245</v>
      </c>
      <c r="VI132" s="19">
        <v>92.564636639850093</v>
      </c>
      <c r="VJ132" s="19">
        <v>1.1389042823565301</v>
      </c>
      <c r="VK132" s="19">
        <v>2.4517016682272401</v>
      </c>
      <c r="VL132" s="10">
        <v>2.1956392960195599</v>
      </c>
      <c r="VM132" s="10">
        <v>0.14714031835814301</v>
      </c>
      <c r="VN132" s="10" t="s">
        <v>245</v>
      </c>
      <c r="VO132" s="10" t="s">
        <v>245</v>
      </c>
      <c r="VP132" s="10" t="s">
        <v>245</v>
      </c>
      <c r="VQ132" s="10" t="s">
        <v>245</v>
      </c>
      <c r="VR132" s="10" t="s">
        <v>245</v>
      </c>
      <c r="VS132" s="19">
        <v>1.0070512698018299</v>
      </c>
      <c r="VT132" s="19">
        <v>2.6045747262616801</v>
      </c>
      <c r="VU132" s="19">
        <v>1.0605568401138901</v>
      </c>
      <c r="VV132" s="19">
        <v>0.39746995088953002</v>
      </c>
      <c r="VW132" s="19">
        <v>0.957367525940647</v>
      </c>
      <c r="VX132" s="19">
        <v>77.423403707518005</v>
      </c>
      <c r="VY132" s="19">
        <v>2.1691555097837201</v>
      </c>
      <c r="VZ132" s="19">
        <v>19.818486096807401</v>
      </c>
      <c r="WA132" s="19">
        <v>73.381179196704394</v>
      </c>
      <c r="WB132" s="19">
        <v>6.1148300720906199E-2</v>
      </c>
      <c r="WC132" s="19">
        <v>5.4711637487126603E-2</v>
      </c>
      <c r="WD132" s="19">
        <v>27.416967044284199</v>
      </c>
      <c r="WE132" s="10">
        <v>1.197219361483</v>
      </c>
      <c r="WF132" s="10">
        <v>3.2215499485066901</v>
      </c>
      <c r="WG132" s="19">
        <v>72.521884654994807</v>
      </c>
      <c r="WH132" s="19">
        <v>2.1884654994850599</v>
      </c>
      <c r="WI132" s="19">
        <v>20.3881307929969</v>
      </c>
      <c r="WJ132" s="10">
        <v>0.34114315139031898</v>
      </c>
      <c r="WK132" s="10">
        <v>1.9309989701338799E-2</v>
      </c>
      <c r="WL132" s="10">
        <v>5.4711637487126603E-2</v>
      </c>
      <c r="WM132" s="19">
        <v>0.27999485066941299</v>
      </c>
      <c r="WN132" s="10" t="s">
        <v>245</v>
      </c>
      <c r="WO132" s="10">
        <v>7.40216271884655E-2</v>
      </c>
      <c r="WP132" s="19">
        <v>60.939109165808397</v>
      </c>
      <c r="WQ132" s="19">
        <v>2.1884654994850599</v>
      </c>
      <c r="WR132" s="19">
        <v>3.5047631307929898</v>
      </c>
      <c r="WS132" s="19">
        <v>0.69515962924819696</v>
      </c>
      <c r="WT132" s="19">
        <v>0.91078784757981401</v>
      </c>
      <c r="WU132" s="19">
        <v>3.5047631307929898</v>
      </c>
      <c r="WV132" s="19">
        <v>83.048346055979593</v>
      </c>
      <c r="WW132" s="19">
        <v>1.78117048346055</v>
      </c>
      <c r="WX132" s="19">
        <v>14.162849872773499</v>
      </c>
      <c r="WY132" s="10" t="s">
        <v>245</v>
      </c>
      <c r="WZ132" s="19">
        <v>1.78117048346055</v>
      </c>
      <c r="XA132" s="19">
        <v>0.94147582697201004</v>
      </c>
      <c r="XB132" s="10">
        <v>6.6870229007633499</v>
      </c>
      <c r="XC132" s="10">
        <v>0.13740458015267101</v>
      </c>
      <c r="XD132" s="10">
        <v>2.32569974554707</v>
      </c>
      <c r="XE132" s="10">
        <v>66.743002544529205</v>
      </c>
      <c r="XF132" s="10">
        <v>1.78117048346055</v>
      </c>
      <c r="XG132" s="10">
        <v>14.162849872773499</v>
      </c>
      <c r="XH132" s="10">
        <v>0.41221374045801501</v>
      </c>
      <c r="XI132" s="10">
        <v>0.81933842239185695</v>
      </c>
      <c r="XJ132" s="10">
        <v>0.77862595419847302</v>
      </c>
      <c r="XK132" s="10">
        <v>0.25954198473282403</v>
      </c>
      <c r="XL132" s="10">
        <v>0.13740458015267101</v>
      </c>
      <c r="XM132" s="10">
        <v>0.72264631043256999</v>
      </c>
      <c r="XN132" s="10" t="s">
        <v>245</v>
      </c>
      <c r="XO132" s="10">
        <v>1.78117048346055</v>
      </c>
      <c r="XP132" s="10">
        <v>9.3027989821882908</v>
      </c>
      <c r="XQ132" s="10">
        <v>0.127226463104325</v>
      </c>
      <c r="XR132" s="19">
        <v>0.95674300254452904</v>
      </c>
      <c r="XS132" s="10">
        <v>5.02798982188295</v>
      </c>
    </row>
    <row r="133" spans="1:643" x14ac:dyDescent="0.25">
      <c r="A133" s="35" t="s">
        <v>400</v>
      </c>
      <c r="B133" s="37">
        <v>30045</v>
      </c>
      <c r="C133" s="15">
        <v>37</v>
      </c>
      <c r="D133" s="15">
        <v>1</v>
      </c>
      <c r="E133" s="41">
        <v>44166</v>
      </c>
      <c r="F133" s="5" t="s">
        <v>252</v>
      </c>
      <c r="G133" s="42">
        <v>70.3</v>
      </c>
      <c r="H133" s="10">
        <v>1.56</v>
      </c>
      <c r="I133" s="8">
        <v>21</v>
      </c>
      <c r="J133" s="8">
        <f t="shared" si="28"/>
        <v>28.887245233399074</v>
      </c>
      <c r="K133" s="8" t="s">
        <v>245</v>
      </c>
      <c r="L133" s="8" t="s">
        <v>245</v>
      </c>
      <c r="M133" s="32">
        <v>45</v>
      </c>
      <c r="N133" s="8">
        <v>1.56</v>
      </c>
      <c r="O133" s="32">
        <v>19.100000000000001</v>
      </c>
      <c r="P133" s="10">
        <f t="shared" si="35"/>
        <v>18.491124260355029</v>
      </c>
      <c r="Q133" s="8" t="s">
        <v>245</v>
      </c>
      <c r="R133" s="8" t="s">
        <v>245</v>
      </c>
      <c r="S133" s="10">
        <v>42.8</v>
      </c>
      <c r="T133" s="10">
        <v>1.56</v>
      </c>
      <c r="U133" s="10">
        <v>19.5</v>
      </c>
      <c r="V133" s="8">
        <f t="shared" si="36"/>
        <v>17.587113740959893</v>
      </c>
      <c r="W133" s="10" t="s">
        <v>245</v>
      </c>
      <c r="X133" s="10" t="s">
        <v>245</v>
      </c>
      <c r="Y133" s="8">
        <v>234</v>
      </c>
      <c r="Z133" s="10">
        <v>2.25</v>
      </c>
      <c r="AA133" s="10">
        <v>49</v>
      </c>
      <c r="AB133" s="10">
        <v>33</v>
      </c>
      <c r="AC133" s="10" t="s">
        <v>245</v>
      </c>
      <c r="AD133" s="10">
        <v>0.73970000000000002</v>
      </c>
      <c r="AE133" s="10">
        <v>1.6386000000000001</v>
      </c>
      <c r="AF133" s="13">
        <v>4.59</v>
      </c>
      <c r="AG133" s="13">
        <v>50</v>
      </c>
      <c r="AH133" s="13">
        <v>39.200000000000003</v>
      </c>
      <c r="AI133" s="13">
        <v>12.5</v>
      </c>
      <c r="AJ133" s="16">
        <v>3.29</v>
      </c>
      <c r="AK133" s="16">
        <v>-3.82</v>
      </c>
      <c r="AL133" s="16">
        <v>-1.1599999999999999</v>
      </c>
      <c r="AM133" s="16">
        <v>1.51</v>
      </c>
      <c r="AN133" s="16">
        <v>0.47</v>
      </c>
      <c r="AO133" s="16" t="s">
        <v>245</v>
      </c>
      <c r="AP133" s="10">
        <f t="shared" si="37"/>
        <v>2.34</v>
      </c>
      <c r="AQ133" s="10">
        <f t="shared" si="38"/>
        <v>1</v>
      </c>
      <c r="AR133" s="10">
        <f t="shared" si="38"/>
        <v>6.2000000000000028</v>
      </c>
      <c r="AS133" s="13">
        <v>6.8250000000000002</v>
      </c>
      <c r="AT133" s="13">
        <v>64.3</v>
      </c>
      <c r="AU133" s="13">
        <v>42.5</v>
      </c>
      <c r="AV133" s="13">
        <v>14</v>
      </c>
      <c r="AW133" s="14">
        <v>-0.14000000000000001</v>
      </c>
      <c r="AX133" s="14">
        <v>0.55000000000000004</v>
      </c>
      <c r="AY133" s="14">
        <v>0.19</v>
      </c>
      <c r="AZ133" s="14">
        <v>-0.16</v>
      </c>
      <c r="BA133" s="14">
        <v>1.1399999999999999</v>
      </c>
      <c r="BB133" s="14">
        <v>0.44</v>
      </c>
      <c r="BC133" s="3">
        <f t="shared" si="40"/>
        <v>2.2350000000000003</v>
      </c>
      <c r="BD133" s="3">
        <f t="shared" si="40"/>
        <v>14.299999999999997</v>
      </c>
      <c r="BE133" s="3">
        <f t="shared" si="40"/>
        <v>3.2999999999999972</v>
      </c>
      <c r="BF133" s="9">
        <f t="shared" si="40"/>
        <v>1.5</v>
      </c>
      <c r="BG133" s="10" t="s">
        <v>245</v>
      </c>
      <c r="BH133" s="10" t="s">
        <v>245</v>
      </c>
      <c r="BI133" s="10" t="s">
        <v>245</v>
      </c>
      <c r="BJ133" s="10" t="s">
        <v>245</v>
      </c>
      <c r="BK133" s="10" t="s">
        <v>245</v>
      </c>
      <c r="BL133" s="10" t="s">
        <v>245</v>
      </c>
      <c r="BM133" s="10" t="s">
        <v>245</v>
      </c>
      <c r="BN133" s="10" t="s">
        <v>245</v>
      </c>
      <c r="BO133" s="10" t="s">
        <v>245</v>
      </c>
      <c r="BP133" s="10" t="s">
        <v>245</v>
      </c>
      <c r="BQ133" s="10" t="e">
        <f t="shared" si="41"/>
        <v>#VALUE!</v>
      </c>
      <c r="BR133" s="10" t="e">
        <f t="shared" si="41"/>
        <v>#VALUE!</v>
      </c>
      <c r="BS133" s="10" t="e">
        <f t="shared" si="41"/>
        <v>#VALUE!</v>
      </c>
      <c r="BT133" s="10" t="e">
        <f t="shared" si="41"/>
        <v>#VALUE!</v>
      </c>
      <c r="BU133" s="3" t="e">
        <f t="shared" si="39"/>
        <v>#VALUE!</v>
      </c>
      <c r="BV133" s="3" t="e">
        <f t="shared" si="39"/>
        <v>#VALUE!</v>
      </c>
      <c r="BW133" s="3" t="e">
        <f t="shared" si="39"/>
        <v>#VALUE!</v>
      </c>
      <c r="BX133" s="10">
        <v>0.19</v>
      </c>
      <c r="BY133" s="10">
        <v>2.57</v>
      </c>
      <c r="BZ133" s="10">
        <v>0.25</v>
      </c>
      <c r="CA133" s="10">
        <v>0.21</v>
      </c>
      <c r="CB133" s="10">
        <v>3.92</v>
      </c>
      <c r="CC133" s="10">
        <v>0.98</v>
      </c>
      <c r="CD133" s="10">
        <v>0.11</v>
      </c>
      <c r="CE133" s="10">
        <v>15.72</v>
      </c>
      <c r="CF133" s="10">
        <v>0.04</v>
      </c>
      <c r="CG133" s="10">
        <v>2.33</v>
      </c>
      <c r="CH133" s="10">
        <v>0.01</v>
      </c>
      <c r="CI133" s="10">
        <v>0.79</v>
      </c>
      <c r="CJ133" s="10">
        <v>0.41</v>
      </c>
      <c r="CK133" s="10">
        <v>5.5</v>
      </c>
      <c r="CL133" s="10">
        <v>1.1399999999999999</v>
      </c>
      <c r="CM133" s="10">
        <v>26.46</v>
      </c>
      <c r="CN133" s="10" t="s">
        <v>245</v>
      </c>
      <c r="CO133" s="10" t="s">
        <v>245</v>
      </c>
      <c r="CP133" s="10" t="s">
        <v>245</v>
      </c>
      <c r="CQ133" s="10" t="s">
        <v>245</v>
      </c>
      <c r="CR133" s="10" t="s">
        <v>245</v>
      </c>
      <c r="CS133" s="10" t="s">
        <v>245</v>
      </c>
      <c r="CT133" s="10" t="s">
        <v>245</v>
      </c>
      <c r="CU133" s="10" t="s">
        <v>245</v>
      </c>
      <c r="CV133" s="10" t="e">
        <f t="shared" si="29"/>
        <v>#VALUE!</v>
      </c>
      <c r="CW133" s="10" t="e">
        <f t="shared" si="34"/>
        <v>#VALUE!</v>
      </c>
      <c r="CX133" s="10" t="e">
        <f t="shared" si="34"/>
        <v>#VALUE!</v>
      </c>
      <c r="CY133" s="10" t="e">
        <f t="shared" si="34"/>
        <v>#VALUE!</v>
      </c>
      <c r="CZ133" s="10" t="e">
        <f t="shared" si="33"/>
        <v>#VALUE!</v>
      </c>
      <c r="DA133" s="10" t="e">
        <f t="shared" si="33"/>
        <v>#VALUE!</v>
      </c>
      <c r="DB133" s="10" t="e">
        <f t="shared" si="33"/>
        <v>#VALUE!</v>
      </c>
      <c r="DC133" s="10" t="e">
        <f t="shared" si="33"/>
        <v>#VALUE!</v>
      </c>
      <c r="DD133" s="18">
        <v>6.5502099999999999</v>
      </c>
      <c r="DE133" s="18">
        <v>5.492578</v>
      </c>
      <c r="DF133" s="10" t="s">
        <v>245</v>
      </c>
      <c r="DG133" s="10">
        <v>7376.2549999999992</v>
      </c>
      <c r="DH133" s="10">
        <v>2184.1044999999999</v>
      </c>
      <c r="DI133" s="10" t="s">
        <v>245</v>
      </c>
      <c r="DJ133" s="10">
        <v>18.7148</v>
      </c>
      <c r="DK133" s="10">
        <v>7.5703390000000006</v>
      </c>
      <c r="DL133" s="10" t="s">
        <v>245</v>
      </c>
      <c r="DM133" s="10">
        <v>35.6</v>
      </c>
      <c r="DN133" s="10">
        <v>0.15</v>
      </c>
      <c r="DO133" s="10" t="s">
        <v>245</v>
      </c>
      <c r="DP133" s="10" t="e">
        <f t="shared" si="23"/>
        <v>#VALUE!</v>
      </c>
      <c r="DQ133" s="10" t="e">
        <f t="shared" si="24"/>
        <v>#VALUE!</v>
      </c>
      <c r="DR133" s="10" t="e">
        <f t="shared" si="25"/>
        <v>#VALUE!</v>
      </c>
      <c r="DS133" s="10" t="e">
        <f t="shared" si="26"/>
        <v>#VALUE!</v>
      </c>
      <c r="DT133" s="15">
        <v>2</v>
      </c>
      <c r="DU133" s="10">
        <v>33.759190068699503</v>
      </c>
      <c r="DV133" s="10">
        <v>11.906461977865</v>
      </c>
      <c r="DW133" s="10">
        <v>31.774366297750799</v>
      </c>
      <c r="DX133" s="1" t="s">
        <v>245</v>
      </c>
      <c r="DY133" s="10">
        <v>6.9758528171713197</v>
      </c>
      <c r="DZ133" s="10">
        <v>0.229973169796857</v>
      </c>
      <c r="EA133" s="10">
        <v>78.689152932157896</v>
      </c>
      <c r="EB133" s="10">
        <v>13.3384438482177</v>
      </c>
      <c r="EC133" s="1" t="s">
        <v>245</v>
      </c>
      <c r="ED133" s="10">
        <v>99.628252788104007</v>
      </c>
      <c r="EE133" s="10">
        <v>0.18587360594795499</v>
      </c>
      <c r="EF133" s="10">
        <v>0.18587360594795499</v>
      </c>
      <c r="EG133" s="10" t="s">
        <v>245</v>
      </c>
      <c r="EH133" s="10">
        <v>66.029989289539401</v>
      </c>
      <c r="EI133" s="10">
        <v>5.5472263868065896</v>
      </c>
      <c r="EJ133" s="10">
        <v>62.584269662921301</v>
      </c>
      <c r="EK133" s="10">
        <v>93.790724415484803</v>
      </c>
      <c r="EL133" s="10">
        <v>58.791208791208703</v>
      </c>
      <c r="EM133" s="10" t="s">
        <v>245</v>
      </c>
      <c r="EN133" s="10">
        <v>99.610326351680399</v>
      </c>
      <c r="EO133" s="10">
        <v>77.8735632183908</v>
      </c>
      <c r="EP133" s="10">
        <v>85.130111524163496</v>
      </c>
      <c r="EQ133" s="10">
        <v>85.074626865671604</v>
      </c>
      <c r="ER133" s="10">
        <v>100</v>
      </c>
      <c r="ES133" s="10">
        <v>100</v>
      </c>
      <c r="ET133" s="10" t="s">
        <v>245</v>
      </c>
      <c r="EU133" s="10" t="s">
        <v>245</v>
      </c>
      <c r="EV133" s="10">
        <v>0.33707865168539303</v>
      </c>
      <c r="EW133" s="10">
        <v>50.287466462246002</v>
      </c>
      <c r="EX133" s="10">
        <v>0</v>
      </c>
      <c r="EY133" s="10">
        <v>83.3333333333333</v>
      </c>
      <c r="EZ133" s="10">
        <v>62.591329761324801</v>
      </c>
      <c r="FA133" s="10">
        <v>17.528735632183899</v>
      </c>
      <c r="FB133" s="10">
        <v>73.791821561338296</v>
      </c>
      <c r="FC133" s="10">
        <v>74.067164179104395</v>
      </c>
      <c r="FD133" s="10">
        <v>0</v>
      </c>
      <c r="FE133" s="10">
        <v>0</v>
      </c>
      <c r="FF133" s="10" t="s">
        <v>245</v>
      </c>
      <c r="FG133" s="10" t="s">
        <v>245</v>
      </c>
      <c r="FH133" s="10" t="s">
        <v>245</v>
      </c>
      <c r="FI133" s="10">
        <v>64.619742075448897</v>
      </c>
      <c r="FJ133" s="10">
        <v>4.7188286860020501</v>
      </c>
      <c r="FK133" s="10">
        <v>4.09400354378438</v>
      </c>
      <c r="FL133" s="10">
        <v>34.654481022101997</v>
      </c>
      <c r="FM133" s="10">
        <v>36.167922497308901</v>
      </c>
      <c r="FN133" s="10">
        <v>7.5888051668460701</v>
      </c>
      <c r="FO133" s="10">
        <v>45.156081808396102</v>
      </c>
      <c r="FP133" s="10">
        <v>10.952637244348701</v>
      </c>
      <c r="FQ133" s="10">
        <v>56.3275202835027</v>
      </c>
      <c r="FR133" s="10">
        <v>84.933774834437003</v>
      </c>
      <c r="FS133" s="10">
        <v>1.5562913907284699</v>
      </c>
      <c r="FT133" s="10">
        <v>12.4006622516556</v>
      </c>
      <c r="FU133" s="10">
        <v>1.5387484845658801</v>
      </c>
      <c r="FV133" s="10">
        <v>43.066306071062201</v>
      </c>
      <c r="FW133" s="10">
        <v>23.517786561264799</v>
      </c>
      <c r="FX133" s="10">
        <v>51.708428246013597</v>
      </c>
      <c r="FY133" s="10">
        <v>54.278794402583401</v>
      </c>
      <c r="FZ133" s="10">
        <v>63.9756944444444</v>
      </c>
      <c r="GA133" s="10">
        <v>51.814223512336703</v>
      </c>
      <c r="GB133" s="10">
        <v>16.465942744323701</v>
      </c>
      <c r="GC133" s="10">
        <v>13.5416666666666</v>
      </c>
      <c r="GD133" s="10">
        <v>29.635761589403899</v>
      </c>
      <c r="GE133" s="10">
        <v>25.012415163052399</v>
      </c>
      <c r="GF133" s="10">
        <v>1.80433703029299</v>
      </c>
      <c r="GG133" s="10">
        <v>6.6876344975997304</v>
      </c>
      <c r="GH133" s="10">
        <v>40.921383941061201</v>
      </c>
      <c r="GI133" s="10">
        <v>14.0316205533596</v>
      </c>
      <c r="GJ133" s="10">
        <v>1.13895216400911</v>
      </c>
      <c r="GK133" s="10">
        <v>37.755651237890199</v>
      </c>
      <c r="GL133" s="10">
        <v>2.34375</v>
      </c>
      <c r="GM133" s="10">
        <v>18.722786647314901</v>
      </c>
      <c r="GN133" s="10">
        <v>54.570582428430399</v>
      </c>
      <c r="GO133" s="10">
        <v>12.5</v>
      </c>
      <c r="GP133" s="10">
        <v>49.751655629139002</v>
      </c>
      <c r="GQ133" s="10">
        <v>47.343155106770404</v>
      </c>
      <c r="GR133" s="10">
        <v>6.6214202946532005E-2</v>
      </c>
      <c r="GS133" s="10">
        <v>1.4567124648237</v>
      </c>
      <c r="GT133" s="10" t="s">
        <v>245</v>
      </c>
      <c r="GU133" s="10" t="s">
        <v>245</v>
      </c>
      <c r="GV133" s="10" t="s">
        <v>245</v>
      </c>
      <c r="GW133" s="10">
        <v>35.352622061482798</v>
      </c>
      <c r="GX133" s="10">
        <v>11.1261872455902</v>
      </c>
      <c r="GY133" s="10">
        <v>17.3430368817071</v>
      </c>
      <c r="GZ133" s="10" t="s">
        <v>245</v>
      </c>
      <c r="HA133" s="10">
        <v>4.1711517761033301</v>
      </c>
      <c r="HB133" s="10">
        <v>0.45748116254036603</v>
      </c>
      <c r="HC133" s="10">
        <v>76.184068891280901</v>
      </c>
      <c r="HD133" s="10">
        <v>18.972012917115102</v>
      </c>
      <c r="HE133" s="10">
        <v>25.607499691624501</v>
      </c>
      <c r="HF133" s="10">
        <v>97.736030828516306</v>
      </c>
      <c r="HG133" s="10">
        <v>4.8169556840077003E-2</v>
      </c>
      <c r="HH133" s="10">
        <v>0.57803468208092401</v>
      </c>
      <c r="HI133" s="10" t="s">
        <v>245</v>
      </c>
      <c r="HJ133" s="10" t="s">
        <v>245</v>
      </c>
      <c r="HK133" s="10">
        <v>11.973392461197299</v>
      </c>
      <c r="HL133" s="10">
        <v>49.359886201991401</v>
      </c>
      <c r="HM133" s="10">
        <v>94.160387513455305</v>
      </c>
      <c r="HN133" s="10">
        <v>66.451612903225794</v>
      </c>
      <c r="HO133" s="10">
        <v>88.235294117647001</v>
      </c>
      <c r="HP133" s="10">
        <v>97.068173790180097</v>
      </c>
      <c r="HQ133" s="10">
        <v>88.794326241134698</v>
      </c>
      <c r="HR133" s="10" t="s">
        <v>245</v>
      </c>
      <c r="HS133" s="10" t="s">
        <v>245</v>
      </c>
      <c r="HT133" s="10">
        <v>0</v>
      </c>
      <c r="HU133" s="10" t="s">
        <v>245</v>
      </c>
      <c r="HV133" s="10">
        <v>38.596274824225901</v>
      </c>
      <c r="HW133" s="10">
        <v>0.22172949002217199</v>
      </c>
      <c r="HX133" s="10">
        <v>0.35561877667140801</v>
      </c>
      <c r="HY133" s="10">
        <v>50.080731969859997</v>
      </c>
      <c r="HZ133" s="10">
        <v>5.1612903225806397</v>
      </c>
      <c r="IA133" s="10">
        <v>88.235294117647001</v>
      </c>
      <c r="IB133" s="10">
        <v>58.989756269869297</v>
      </c>
      <c r="IC133" s="10">
        <v>23.971631205673699</v>
      </c>
      <c r="ID133" s="10">
        <v>60.308285163776397</v>
      </c>
      <c r="IE133" s="10">
        <v>61.212419911286297</v>
      </c>
      <c r="IF133" s="10" t="s">
        <v>245</v>
      </c>
      <c r="IG133" s="10" t="s">
        <v>245</v>
      </c>
      <c r="IH133" s="10" t="s">
        <v>245</v>
      </c>
      <c r="II133" s="10" t="s">
        <v>245</v>
      </c>
      <c r="IJ133" s="10" t="s">
        <v>245</v>
      </c>
      <c r="IK133" s="10">
        <v>67.916854948034299</v>
      </c>
      <c r="IL133" s="10">
        <v>3.8656435500217099</v>
      </c>
      <c r="IM133" s="10">
        <v>2.6856811929926101</v>
      </c>
      <c r="IN133" s="10">
        <v>38.6636745330823</v>
      </c>
      <c r="IO133" s="10">
        <v>24.208949634899799</v>
      </c>
      <c r="IP133" s="10">
        <v>7.88241902265493</v>
      </c>
      <c r="IQ133" s="10">
        <v>59.5394120951132</v>
      </c>
      <c r="IR133" s="10">
        <v>7.9947575360419396</v>
      </c>
      <c r="IS133" s="10">
        <v>54.785000723903202</v>
      </c>
      <c r="IT133" s="10">
        <v>87.526427061310699</v>
      </c>
      <c r="IU133" s="10">
        <v>1.49312896405919</v>
      </c>
      <c r="IV133" s="10">
        <v>9.9630021141648992</v>
      </c>
      <c r="IW133" s="10">
        <v>15.8534819748081</v>
      </c>
      <c r="IX133" s="10">
        <v>32.423628203272003</v>
      </c>
      <c r="IY133" s="10">
        <v>16.292134831460601</v>
      </c>
      <c r="IZ133" s="10">
        <v>48.517520215633397</v>
      </c>
      <c r="JA133" s="10">
        <v>43.306496910690797</v>
      </c>
      <c r="JB133" s="10">
        <v>53.054911059551401</v>
      </c>
      <c r="JC133" s="10">
        <v>76.484560570071196</v>
      </c>
      <c r="JD133" s="10">
        <v>54.371069182389903</v>
      </c>
      <c r="JE133" s="10">
        <v>50.117096018735303</v>
      </c>
      <c r="JF133" s="10">
        <v>25.092494714587701</v>
      </c>
      <c r="JG133" s="10">
        <v>22.086352657004799</v>
      </c>
      <c r="JH133" s="10">
        <v>61.946902654867202</v>
      </c>
      <c r="JI133" s="10">
        <v>45.755968169761204</v>
      </c>
      <c r="JJ133" s="10">
        <v>41.117706674388302</v>
      </c>
      <c r="JK133" s="10">
        <v>0.18726591760299599</v>
      </c>
      <c r="JL133" s="10">
        <v>1.07816711590296</v>
      </c>
      <c r="JM133" s="10">
        <v>44.935405354802398</v>
      </c>
      <c r="JN133" s="10" t="s">
        <v>245</v>
      </c>
      <c r="JO133" s="10">
        <v>36.104513064133002</v>
      </c>
      <c r="JP133" s="10">
        <v>69.6540880503144</v>
      </c>
      <c r="JQ133" s="10">
        <v>10.538641686182601</v>
      </c>
      <c r="JR133" s="10">
        <v>43.247885835095097</v>
      </c>
      <c r="JS133" s="10">
        <v>47.8864734299516</v>
      </c>
      <c r="JT133" s="10" t="s">
        <v>245</v>
      </c>
      <c r="JU133" s="10">
        <v>11.538461538461499</v>
      </c>
      <c r="JV133" s="10" t="s">
        <v>245</v>
      </c>
      <c r="JW133" s="10" t="s">
        <v>245</v>
      </c>
      <c r="JX133" s="10" t="s">
        <v>245</v>
      </c>
      <c r="JY133" s="10">
        <v>66.823376466319999</v>
      </c>
      <c r="JZ133" s="10">
        <v>66.123741658183405</v>
      </c>
      <c r="KA133" s="10">
        <v>32.1773555027711</v>
      </c>
      <c r="KB133" s="10">
        <v>1.38672095916751</v>
      </c>
      <c r="KC133" s="10">
        <v>96.411092985318106</v>
      </c>
      <c r="KD133" s="10">
        <v>2.6101141924959199</v>
      </c>
      <c r="KE133" s="10" t="s">
        <v>245</v>
      </c>
      <c r="KF133" s="10" t="s">
        <v>245</v>
      </c>
      <c r="KG133" s="10">
        <v>3.3932813030200203E-2</v>
      </c>
      <c r="KH133" s="10" t="s">
        <v>245</v>
      </c>
      <c r="KI133" s="10">
        <v>86.6666666666666</v>
      </c>
      <c r="KJ133" s="10">
        <v>13.3333333333333</v>
      </c>
      <c r="KK133" s="10">
        <v>99.934396561474898</v>
      </c>
      <c r="KL133" s="10">
        <v>10.548580477321501</v>
      </c>
      <c r="KM133" s="10">
        <v>8.4228532329798096</v>
      </c>
      <c r="KN133" s="10">
        <v>16.0643982002249</v>
      </c>
      <c r="KO133" s="10">
        <v>50.0815660685154</v>
      </c>
      <c r="KP133" s="10">
        <v>50.423011844331597</v>
      </c>
      <c r="KQ133" s="10">
        <v>25</v>
      </c>
      <c r="KR133" s="10" t="s">
        <v>245</v>
      </c>
      <c r="KS133" s="10">
        <v>50</v>
      </c>
      <c r="KT133" s="10">
        <v>26.6666666666666</v>
      </c>
      <c r="KU133" s="10" t="s">
        <v>245</v>
      </c>
      <c r="KV133" s="10">
        <v>30.769230769230699</v>
      </c>
      <c r="KW133" s="10">
        <v>0</v>
      </c>
      <c r="KX133" s="10">
        <v>4.0719375636240202E-2</v>
      </c>
      <c r="KY133" s="10">
        <v>0.184741703729045</v>
      </c>
      <c r="KZ133" s="10">
        <v>3.2831833520809899</v>
      </c>
      <c r="LA133" s="10">
        <v>1.6313213703099501</v>
      </c>
      <c r="LB133" s="10">
        <v>1.6920473773265601</v>
      </c>
      <c r="LC133" s="10" t="s">
        <v>245</v>
      </c>
      <c r="LD133" s="10" t="s">
        <v>245</v>
      </c>
      <c r="LE133" s="10" t="s">
        <v>245</v>
      </c>
      <c r="LF133" s="10" t="s">
        <v>245</v>
      </c>
      <c r="LG133" s="10" t="s">
        <v>245</v>
      </c>
      <c r="LH133" s="10" t="s">
        <v>245</v>
      </c>
      <c r="LI133" s="10" t="s">
        <v>245</v>
      </c>
      <c r="LJ133" s="10" t="s">
        <v>245</v>
      </c>
      <c r="LK133" s="10" t="s">
        <v>245</v>
      </c>
      <c r="LL133" s="10" t="s">
        <v>245</v>
      </c>
      <c r="LM133" s="10">
        <v>28.7383601402829</v>
      </c>
      <c r="LN133" s="10">
        <v>82.478565041291802</v>
      </c>
      <c r="LO133" s="10">
        <v>9.7785492609541809</v>
      </c>
      <c r="LP133" s="10">
        <v>3.32439114197043</v>
      </c>
      <c r="LQ133" s="10">
        <v>53.481012658227797</v>
      </c>
      <c r="LR133" s="10">
        <v>45.727848101265799</v>
      </c>
      <c r="LS133" s="10">
        <v>0.158227848101265</v>
      </c>
      <c r="LT133" s="10" t="s">
        <v>245</v>
      </c>
      <c r="LU133" s="10">
        <v>4.3711535426858097</v>
      </c>
      <c r="LV133" s="10">
        <v>2.1660649819494502</v>
      </c>
      <c r="LW133" s="10">
        <v>21.179302045728001</v>
      </c>
      <c r="LX133" s="10">
        <v>76.654632972322503</v>
      </c>
      <c r="LY133" s="10">
        <v>91.278733364893995</v>
      </c>
      <c r="LZ133" s="10">
        <v>38.7722897270001</v>
      </c>
      <c r="MA133" s="10">
        <v>39.534438775510203</v>
      </c>
      <c r="MB133" s="10">
        <v>44.647660032275397</v>
      </c>
      <c r="MC133" s="10">
        <v>49.841772151898702</v>
      </c>
      <c r="MD133" s="10">
        <v>47.633136094674498</v>
      </c>
      <c r="ME133" s="10">
        <v>46.712802768166</v>
      </c>
      <c r="MF133" s="10">
        <v>100</v>
      </c>
      <c r="MG133" s="10" t="s">
        <v>245</v>
      </c>
      <c r="MH133" s="10">
        <v>48.014440433212997</v>
      </c>
      <c r="MI133" s="10">
        <v>83.3333333333333</v>
      </c>
      <c r="MJ133" s="10">
        <v>51.704545454545404</v>
      </c>
      <c r="MK133" s="10">
        <v>45.839874411302901</v>
      </c>
      <c r="ML133" s="10">
        <v>3.6820787964862399E-2</v>
      </c>
      <c r="MM133" s="10">
        <v>2.2640306122448899</v>
      </c>
      <c r="MN133" s="10">
        <v>0.26896180742334502</v>
      </c>
      <c r="MO133" s="10">
        <v>0.158227848101265</v>
      </c>
      <c r="MP133" s="10">
        <v>0.29585798816567999</v>
      </c>
      <c r="MQ133" s="10" t="s">
        <v>245</v>
      </c>
      <c r="MR133" s="10">
        <v>0</v>
      </c>
      <c r="MS133" s="10" t="s">
        <v>245</v>
      </c>
      <c r="MT133" s="10" t="s">
        <v>245</v>
      </c>
      <c r="MU133" s="10">
        <v>0</v>
      </c>
      <c r="MV133" s="10" t="s">
        <v>245</v>
      </c>
      <c r="MW133" s="10" t="s">
        <v>245</v>
      </c>
      <c r="MX133" s="10" t="s">
        <v>245</v>
      </c>
      <c r="MY133" s="10" t="s">
        <v>245</v>
      </c>
      <c r="MZ133" s="10" t="s">
        <v>245</v>
      </c>
      <c r="NA133" s="10">
        <v>74.890619206525699</v>
      </c>
      <c r="NB133" s="10">
        <v>74.492524012278395</v>
      </c>
      <c r="NC133" s="10">
        <v>22.348747400732702</v>
      </c>
      <c r="ND133" s="10">
        <v>3.0201010000990198</v>
      </c>
      <c r="NE133" s="10">
        <v>89.508196721311407</v>
      </c>
      <c r="NF133" s="10">
        <v>1.9672131147540901</v>
      </c>
      <c r="NG133" s="10">
        <v>0.32786885245901598</v>
      </c>
      <c r="NH133" s="10">
        <v>8.1967213114754092</v>
      </c>
      <c r="NI133" s="10">
        <v>0.128725616397663</v>
      </c>
      <c r="NJ133" s="10">
        <v>7.6923076923076898</v>
      </c>
      <c r="NK133" s="10">
        <v>92.307692307692307</v>
      </c>
      <c r="NL133" s="10">
        <v>0</v>
      </c>
      <c r="NM133" s="10">
        <v>99.405881770472305</v>
      </c>
      <c r="NN133" s="19">
        <v>12.129913852856699</v>
      </c>
      <c r="NO133" s="19">
        <v>2.8313172936328499</v>
      </c>
      <c r="NP133" s="19">
        <v>20.381036774479298</v>
      </c>
      <c r="NQ133" s="19">
        <v>44.918032786885199</v>
      </c>
      <c r="NR133" s="19">
        <v>45.421245421245402</v>
      </c>
      <c r="NS133" s="19">
        <v>16.6666666666666</v>
      </c>
      <c r="NT133" s="19">
        <v>0</v>
      </c>
      <c r="NU133" s="19">
        <v>36</v>
      </c>
      <c r="NV133" s="19">
        <v>0</v>
      </c>
      <c r="NW133" s="19">
        <v>0</v>
      </c>
      <c r="NX133" s="19">
        <v>8.3333333333333304</v>
      </c>
      <c r="NY133" s="10" t="s">
        <v>245</v>
      </c>
      <c r="NZ133" s="10">
        <v>0.198039409842558</v>
      </c>
      <c r="OA133" s="10">
        <v>0.46523993087863802</v>
      </c>
      <c r="OB133" s="10">
        <v>0.70890562693841297</v>
      </c>
      <c r="OC133" s="10">
        <v>0.65573770491803196</v>
      </c>
      <c r="OD133" s="10">
        <v>1.0989010989010899</v>
      </c>
      <c r="OE133" s="10">
        <v>0</v>
      </c>
      <c r="OF133" s="10">
        <v>0</v>
      </c>
      <c r="OG133" s="10">
        <v>0</v>
      </c>
      <c r="OH133" s="10" t="s">
        <v>245</v>
      </c>
      <c r="OI133" s="10">
        <v>0</v>
      </c>
      <c r="OJ133" s="10" t="s">
        <v>245</v>
      </c>
      <c r="OK133" s="10" t="s">
        <v>245</v>
      </c>
      <c r="OL133" s="10" t="s">
        <v>245</v>
      </c>
      <c r="OM133" s="10" t="s">
        <v>245</v>
      </c>
      <c r="ON133" s="10" t="s">
        <v>245</v>
      </c>
      <c r="OO133" s="19">
        <v>16.8928439006303</v>
      </c>
      <c r="OP133" s="19">
        <v>60.842844600526703</v>
      </c>
      <c r="OQ133" s="19">
        <v>7.4626865671641696</v>
      </c>
      <c r="OR133" s="19">
        <v>15.144863915715501</v>
      </c>
      <c r="OS133" s="19">
        <v>53.623188405797102</v>
      </c>
      <c r="OT133" s="19">
        <v>44.057971014492701</v>
      </c>
      <c r="OU133" s="19">
        <v>1.4492753623188399</v>
      </c>
      <c r="OV133" s="10" t="s">
        <v>245</v>
      </c>
      <c r="OW133" s="19">
        <v>16.417910447761098</v>
      </c>
      <c r="OX133" s="19">
        <v>2.6737967914438499</v>
      </c>
      <c r="OY133" s="19">
        <v>21.122994652406401</v>
      </c>
      <c r="OZ133" s="19">
        <v>76.203208556149704</v>
      </c>
      <c r="PA133" s="10">
        <v>76.514486391571495</v>
      </c>
      <c r="PB133" s="10">
        <v>19.9736611062335</v>
      </c>
      <c r="PC133" s="10">
        <v>8.0808080808080796</v>
      </c>
      <c r="PD133" s="10">
        <v>12.3529411764705</v>
      </c>
      <c r="PE133" s="10">
        <v>31.014492753623099</v>
      </c>
      <c r="PF133" s="10">
        <v>27.027027027027</v>
      </c>
      <c r="PG133" s="10">
        <v>28.289473684210499</v>
      </c>
      <c r="PH133" s="10">
        <v>20</v>
      </c>
      <c r="PI133" s="10">
        <v>33.3333333333333</v>
      </c>
      <c r="PJ133" s="10">
        <v>24.5989304812834</v>
      </c>
      <c r="PK133" s="10">
        <v>20</v>
      </c>
      <c r="PL133" s="10">
        <v>25.3164556962025</v>
      </c>
      <c r="PM133" s="10">
        <v>23.508771929824501</v>
      </c>
      <c r="PN133" s="10">
        <v>2.23880597014925</v>
      </c>
      <c r="PO133" s="10">
        <v>43.434343434343397</v>
      </c>
      <c r="PP133" s="10">
        <v>2.60869565217391</v>
      </c>
      <c r="PQ133" s="10">
        <v>0.54054054054054002</v>
      </c>
      <c r="PR133" s="10">
        <v>6.5789473684210504</v>
      </c>
      <c r="PS133" s="10">
        <v>20</v>
      </c>
      <c r="PT133" s="10" t="s">
        <v>245</v>
      </c>
      <c r="PU133" s="10">
        <v>6.6844919786096204</v>
      </c>
      <c r="PV133" s="10">
        <v>10</v>
      </c>
      <c r="PW133" s="10" t="s">
        <v>245</v>
      </c>
      <c r="PX133" s="10">
        <v>8.4210526315789398</v>
      </c>
      <c r="PY133" s="10" t="s">
        <v>245</v>
      </c>
      <c r="PZ133" s="10" t="s">
        <v>245</v>
      </c>
      <c r="QA133" s="10" t="s">
        <v>245</v>
      </c>
      <c r="QB133" s="10">
        <v>69.463199411725299</v>
      </c>
      <c r="QC133" s="10">
        <v>77.884707920315606</v>
      </c>
      <c r="QD133" s="10">
        <v>19.0164565489365</v>
      </c>
      <c r="QE133" s="10">
        <v>2.9448561254932102</v>
      </c>
      <c r="QF133" s="10">
        <v>51.470588235294102</v>
      </c>
      <c r="QG133" s="10">
        <v>28.2679738562091</v>
      </c>
      <c r="QH133" s="10" t="s">
        <v>245</v>
      </c>
      <c r="QI133" s="10">
        <v>14.3790849673202</v>
      </c>
      <c r="QJ133" s="10">
        <v>0.15397940525454701</v>
      </c>
      <c r="QK133" s="10" t="s">
        <v>245</v>
      </c>
      <c r="QL133" s="10">
        <v>25</v>
      </c>
      <c r="QM133" s="10">
        <v>50</v>
      </c>
      <c r="QN133" s="10">
        <v>99.162736983928397</v>
      </c>
      <c r="QO133" s="10">
        <v>8.1705321913194098</v>
      </c>
      <c r="QP133" s="10">
        <v>12.3378228098356</v>
      </c>
      <c r="QQ133" s="10">
        <v>18.825910931174</v>
      </c>
      <c r="QR133" s="10">
        <v>35.620915032679697</v>
      </c>
      <c r="QS133" s="10">
        <v>35.238095238095198</v>
      </c>
      <c r="QT133" s="10">
        <v>20.231213872832299</v>
      </c>
      <c r="QU133" s="10">
        <v>9.3023255813953494</v>
      </c>
      <c r="QV133" s="10" t="s">
        <v>245</v>
      </c>
      <c r="QW133" s="10">
        <v>15.625</v>
      </c>
      <c r="QX133" s="10">
        <v>33.3333333333333</v>
      </c>
      <c r="QY133" s="10">
        <v>12.5</v>
      </c>
      <c r="QZ133" s="10">
        <v>18.75</v>
      </c>
      <c r="RA133" s="10">
        <v>2.4059282071023001E-2</v>
      </c>
      <c r="RB133" s="10">
        <v>22.760410231063801</v>
      </c>
      <c r="RC133" s="10" t="s">
        <v>245</v>
      </c>
      <c r="RD133" s="10">
        <v>0.49019607843137197</v>
      </c>
      <c r="RE133" s="10">
        <v>0.317460317460317</v>
      </c>
      <c r="RF133" s="10">
        <v>0</v>
      </c>
      <c r="RG133" s="10">
        <v>0</v>
      </c>
      <c r="RH133" s="10" t="s">
        <v>245</v>
      </c>
      <c r="RI133" s="10">
        <v>3.125</v>
      </c>
      <c r="RJ133" s="10" t="s">
        <v>245</v>
      </c>
      <c r="RK133" s="10">
        <v>0</v>
      </c>
      <c r="RL133" s="10" t="s">
        <v>245</v>
      </c>
      <c r="RM133" s="10" t="s">
        <v>245</v>
      </c>
      <c r="RN133" s="10" t="s">
        <v>245</v>
      </c>
      <c r="RO133" s="10" t="s">
        <v>245</v>
      </c>
      <c r="RP133" s="10">
        <v>21.926599371615701</v>
      </c>
      <c r="RQ133" s="10">
        <v>69.481707317073102</v>
      </c>
      <c r="RR133" s="10">
        <v>4.9695121951219496</v>
      </c>
      <c r="RS133" s="10">
        <v>10.625</v>
      </c>
      <c r="RT133" s="10">
        <v>54.662840746054499</v>
      </c>
      <c r="RU133" s="10">
        <v>40.459110473457599</v>
      </c>
      <c r="RV133" s="10">
        <v>1.29124820659971</v>
      </c>
      <c r="RW133" s="10" t="s">
        <v>245</v>
      </c>
      <c r="RX133" s="10">
        <v>14.9237804878048</v>
      </c>
      <c r="RY133" s="10">
        <v>1.0214504596527001</v>
      </c>
      <c r="RZ133" s="10">
        <v>24.514811031664902</v>
      </c>
      <c r="SA133" s="10">
        <v>74.361593462716996</v>
      </c>
      <c r="SB133" s="10">
        <v>75.579268292682897</v>
      </c>
      <c r="SC133" s="10">
        <v>16.509146341463399</v>
      </c>
      <c r="SD133" s="10">
        <v>11.4962702939885</v>
      </c>
      <c r="SE133" s="10">
        <v>10.122699386502999</v>
      </c>
      <c r="SF133" s="10">
        <v>24.390243902439</v>
      </c>
      <c r="SG133" s="10">
        <v>21.522309711285999</v>
      </c>
      <c r="SH133" s="10">
        <v>27.304964539006999</v>
      </c>
      <c r="SI133" s="10">
        <v>11.1111111111111</v>
      </c>
      <c r="SJ133" s="10">
        <v>12</v>
      </c>
      <c r="SK133" s="10">
        <v>25.229826353421799</v>
      </c>
      <c r="SL133" s="10">
        <v>0</v>
      </c>
      <c r="SM133" s="10">
        <v>35</v>
      </c>
      <c r="SN133" s="10">
        <v>18.131868131868099</v>
      </c>
      <c r="SO133" s="10">
        <v>0.74695121951219501</v>
      </c>
      <c r="SP133" s="10" t="s">
        <v>245</v>
      </c>
      <c r="SQ133" s="10">
        <v>13.803680981595001</v>
      </c>
      <c r="SR133" s="10">
        <v>1.00430416068866</v>
      </c>
      <c r="SS133" s="10">
        <v>0.26246719160104898</v>
      </c>
      <c r="ST133" s="10">
        <v>3.1914893617021201</v>
      </c>
      <c r="SU133" s="10">
        <v>11.1111111111111</v>
      </c>
      <c r="SV133" s="10">
        <v>40</v>
      </c>
      <c r="SW133" s="10">
        <v>3.0643513789581198</v>
      </c>
      <c r="SX133" s="10">
        <v>20</v>
      </c>
      <c r="SY133" s="10" t="s">
        <v>245</v>
      </c>
      <c r="SZ133" s="10">
        <v>3.84615384615384</v>
      </c>
      <c r="TA133" s="10" t="s">
        <v>245</v>
      </c>
      <c r="TB133" s="10" t="s">
        <v>245</v>
      </c>
      <c r="TC133" s="10" t="s">
        <v>245</v>
      </c>
      <c r="TD133" s="19">
        <v>82.586644125105593</v>
      </c>
      <c r="TE133" s="19">
        <v>9.2983939137785292</v>
      </c>
      <c r="TF133" s="19">
        <v>7.40701606086221</v>
      </c>
      <c r="TG133" s="19">
        <v>82.428148774302599</v>
      </c>
      <c r="TH133" s="19">
        <v>9.2983939137785292</v>
      </c>
      <c r="TI133" s="19">
        <v>0.78191039729501199</v>
      </c>
      <c r="TJ133" s="19">
        <v>1.0566356720202799E-2</v>
      </c>
      <c r="TK133" s="19">
        <v>0.70794590025359205</v>
      </c>
      <c r="TL133" s="19">
        <v>0.52831783601014304</v>
      </c>
      <c r="TM133" s="19">
        <v>80.927726120033796</v>
      </c>
      <c r="TN133" s="19">
        <v>9.2983939137785292</v>
      </c>
      <c r="TO133" s="38">
        <v>7.40701606086221</v>
      </c>
      <c r="TP133" s="10" t="s">
        <v>245</v>
      </c>
      <c r="TQ133" s="10" t="s">
        <v>245</v>
      </c>
      <c r="TR133" s="10">
        <v>0.22189349112425999</v>
      </c>
      <c r="TS133" s="19">
        <v>0.116229923922231</v>
      </c>
      <c r="TT133" s="19">
        <v>0.98267117497886702</v>
      </c>
      <c r="TU133" s="19">
        <v>0.13736263736263701</v>
      </c>
      <c r="TV133" s="19">
        <v>82.565511411665199</v>
      </c>
      <c r="TW133" s="19">
        <v>9.2983939137785292</v>
      </c>
      <c r="TX133" s="19">
        <v>2.2083685545224001</v>
      </c>
      <c r="TY133" s="19">
        <v>0.91927303465764998</v>
      </c>
      <c r="TZ133" s="19">
        <v>2.1132713440405699E-2</v>
      </c>
      <c r="UA133" s="19">
        <v>1.26796280642434</v>
      </c>
      <c r="UB133" s="19">
        <v>73.158482142857096</v>
      </c>
      <c r="UC133" s="19">
        <v>17.606026785714199</v>
      </c>
      <c r="UD133" s="19">
        <v>7.9241071428571397</v>
      </c>
      <c r="UE133" s="19">
        <v>70.8984375</v>
      </c>
      <c r="UF133" s="19">
        <v>17.606026785714199</v>
      </c>
      <c r="UG133" s="19">
        <v>1.5066964285714199</v>
      </c>
      <c r="UH133" s="19">
        <v>30.622209821428498</v>
      </c>
      <c r="UI133" s="10" t="s">
        <v>245</v>
      </c>
      <c r="UJ133" s="19">
        <v>1.92522321428571</v>
      </c>
      <c r="UK133" s="10">
        <v>71.051897321428498</v>
      </c>
      <c r="UL133" s="19">
        <v>17.522321428571399</v>
      </c>
      <c r="UM133" s="10">
        <v>8.8448660714285694</v>
      </c>
      <c r="UN133" s="19">
        <v>0.37667410714285698</v>
      </c>
      <c r="UO133" s="19">
        <v>1.24162946428571</v>
      </c>
      <c r="UP133" s="19">
        <v>0.26506696428571402</v>
      </c>
      <c r="UQ133" s="19">
        <v>0.32087053571428498</v>
      </c>
      <c r="UR133" s="10" t="s">
        <v>245</v>
      </c>
      <c r="US133" s="19">
        <v>1.53459821428571</v>
      </c>
      <c r="UT133" s="10">
        <v>56.124441964285701</v>
      </c>
      <c r="UU133" s="10">
        <v>17.173549107142801</v>
      </c>
      <c r="UV133" s="10">
        <v>5.4129464285714199</v>
      </c>
      <c r="UW133" s="10">
        <v>1.2834821428571399</v>
      </c>
      <c r="UX133" s="10">
        <v>3.0412946428571401</v>
      </c>
      <c r="UY133" s="10">
        <v>2.70647321428571</v>
      </c>
      <c r="UZ133" s="19">
        <v>59.581314208179798</v>
      </c>
      <c r="VA133" s="19">
        <v>27.641015700717102</v>
      </c>
      <c r="VB133" s="19">
        <v>12.3318472572203</v>
      </c>
      <c r="VC133" s="19">
        <v>60.069780965303302</v>
      </c>
      <c r="VD133" s="19">
        <v>27.5944950571816</v>
      </c>
      <c r="VE133" s="10" t="s">
        <v>245</v>
      </c>
      <c r="VF133" s="10">
        <v>3.3262260127931702</v>
      </c>
      <c r="VG133" s="10" t="s">
        <v>245</v>
      </c>
      <c r="VH133" s="10" t="s">
        <v>245</v>
      </c>
      <c r="VI133" s="19">
        <v>58.794339988369799</v>
      </c>
      <c r="VJ133" s="19">
        <v>27.5944950571816</v>
      </c>
      <c r="VK133" s="19">
        <v>11.924791626284099</v>
      </c>
      <c r="VL133" s="10">
        <v>3.5200620275247099</v>
      </c>
      <c r="VM133" s="10">
        <v>1.9034696646636899</v>
      </c>
      <c r="VN133" s="10" t="s">
        <v>245</v>
      </c>
      <c r="VO133" s="10" t="s">
        <v>245</v>
      </c>
      <c r="VP133" s="10" t="s">
        <v>245</v>
      </c>
      <c r="VQ133" s="10" t="s">
        <v>245</v>
      </c>
      <c r="VR133" s="19">
        <v>70.955611552626394</v>
      </c>
      <c r="VS133" s="19">
        <v>26.113587904632599</v>
      </c>
      <c r="VT133" s="19">
        <v>12.3318472572203</v>
      </c>
      <c r="VU133" s="19">
        <v>1.2715642566388801</v>
      </c>
      <c r="VV133" s="19">
        <v>3.2215545648381401</v>
      </c>
      <c r="VW133" s="19">
        <v>4.6365574723783602</v>
      </c>
      <c r="VX133" s="19">
        <v>81.971033033307407</v>
      </c>
      <c r="VY133" s="19">
        <v>2.0468771416822702</v>
      </c>
      <c r="VZ133" s="19">
        <v>15.707954493534899</v>
      </c>
      <c r="WA133" s="19">
        <v>80.929318773701198</v>
      </c>
      <c r="WB133" s="19">
        <v>0.67620048430575197</v>
      </c>
      <c r="WC133" s="19">
        <v>0.38378946406542602</v>
      </c>
      <c r="WD133" s="19">
        <v>34.774066797642398</v>
      </c>
      <c r="WE133" s="10">
        <v>1.0371453374149</v>
      </c>
      <c r="WF133" s="10">
        <v>6.91734819756019</v>
      </c>
      <c r="WG133" s="19">
        <v>72.577329008086906</v>
      </c>
      <c r="WH133" s="19">
        <v>2.0834285192123101</v>
      </c>
      <c r="WI133" s="19">
        <v>15.9455384474802</v>
      </c>
      <c r="WJ133" s="10">
        <v>2.71393978160551</v>
      </c>
      <c r="WK133" s="10">
        <v>3.6551377530040598E-2</v>
      </c>
      <c r="WL133" s="10">
        <v>1.02343857084113</v>
      </c>
      <c r="WM133" s="19">
        <v>0.205601498606478</v>
      </c>
      <c r="WN133" s="10" t="s">
        <v>245</v>
      </c>
      <c r="WO133" s="10">
        <v>0.18275688765020301</v>
      </c>
      <c r="WP133" s="19">
        <v>62.215013478320401</v>
      </c>
      <c r="WQ133" s="19">
        <v>2.0834285192123101</v>
      </c>
      <c r="WR133" s="19">
        <v>3.1342806232009801</v>
      </c>
      <c r="WS133" s="19">
        <v>1.1193859368574901</v>
      </c>
      <c r="WT133" s="19">
        <v>0.333531319961621</v>
      </c>
      <c r="WU133" s="19">
        <v>3.1342806232009801</v>
      </c>
      <c r="WV133" s="19">
        <v>74.284389848186294</v>
      </c>
      <c r="WW133" s="19">
        <v>0.799629157492177</v>
      </c>
      <c r="WX133" s="19">
        <v>23.4326109630316</v>
      </c>
      <c r="WY133" s="19">
        <v>67.586047050643103</v>
      </c>
      <c r="WZ133" s="19">
        <v>0.799629157492177</v>
      </c>
      <c r="XA133" s="19">
        <v>0.73009618727546599</v>
      </c>
      <c r="XB133" s="10">
        <v>5.4583381620118203</v>
      </c>
      <c r="XC133" s="10">
        <v>3.4766485108355498E-2</v>
      </c>
      <c r="XD133" s="10">
        <v>3.5693591377911602</v>
      </c>
      <c r="XE133" s="10">
        <v>51.952717580252603</v>
      </c>
      <c r="XF133" s="10">
        <v>0.799629157492177</v>
      </c>
      <c r="XG133" s="10">
        <v>23.4326109630316</v>
      </c>
      <c r="XH133" s="10">
        <v>0.26654305249739202</v>
      </c>
      <c r="XI133" s="10">
        <v>8.1121798586162905E-2</v>
      </c>
      <c r="XJ133" s="10">
        <v>0.18542125391122899</v>
      </c>
      <c r="XK133" s="10">
        <v>0.208598910650133</v>
      </c>
      <c r="XL133" s="10">
        <v>3.4766485108355498E-2</v>
      </c>
      <c r="XM133" s="10">
        <v>0.56785259010314004</v>
      </c>
      <c r="XN133" s="10">
        <v>64.167342681654802</v>
      </c>
      <c r="XO133" s="10">
        <v>0.799629157492177</v>
      </c>
      <c r="XP133" s="10">
        <v>9.8968594275118704</v>
      </c>
      <c r="XQ133" s="10">
        <v>5.7944141847259198E-2</v>
      </c>
      <c r="XR133" s="19">
        <v>0.11588828369451799</v>
      </c>
      <c r="XS133" s="10">
        <v>5.0527291690810001</v>
      </c>
    </row>
    <row r="134" spans="1:643" x14ac:dyDescent="0.25">
      <c r="A134" s="35" t="s">
        <v>401</v>
      </c>
      <c r="B134" s="37">
        <v>32432</v>
      </c>
      <c r="C134" s="15">
        <v>32</v>
      </c>
      <c r="D134" s="15">
        <v>0</v>
      </c>
      <c r="E134" s="39">
        <v>43850</v>
      </c>
      <c r="F134" s="15" t="s">
        <v>252</v>
      </c>
      <c r="G134" s="42">
        <v>66</v>
      </c>
      <c r="H134" s="8">
        <v>1.58</v>
      </c>
      <c r="I134" s="10">
        <v>32</v>
      </c>
      <c r="J134" s="8">
        <f t="shared" si="28"/>
        <v>26.438070821983651</v>
      </c>
      <c r="K134" s="8" t="s">
        <v>245</v>
      </c>
      <c r="L134" s="8" t="s">
        <v>245</v>
      </c>
      <c r="M134" s="10">
        <v>80.7</v>
      </c>
      <c r="N134" s="32">
        <v>158</v>
      </c>
      <c r="O134" s="32">
        <v>34</v>
      </c>
      <c r="P134" s="5" t="s">
        <v>245</v>
      </c>
      <c r="Q134" s="8" t="s">
        <v>245</v>
      </c>
      <c r="R134" s="8" t="s">
        <v>245</v>
      </c>
      <c r="S134" s="10">
        <v>80</v>
      </c>
      <c r="T134" s="10">
        <v>1.58</v>
      </c>
      <c r="U134" s="10">
        <v>32</v>
      </c>
      <c r="V134" s="8">
        <f t="shared" si="36"/>
        <v>32.046146450889275</v>
      </c>
      <c r="W134" s="10" t="s">
        <v>245</v>
      </c>
      <c r="X134" s="10" t="s">
        <v>245</v>
      </c>
      <c r="Y134" s="8">
        <v>266</v>
      </c>
      <c r="Z134" s="15">
        <v>3.77</v>
      </c>
      <c r="AA134" s="10">
        <v>49</v>
      </c>
      <c r="AB134" s="10">
        <v>34</v>
      </c>
      <c r="AC134" s="15" t="s">
        <v>402</v>
      </c>
      <c r="AD134" s="10">
        <v>1.8559000000000001</v>
      </c>
      <c r="AE134" s="10">
        <v>0.84299999999999997</v>
      </c>
      <c r="AF134" s="10" t="s">
        <v>245</v>
      </c>
      <c r="AG134" s="10" t="s">
        <v>245</v>
      </c>
      <c r="AH134" s="10" t="s">
        <v>245</v>
      </c>
      <c r="AI134" s="10" t="s">
        <v>245</v>
      </c>
      <c r="AJ134" s="10" t="s">
        <v>245</v>
      </c>
      <c r="AK134" s="10" t="s">
        <v>245</v>
      </c>
      <c r="AL134" s="10" t="s">
        <v>245</v>
      </c>
      <c r="AM134" s="10" t="s">
        <v>245</v>
      </c>
      <c r="AN134" s="10" t="s">
        <v>245</v>
      </c>
      <c r="AO134" s="10" t="s">
        <v>245</v>
      </c>
      <c r="AP134" s="10" t="e">
        <f t="shared" si="37"/>
        <v>#VALUE!</v>
      </c>
      <c r="AQ134" s="10" t="e">
        <f t="shared" si="38"/>
        <v>#VALUE!</v>
      </c>
      <c r="AR134" s="10" t="e">
        <f t="shared" si="38"/>
        <v>#VALUE!</v>
      </c>
      <c r="AS134" s="10" t="s">
        <v>245</v>
      </c>
      <c r="AT134" s="10" t="s">
        <v>245</v>
      </c>
      <c r="AU134" s="10" t="s">
        <v>245</v>
      </c>
      <c r="AV134" s="10" t="s">
        <v>245</v>
      </c>
      <c r="AW134" s="10" t="s">
        <v>245</v>
      </c>
      <c r="AX134" s="10" t="s">
        <v>245</v>
      </c>
      <c r="AY134" s="10" t="s">
        <v>245</v>
      </c>
      <c r="AZ134" s="10" t="s">
        <v>245</v>
      </c>
      <c r="BA134" s="10" t="s">
        <v>245</v>
      </c>
      <c r="BB134" s="10" t="s">
        <v>245</v>
      </c>
      <c r="BC134" s="3" t="e">
        <f t="shared" si="40"/>
        <v>#VALUE!</v>
      </c>
      <c r="BD134" s="3" t="e">
        <f t="shared" si="40"/>
        <v>#VALUE!</v>
      </c>
      <c r="BE134" s="3" t="e">
        <f t="shared" si="40"/>
        <v>#VALUE!</v>
      </c>
      <c r="BF134" s="9" t="e">
        <f t="shared" si="40"/>
        <v>#VALUE!</v>
      </c>
      <c r="BG134" s="10" t="s">
        <v>245</v>
      </c>
      <c r="BH134" s="10" t="s">
        <v>245</v>
      </c>
      <c r="BI134" s="10" t="s">
        <v>245</v>
      </c>
      <c r="BJ134" s="10" t="s">
        <v>245</v>
      </c>
      <c r="BK134" s="10" t="s">
        <v>245</v>
      </c>
      <c r="BL134" s="10" t="s">
        <v>245</v>
      </c>
      <c r="BM134" s="10" t="s">
        <v>245</v>
      </c>
      <c r="BN134" s="10" t="s">
        <v>245</v>
      </c>
      <c r="BO134" s="10" t="s">
        <v>245</v>
      </c>
      <c r="BP134" s="10" t="s">
        <v>245</v>
      </c>
      <c r="BQ134" s="10" t="e">
        <f t="shared" si="41"/>
        <v>#VALUE!</v>
      </c>
      <c r="BR134" s="10" t="e">
        <f t="shared" si="41"/>
        <v>#VALUE!</v>
      </c>
      <c r="BS134" s="10" t="e">
        <f t="shared" si="41"/>
        <v>#VALUE!</v>
      </c>
      <c r="BT134" s="10" t="e">
        <f t="shared" si="41"/>
        <v>#VALUE!</v>
      </c>
      <c r="BU134" s="3" t="e">
        <f t="shared" si="39"/>
        <v>#VALUE!</v>
      </c>
      <c r="BV134" s="3" t="e">
        <f t="shared" si="39"/>
        <v>#VALUE!</v>
      </c>
      <c r="BW134" s="3" t="e">
        <f t="shared" si="39"/>
        <v>#VALUE!</v>
      </c>
      <c r="BX134" s="10" t="s">
        <v>245</v>
      </c>
      <c r="BY134" s="10" t="s">
        <v>245</v>
      </c>
      <c r="BZ134" s="10" t="s">
        <v>245</v>
      </c>
      <c r="CA134" s="10" t="s">
        <v>245</v>
      </c>
      <c r="CB134" s="10" t="s">
        <v>245</v>
      </c>
      <c r="CC134" s="10" t="s">
        <v>245</v>
      </c>
      <c r="CD134" s="10" t="s">
        <v>245</v>
      </c>
      <c r="CE134" s="10" t="s">
        <v>245</v>
      </c>
      <c r="CF134" s="10" t="s">
        <v>245</v>
      </c>
      <c r="CG134" s="10" t="s">
        <v>245</v>
      </c>
      <c r="CH134" s="10" t="s">
        <v>245</v>
      </c>
      <c r="CI134" s="10" t="s">
        <v>245</v>
      </c>
      <c r="CJ134" s="10" t="s">
        <v>245</v>
      </c>
      <c r="CK134" s="10" t="s">
        <v>245</v>
      </c>
      <c r="CL134" s="10" t="s">
        <v>245</v>
      </c>
      <c r="CM134" s="10" t="s">
        <v>245</v>
      </c>
      <c r="CN134" s="10" t="s">
        <v>245</v>
      </c>
      <c r="CO134" s="10" t="s">
        <v>245</v>
      </c>
      <c r="CP134" s="10" t="s">
        <v>245</v>
      </c>
      <c r="CQ134" s="10" t="s">
        <v>245</v>
      </c>
      <c r="CR134" s="10" t="s">
        <v>245</v>
      </c>
      <c r="CS134" s="10" t="s">
        <v>245</v>
      </c>
      <c r="CT134" s="10" t="s">
        <v>245</v>
      </c>
      <c r="CU134" s="10" t="s">
        <v>245</v>
      </c>
      <c r="CV134" s="10" t="e">
        <f t="shared" si="29"/>
        <v>#VALUE!</v>
      </c>
      <c r="CW134" s="10" t="e">
        <f t="shared" si="34"/>
        <v>#VALUE!</v>
      </c>
      <c r="CX134" s="10" t="e">
        <f t="shared" si="34"/>
        <v>#VALUE!</v>
      </c>
      <c r="CY134" s="10" t="e">
        <f t="shared" si="34"/>
        <v>#VALUE!</v>
      </c>
      <c r="CZ134" s="10" t="e">
        <f t="shared" si="33"/>
        <v>#VALUE!</v>
      </c>
      <c r="DA134" s="10" t="e">
        <f t="shared" si="33"/>
        <v>#VALUE!</v>
      </c>
      <c r="DB134" s="10" t="e">
        <f t="shared" si="33"/>
        <v>#VALUE!</v>
      </c>
      <c r="DC134" s="10" t="e">
        <f t="shared" si="33"/>
        <v>#VALUE!</v>
      </c>
      <c r="DD134" s="18" t="s">
        <v>245</v>
      </c>
      <c r="DE134" s="10" t="s">
        <v>245</v>
      </c>
      <c r="DF134" s="10" t="s">
        <v>245</v>
      </c>
      <c r="DG134" s="10">
        <v>1958.9829999999999</v>
      </c>
      <c r="DH134" s="10" t="s">
        <v>245</v>
      </c>
      <c r="DI134" s="10" t="s">
        <v>245</v>
      </c>
      <c r="DJ134" s="10" t="s">
        <v>245</v>
      </c>
      <c r="DK134" s="10" t="s">
        <v>245</v>
      </c>
      <c r="DL134" s="10" t="s">
        <v>245</v>
      </c>
      <c r="DM134" s="10" t="s">
        <v>245</v>
      </c>
      <c r="DN134" s="10" t="s">
        <v>245</v>
      </c>
      <c r="DO134" s="10" t="s">
        <v>245</v>
      </c>
      <c r="DP134" s="10" t="e">
        <f t="shared" si="23"/>
        <v>#VALUE!</v>
      </c>
      <c r="DQ134" s="10" t="e">
        <f t="shared" si="24"/>
        <v>#VALUE!</v>
      </c>
      <c r="DR134" s="10" t="e">
        <f t="shared" si="25"/>
        <v>#VALUE!</v>
      </c>
      <c r="DS134" s="10" t="e">
        <f t="shared" si="26"/>
        <v>#VALUE!</v>
      </c>
      <c r="DT134" s="15">
        <v>2</v>
      </c>
      <c r="DU134" s="10">
        <v>54.8041389504804</v>
      </c>
      <c r="DV134" s="10">
        <v>27.009133819653002</v>
      </c>
      <c r="DW134" s="10">
        <v>52.988414148225303</v>
      </c>
      <c r="DX134" s="10">
        <v>17.3052166983387</v>
      </c>
      <c r="DY134" s="10">
        <v>52.957846262840903</v>
      </c>
      <c r="DZ134" s="1" t="s">
        <v>245</v>
      </c>
      <c r="EA134" s="10">
        <v>21.1477151965993</v>
      </c>
      <c r="EB134" s="10">
        <v>23.2731137088204</v>
      </c>
      <c r="EC134" s="1" t="s">
        <v>245</v>
      </c>
      <c r="ED134" s="10">
        <v>93.925233644859802</v>
      </c>
      <c r="EE134" s="10">
        <v>3.2710280373831702</v>
      </c>
      <c r="EF134" s="10">
        <v>1.4018691588784999</v>
      </c>
      <c r="EG134" s="10" t="s">
        <v>245</v>
      </c>
      <c r="EH134" s="10">
        <v>31.876417581070299</v>
      </c>
      <c r="EI134" s="10">
        <v>2.3604176123467999</v>
      </c>
      <c r="EJ134" s="10">
        <v>41.485423415085599</v>
      </c>
      <c r="EK134" s="10">
        <v>77.222812610697801</v>
      </c>
      <c r="EL134" s="10">
        <v>56.291834002677298</v>
      </c>
      <c r="EM134" s="10" t="s">
        <v>245</v>
      </c>
      <c r="EN134" s="10">
        <v>96.147403685092101</v>
      </c>
      <c r="EO134" s="10">
        <v>64.383561643835606</v>
      </c>
      <c r="EP134" s="10">
        <v>74.766355140186903</v>
      </c>
      <c r="EQ134" s="10">
        <v>75.373134328358205</v>
      </c>
      <c r="ER134" s="10">
        <v>50</v>
      </c>
      <c r="ES134" s="10">
        <v>83.3333333333333</v>
      </c>
      <c r="ET134" s="10">
        <v>5.9584380555385197</v>
      </c>
      <c r="EU134" s="10" t="s">
        <v>245</v>
      </c>
      <c r="EV134" s="10">
        <v>0.590004627487274</v>
      </c>
      <c r="EW134" s="10">
        <v>19.553666312433499</v>
      </c>
      <c r="EX134" s="10">
        <v>2.61044176706827</v>
      </c>
      <c r="EY134" s="10">
        <v>80</v>
      </c>
      <c r="EZ134" s="10">
        <v>78.224455611390198</v>
      </c>
      <c r="FA134" s="10">
        <v>7.1537290715372901</v>
      </c>
      <c r="FB134" s="10">
        <v>66.355140186915804</v>
      </c>
      <c r="FC134" s="10">
        <v>69.651741293532297</v>
      </c>
      <c r="FD134" s="10" t="s">
        <v>245</v>
      </c>
      <c r="FE134" s="10">
        <v>33.3333333333333</v>
      </c>
      <c r="FF134" s="10" t="s">
        <v>245</v>
      </c>
      <c r="FG134" s="10" t="s">
        <v>245</v>
      </c>
      <c r="FH134" s="10" t="s">
        <v>245</v>
      </c>
      <c r="FI134" s="10">
        <v>30.3601424443996</v>
      </c>
      <c r="FJ134" s="10">
        <v>30.3640588690937</v>
      </c>
      <c r="FK134" s="10">
        <v>9.6824167312161098</v>
      </c>
      <c r="FL134" s="10">
        <v>24.554608830364</v>
      </c>
      <c r="FM134" s="10">
        <v>64.578639026588505</v>
      </c>
      <c r="FN134" s="10">
        <v>7.1203244704821902</v>
      </c>
      <c r="FO134" s="10">
        <v>18.747183415953099</v>
      </c>
      <c r="FP134" s="10">
        <v>9.0130689499774608</v>
      </c>
      <c r="FQ134" s="10">
        <v>35.321456235476298</v>
      </c>
      <c r="FR134" s="10" t="s">
        <v>245</v>
      </c>
      <c r="FS134" s="10" t="s">
        <v>245</v>
      </c>
      <c r="FT134" s="10">
        <v>31.829573934837001</v>
      </c>
      <c r="FU134" s="10" t="s">
        <v>245</v>
      </c>
      <c r="FV134" s="10">
        <v>48.876839659178899</v>
      </c>
      <c r="FW134" s="10">
        <v>11.698250728862901</v>
      </c>
      <c r="FX134" s="10">
        <v>53.6</v>
      </c>
      <c r="FY134" s="10">
        <v>72.780531771067999</v>
      </c>
      <c r="FZ134" s="10">
        <v>46.8199101278949</v>
      </c>
      <c r="GA134" s="10">
        <v>44.306930693069297</v>
      </c>
      <c r="GB134" s="10">
        <v>33.776223776223702</v>
      </c>
      <c r="GC134" s="10">
        <v>13.013698630136901</v>
      </c>
      <c r="GD134" s="10">
        <v>54.229323308270601</v>
      </c>
      <c r="GE134" s="10">
        <v>42.298058860363099</v>
      </c>
      <c r="GF134" s="10" t="s">
        <v>245</v>
      </c>
      <c r="GG134" s="10">
        <v>12.7113337507827</v>
      </c>
      <c r="GH134" s="10">
        <v>25.3402677879827</v>
      </c>
      <c r="GI134" s="10">
        <v>9.6209912536443092</v>
      </c>
      <c r="GJ134" s="10">
        <v>2.9714285714285702</v>
      </c>
      <c r="GK134" s="10">
        <v>23.794502027940499</v>
      </c>
      <c r="GL134" s="10" t="s">
        <v>245</v>
      </c>
      <c r="GM134" s="10">
        <v>62.004950495049499</v>
      </c>
      <c r="GN134" s="10">
        <v>89.930069930069905</v>
      </c>
      <c r="GO134" s="10">
        <v>11.643835616438301</v>
      </c>
      <c r="GP134" s="10">
        <v>59.555137844611501</v>
      </c>
      <c r="GQ134" s="10">
        <v>49.906073888541002</v>
      </c>
      <c r="GR134" s="10" t="s">
        <v>245</v>
      </c>
      <c r="GS134" s="10" t="s">
        <v>245</v>
      </c>
      <c r="GT134" s="10" t="s">
        <v>245</v>
      </c>
      <c r="GU134" s="10" t="s">
        <v>245</v>
      </c>
      <c r="GV134" s="10" t="s">
        <v>245</v>
      </c>
      <c r="GW134" s="10" t="s">
        <v>245</v>
      </c>
      <c r="GX134" s="10" t="s">
        <v>245</v>
      </c>
      <c r="GY134" s="10" t="s">
        <v>245</v>
      </c>
      <c r="GZ134" s="10" t="s">
        <v>245</v>
      </c>
      <c r="HA134" s="10" t="s">
        <v>245</v>
      </c>
      <c r="HB134" s="10" t="s">
        <v>245</v>
      </c>
      <c r="HC134" s="10" t="s">
        <v>245</v>
      </c>
      <c r="HD134" s="10" t="s">
        <v>245</v>
      </c>
      <c r="HE134" s="10" t="s">
        <v>245</v>
      </c>
      <c r="HF134" s="10" t="s">
        <v>245</v>
      </c>
      <c r="HG134" s="10" t="s">
        <v>245</v>
      </c>
      <c r="HH134" s="10" t="s">
        <v>245</v>
      </c>
      <c r="HI134" s="10" t="s">
        <v>245</v>
      </c>
      <c r="HJ134" s="10" t="s">
        <v>245</v>
      </c>
      <c r="HK134" s="10" t="s">
        <v>245</v>
      </c>
      <c r="HL134" s="10" t="s">
        <v>245</v>
      </c>
      <c r="HM134" s="10" t="s">
        <v>245</v>
      </c>
      <c r="HN134" s="10" t="s">
        <v>245</v>
      </c>
      <c r="HO134" s="10" t="s">
        <v>245</v>
      </c>
      <c r="HP134" s="10" t="s">
        <v>245</v>
      </c>
      <c r="HQ134" s="10" t="s">
        <v>245</v>
      </c>
      <c r="HR134" s="10" t="s">
        <v>245</v>
      </c>
      <c r="HS134" s="10" t="s">
        <v>245</v>
      </c>
      <c r="HT134" s="10" t="s">
        <v>245</v>
      </c>
      <c r="HU134" s="10" t="s">
        <v>245</v>
      </c>
      <c r="HV134" s="10" t="s">
        <v>245</v>
      </c>
      <c r="HW134" s="10" t="s">
        <v>245</v>
      </c>
      <c r="HX134" s="10" t="s">
        <v>245</v>
      </c>
      <c r="HY134" s="10" t="s">
        <v>245</v>
      </c>
      <c r="HZ134" s="10" t="s">
        <v>245</v>
      </c>
      <c r="IA134" s="10" t="s">
        <v>245</v>
      </c>
      <c r="IB134" s="10" t="s">
        <v>245</v>
      </c>
      <c r="IC134" s="10" t="s">
        <v>245</v>
      </c>
      <c r="ID134" s="10" t="s">
        <v>245</v>
      </c>
      <c r="IE134" s="10" t="s">
        <v>245</v>
      </c>
      <c r="IF134" s="10" t="s">
        <v>245</v>
      </c>
      <c r="IG134" s="10" t="s">
        <v>245</v>
      </c>
      <c r="IH134" s="10" t="s">
        <v>245</v>
      </c>
      <c r="II134" s="10" t="s">
        <v>245</v>
      </c>
      <c r="IJ134" s="10" t="s">
        <v>245</v>
      </c>
      <c r="IL134" s="10" t="s">
        <v>245</v>
      </c>
      <c r="IM134" s="10" t="s">
        <v>245</v>
      </c>
      <c r="IN134" s="10" t="s">
        <v>245</v>
      </c>
      <c r="IO134" s="10" t="s">
        <v>245</v>
      </c>
      <c r="IP134" s="10" t="s">
        <v>245</v>
      </c>
      <c r="IQ134" s="10" t="s">
        <v>245</v>
      </c>
      <c r="IR134" s="10" t="s">
        <v>245</v>
      </c>
      <c r="IS134" s="10" t="s">
        <v>245</v>
      </c>
      <c r="IT134" s="10" t="s">
        <v>245</v>
      </c>
      <c r="IU134" s="10" t="s">
        <v>245</v>
      </c>
      <c r="IV134" s="10" t="s">
        <v>245</v>
      </c>
      <c r="IW134" s="10" t="s">
        <v>245</v>
      </c>
      <c r="IX134" s="10" t="s">
        <v>245</v>
      </c>
      <c r="IY134" s="10" t="s">
        <v>245</v>
      </c>
      <c r="IZ134" s="10" t="s">
        <v>245</v>
      </c>
      <c r="JA134" s="10" t="s">
        <v>245</v>
      </c>
      <c r="JB134" s="10" t="s">
        <v>245</v>
      </c>
      <c r="JC134" s="10" t="s">
        <v>245</v>
      </c>
      <c r="JD134" s="10" t="s">
        <v>245</v>
      </c>
      <c r="JE134" s="10" t="s">
        <v>245</v>
      </c>
      <c r="JF134" s="10" t="s">
        <v>245</v>
      </c>
      <c r="JG134" s="10" t="s">
        <v>245</v>
      </c>
      <c r="JH134" s="10" t="s">
        <v>245</v>
      </c>
      <c r="JI134" s="10" t="s">
        <v>245</v>
      </c>
      <c r="JJ134" s="10" t="s">
        <v>245</v>
      </c>
      <c r="JK134" s="10" t="s">
        <v>245</v>
      </c>
      <c r="JL134" s="10" t="s">
        <v>245</v>
      </c>
      <c r="JM134" s="10" t="s">
        <v>245</v>
      </c>
      <c r="JN134" s="10" t="s">
        <v>245</v>
      </c>
      <c r="JO134" s="10" t="s">
        <v>245</v>
      </c>
      <c r="JP134" s="10" t="s">
        <v>245</v>
      </c>
      <c r="JQ134" s="10" t="s">
        <v>245</v>
      </c>
      <c r="JR134" s="10" t="s">
        <v>245</v>
      </c>
      <c r="JS134" s="10" t="s">
        <v>245</v>
      </c>
      <c r="JT134" s="10" t="s">
        <v>245</v>
      </c>
      <c r="JU134" s="10" t="s">
        <v>245</v>
      </c>
      <c r="JV134" s="10" t="s">
        <v>245</v>
      </c>
      <c r="JW134" s="10" t="s">
        <v>245</v>
      </c>
      <c r="JX134" s="10" t="s">
        <v>245</v>
      </c>
      <c r="JY134" s="10" t="s">
        <v>245</v>
      </c>
      <c r="JZ134" s="10" t="s">
        <v>245</v>
      </c>
      <c r="KA134" s="10" t="s">
        <v>245</v>
      </c>
      <c r="KB134" s="10" t="s">
        <v>245</v>
      </c>
      <c r="KC134" s="10" t="s">
        <v>245</v>
      </c>
      <c r="KD134" s="10" t="s">
        <v>245</v>
      </c>
      <c r="KE134" s="10" t="s">
        <v>245</v>
      </c>
      <c r="KF134" s="10" t="s">
        <v>245</v>
      </c>
      <c r="KG134" s="10" t="s">
        <v>245</v>
      </c>
      <c r="KH134" s="10" t="s">
        <v>245</v>
      </c>
      <c r="KI134" s="10" t="s">
        <v>245</v>
      </c>
      <c r="KJ134" s="10" t="s">
        <v>245</v>
      </c>
      <c r="KK134" s="10" t="s">
        <v>245</v>
      </c>
      <c r="KL134" s="10" t="s">
        <v>245</v>
      </c>
      <c r="KM134" s="10" t="s">
        <v>245</v>
      </c>
      <c r="KN134" s="10" t="s">
        <v>245</v>
      </c>
      <c r="KO134" s="10" t="s">
        <v>245</v>
      </c>
      <c r="KP134" s="10" t="s">
        <v>245</v>
      </c>
      <c r="KQ134" s="10" t="s">
        <v>245</v>
      </c>
      <c r="KR134" s="10" t="s">
        <v>245</v>
      </c>
      <c r="KS134" s="10" t="s">
        <v>245</v>
      </c>
      <c r="KT134" s="10" t="s">
        <v>245</v>
      </c>
      <c r="KU134" s="10" t="s">
        <v>245</v>
      </c>
      <c r="KV134" s="10" t="s">
        <v>245</v>
      </c>
      <c r="KW134" s="10" t="s">
        <v>245</v>
      </c>
      <c r="KX134" s="10" t="s">
        <v>245</v>
      </c>
      <c r="KY134" s="10" t="s">
        <v>245</v>
      </c>
      <c r="KZ134" s="10" t="s">
        <v>245</v>
      </c>
      <c r="LA134" s="10" t="s">
        <v>245</v>
      </c>
      <c r="LB134" s="10" t="s">
        <v>245</v>
      </c>
      <c r="LC134" s="10" t="s">
        <v>245</v>
      </c>
      <c r="LD134" s="10" t="s">
        <v>245</v>
      </c>
      <c r="LE134" s="10" t="s">
        <v>245</v>
      </c>
      <c r="LF134" s="10" t="s">
        <v>245</v>
      </c>
      <c r="LG134" s="10" t="s">
        <v>245</v>
      </c>
      <c r="LH134" s="10" t="s">
        <v>245</v>
      </c>
      <c r="LI134" s="10" t="s">
        <v>245</v>
      </c>
      <c r="LJ134" s="10" t="s">
        <v>245</v>
      </c>
      <c r="LK134" s="10" t="s">
        <v>245</v>
      </c>
      <c r="LL134" s="10" t="s">
        <v>245</v>
      </c>
      <c r="LM134" s="10" t="s">
        <v>245</v>
      </c>
      <c r="LN134" s="10" t="s">
        <v>245</v>
      </c>
      <c r="LO134" s="10" t="s">
        <v>245</v>
      </c>
      <c r="LP134" s="10" t="s">
        <v>245</v>
      </c>
      <c r="LQ134" s="10" t="s">
        <v>245</v>
      </c>
      <c r="LR134" s="10" t="s">
        <v>245</v>
      </c>
      <c r="LS134" s="10" t="s">
        <v>245</v>
      </c>
      <c r="LT134" s="10" t="s">
        <v>245</v>
      </c>
      <c r="LU134" s="10" t="s">
        <v>245</v>
      </c>
      <c r="LV134" s="10" t="s">
        <v>245</v>
      </c>
      <c r="LW134" s="10" t="s">
        <v>245</v>
      </c>
      <c r="LX134" s="10" t="s">
        <v>245</v>
      </c>
      <c r="LY134" s="10" t="s">
        <v>245</v>
      </c>
      <c r="LZ134" s="10" t="s">
        <v>245</v>
      </c>
      <c r="MA134" s="10" t="s">
        <v>245</v>
      </c>
      <c r="MB134" s="10" t="s">
        <v>245</v>
      </c>
      <c r="MC134" s="10" t="s">
        <v>245</v>
      </c>
      <c r="MD134" s="10" t="s">
        <v>245</v>
      </c>
      <c r="ME134" s="10" t="s">
        <v>245</v>
      </c>
      <c r="MF134" s="10" t="s">
        <v>245</v>
      </c>
      <c r="MG134" s="10" t="s">
        <v>245</v>
      </c>
      <c r="MH134" s="10" t="s">
        <v>245</v>
      </c>
      <c r="MI134" s="10" t="s">
        <v>245</v>
      </c>
      <c r="MJ134" s="10" t="s">
        <v>245</v>
      </c>
      <c r="MK134" s="10" t="s">
        <v>245</v>
      </c>
      <c r="ML134" s="10" t="s">
        <v>245</v>
      </c>
      <c r="MM134" s="10" t="s">
        <v>245</v>
      </c>
      <c r="MN134" s="10" t="s">
        <v>245</v>
      </c>
      <c r="MO134" s="10" t="s">
        <v>245</v>
      </c>
      <c r="MP134" s="10" t="s">
        <v>245</v>
      </c>
      <c r="MQ134" s="10" t="s">
        <v>245</v>
      </c>
      <c r="MR134" s="10" t="s">
        <v>245</v>
      </c>
      <c r="MS134" s="10" t="s">
        <v>245</v>
      </c>
      <c r="MT134" s="10" t="s">
        <v>245</v>
      </c>
      <c r="MU134" s="10" t="s">
        <v>245</v>
      </c>
      <c r="MV134" s="10" t="s">
        <v>245</v>
      </c>
      <c r="MW134" s="10" t="s">
        <v>245</v>
      </c>
      <c r="MX134" s="10" t="s">
        <v>245</v>
      </c>
      <c r="MY134" s="10" t="s">
        <v>245</v>
      </c>
      <c r="MZ134" s="10" t="s">
        <v>245</v>
      </c>
      <c r="NA134" s="10" t="s">
        <v>245</v>
      </c>
      <c r="NB134" s="10" t="s">
        <v>245</v>
      </c>
      <c r="NC134" s="10" t="s">
        <v>245</v>
      </c>
      <c r="ND134" s="10" t="s">
        <v>245</v>
      </c>
      <c r="NE134" s="10" t="s">
        <v>245</v>
      </c>
      <c r="NF134" s="10" t="s">
        <v>245</v>
      </c>
      <c r="NG134" s="10" t="s">
        <v>245</v>
      </c>
      <c r="NH134" s="10" t="s">
        <v>245</v>
      </c>
      <c r="NI134" s="10" t="s">
        <v>245</v>
      </c>
      <c r="NJ134" s="10" t="s">
        <v>245</v>
      </c>
      <c r="NK134" s="10" t="s">
        <v>245</v>
      </c>
      <c r="NL134" s="10" t="s">
        <v>245</v>
      </c>
      <c r="NM134" s="10" t="s">
        <v>245</v>
      </c>
      <c r="NN134" s="10" t="s">
        <v>245</v>
      </c>
      <c r="NO134" s="10" t="s">
        <v>245</v>
      </c>
      <c r="NP134" s="10" t="s">
        <v>245</v>
      </c>
      <c r="NQ134" s="10" t="s">
        <v>245</v>
      </c>
      <c r="NR134" s="10" t="s">
        <v>245</v>
      </c>
      <c r="NS134" s="10" t="s">
        <v>245</v>
      </c>
      <c r="NT134" s="10" t="s">
        <v>245</v>
      </c>
      <c r="NU134" s="10" t="s">
        <v>245</v>
      </c>
      <c r="NV134" s="10" t="s">
        <v>245</v>
      </c>
      <c r="NW134" s="10" t="s">
        <v>245</v>
      </c>
      <c r="NX134" s="10" t="s">
        <v>245</v>
      </c>
      <c r="NY134" s="10" t="s">
        <v>245</v>
      </c>
      <c r="NZ134" s="10" t="s">
        <v>245</v>
      </c>
      <c r="OA134" s="10" t="s">
        <v>245</v>
      </c>
      <c r="OB134" s="10" t="s">
        <v>245</v>
      </c>
      <c r="OC134" s="10" t="s">
        <v>245</v>
      </c>
      <c r="OD134" s="10" t="s">
        <v>245</v>
      </c>
      <c r="OE134" s="10" t="s">
        <v>245</v>
      </c>
      <c r="OF134" s="10" t="s">
        <v>245</v>
      </c>
      <c r="OG134" s="10" t="s">
        <v>245</v>
      </c>
      <c r="OH134" s="10" t="s">
        <v>245</v>
      </c>
      <c r="OI134" s="10" t="s">
        <v>245</v>
      </c>
      <c r="OJ134" s="10" t="s">
        <v>245</v>
      </c>
      <c r="OK134" s="10" t="s">
        <v>245</v>
      </c>
      <c r="OL134" s="10" t="s">
        <v>245</v>
      </c>
      <c r="OM134" s="10" t="s">
        <v>245</v>
      </c>
      <c r="ON134" s="10" t="s">
        <v>245</v>
      </c>
      <c r="OO134" s="10" t="s">
        <v>245</v>
      </c>
      <c r="OP134" s="10" t="s">
        <v>245</v>
      </c>
      <c r="OQ134" s="10" t="s">
        <v>245</v>
      </c>
      <c r="OR134" s="10" t="s">
        <v>245</v>
      </c>
      <c r="OS134" s="10" t="s">
        <v>245</v>
      </c>
      <c r="OT134" s="10" t="s">
        <v>245</v>
      </c>
      <c r="OU134" s="10" t="s">
        <v>245</v>
      </c>
      <c r="OV134" s="10" t="s">
        <v>245</v>
      </c>
      <c r="OW134" s="10" t="s">
        <v>245</v>
      </c>
      <c r="OX134" s="10" t="s">
        <v>245</v>
      </c>
      <c r="OY134" s="10" t="s">
        <v>245</v>
      </c>
      <c r="OZ134" s="10" t="s">
        <v>245</v>
      </c>
      <c r="PA134" s="10" t="s">
        <v>245</v>
      </c>
      <c r="PB134" s="10" t="s">
        <v>245</v>
      </c>
      <c r="PC134" s="10" t="s">
        <v>245</v>
      </c>
      <c r="PD134" s="10" t="s">
        <v>245</v>
      </c>
      <c r="PE134" s="10" t="s">
        <v>245</v>
      </c>
      <c r="PF134" s="10" t="s">
        <v>245</v>
      </c>
      <c r="PG134" s="10" t="s">
        <v>245</v>
      </c>
      <c r="PH134" s="10" t="s">
        <v>245</v>
      </c>
      <c r="PI134" s="10" t="s">
        <v>245</v>
      </c>
      <c r="PJ134" s="10" t="s">
        <v>245</v>
      </c>
      <c r="PK134" s="10" t="s">
        <v>245</v>
      </c>
      <c r="PL134" s="10" t="s">
        <v>245</v>
      </c>
      <c r="PM134" s="10" t="s">
        <v>245</v>
      </c>
      <c r="PN134" s="10" t="s">
        <v>245</v>
      </c>
      <c r="PO134" s="10" t="s">
        <v>245</v>
      </c>
      <c r="PP134" s="10" t="s">
        <v>245</v>
      </c>
      <c r="PQ134" s="10" t="s">
        <v>245</v>
      </c>
      <c r="PR134" s="10" t="s">
        <v>245</v>
      </c>
      <c r="PS134" s="10" t="s">
        <v>245</v>
      </c>
      <c r="PT134" s="10" t="s">
        <v>245</v>
      </c>
      <c r="PU134" s="10" t="s">
        <v>245</v>
      </c>
      <c r="PV134" s="10" t="s">
        <v>245</v>
      </c>
      <c r="PW134" s="10" t="s">
        <v>245</v>
      </c>
      <c r="PX134" s="10" t="s">
        <v>245</v>
      </c>
      <c r="PY134" s="10" t="s">
        <v>245</v>
      </c>
      <c r="PZ134" s="10" t="s">
        <v>245</v>
      </c>
      <c r="QA134" s="10" t="s">
        <v>245</v>
      </c>
      <c r="QB134" s="10" t="s">
        <v>245</v>
      </c>
      <c r="QC134" s="10" t="s">
        <v>245</v>
      </c>
      <c r="QD134" s="10" t="s">
        <v>245</v>
      </c>
      <c r="QE134" s="10" t="s">
        <v>245</v>
      </c>
      <c r="QF134" s="10" t="s">
        <v>245</v>
      </c>
      <c r="QG134" s="10" t="s">
        <v>245</v>
      </c>
      <c r="QH134" s="10" t="s">
        <v>245</v>
      </c>
      <c r="QI134" s="10" t="s">
        <v>245</v>
      </c>
      <c r="QJ134" s="10" t="s">
        <v>245</v>
      </c>
      <c r="QK134" s="10" t="s">
        <v>245</v>
      </c>
      <c r="QL134" s="10" t="s">
        <v>245</v>
      </c>
      <c r="QM134" s="10" t="s">
        <v>245</v>
      </c>
      <c r="QN134" s="10" t="s">
        <v>245</v>
      </c>
      <c r="QO134" s="10" t="s">
        <v>245</v>
      </c>
      <c r="QP134" s="10" t="s">
        <v>245</v>
      </c>
      <c r="QQ134" s="10" t="s">
        <v>245</v>
      </c>
      <c r="QR134" s="10" t="s">
        <v>245</v>
      </c>
      <c r="QS134" s="10" t="s">
        <v>245</v>
      </c>
      <c r="QT134" s="10" t="s">
        <v>245</v>
      </c>
      <c r="QU134" s="10" t="s">
        <v>245</v>
      </c>
      <c r="QV134" s="10" t="s">
        <v>245</v>
      </c>
      <c r="QW134" s="10" t="s">
        <v>245</v>
      </c>
      <c r="QX134" s="10" t="s">
        <v>245</v>
      </c>
      <c r="QY134" s="10" t="s">
        <v>245</v>
      </c>
      <c r="QZ134" s="10" t="s">
        <v>245</v>
      </c>
      <c r="RA134" s="10" t="s">
        <v>245</v>
      </c>
      <c r="RB134" s="10" t="s">
        <v>245</v>
      </c>
      <c r="RC134" s="10" t="s">
        <v>245</v>
      </c>
      <c r="RD134" s="10" t="s">
        <v>245</v>
      </c>
      <c r="RE134" s="10" t="s">
        <v>245</v>
      </c>
      <c r="RF134" s="10" t="s">
        <v>245</v>
      </c>
      <c r="RG134" s="10" t="s">
        <v>245</v>
      </c>
      <c r="RH134" s="10" t="s">
        <v>245</v>
      </c>
      <c r="RI134" s="10" t="s">
        <v>245</v>
      </c>
      <c r="RJ134" s="10" t="s">
        <v>245</v>
      </c>
      <c r="RK134" s="10" t="s">
        <v>245</v>
      </c>
      <c r="RL134" s="10" t="s">
        <v>245</v>
      </c>
      <c r="RM134" s="10" t="s">
        <v>245</v>
      </c>
      <c r="RN134" s="10" t="s">
        <v>245</v>
      </c>
      <c r="RO134" s="10" t="s">
        <v>245</v>
      </c>
      <c r="RP134" s="10" t="s">
        <v>245</v>
      </c>
      <c r="RQ134" s="10" t="s">
        <v>245</v>
      </c>
      <c r="RR134" s="10" t="s">
        <v>245</v>
      </c>
      <c r="RS134" s="10" t="s">
        <v>245</v>
      </c>
      <c r="RT134" s="10" t="s">
        <v>245</v>
      </c>
      <c r="RU134" s="10" t="s">
        <v>245</v>
      </c>
      <c r="RV134" s="10" t="s">
        <v>245</v>
      </c>
      <c r="RW134" s="10" t="s">
        <v>245</v>
      </c>
      <c r="RX134" s="10" t="s">
        <v>245</v>
      </c>
      <c r="RY134" s="10" t="s">
        <v>245</v>
      </c>
      <c r="RZ134" s="10" t="s">
        <v>245</v>
      </c>
      <c r="SA134" s="10" t="s">
        <v>245</v>
      </c>
      <c r="SB134" s="10" t="s">
        <v>245</v>
      </c>
      <c r="SC134" s="10" t="s">
        <v>245</v>
      </c>
      <c r="SD134" s="10" t="s">
        <v>245</v>
      </c>
      <c r="SE134" s="10" t="s">
        <v>245</v>
      </c>
      <c r="SF134" s="10" t="s">
        <v>245</v>
      </c>
      <c r="SG134" s="10" t="s">
        <v>245</v>
      </c>
      <c r="SH134" s="10" t="s">
        <v>245</v>
      </c>
      <c r="SI134" s="10" t="s">
        <v>245</v>
      </c>
      <c r="SJ134" s="10" t="s">
        <v>245</v>
      </c>
      <c r="SK134" s="10" t="s">
        <v>245</v>
      </c>
      <c r="SL134" s="10" t="s">
        <v>245</v>
      </c>
      <c r="SM134" s="10" t="s">
        <v>245</v>
      </c>
      <c r="SN134" s="10" t="s">
        <v>245</v>
      </c>
      <c r="SO134" s="10" t="s">
        <v>245</v>
      </c>
      <c r="SP134" s="10" t="s">
        <v>245</v>
      </c>
      <c r="SQ134" s="10" t="s">
        <v>245</v>
      </c>
      <c r="SR134" s="10" t="s">
        <v>245</v>
      </c>
      <c r="SS134" s="10" t="s">
        <v>245</v>
      </c>
      <c r="ST134" s="10" t="s">
        <v>245</v>
      </c>
      <c r="SU134" s="10" t="s">
        <v>245</v>
      </c>
      <c r="SV134" s="10" t="s">
        <v>245</v>
      </c>
      <c r="SW134" s="10" t="s">
        <v>245</v>
      </c>
      <c r="SX134" s="10" t="s">
        <v>245</v>
      </c>
      <c r="SY134" s="10" t="s">
        <v>245</v>
      </c>
      <c r="SZ134" s="10" t="s">
        <v>245</v>
      </c>
      <c r="TA134" s="10" t="s">
        <v>245</v>
      </c>
      <c r="TB134" s="10" t="s">
        <v>245</v>
      </c>
      <c r="TC134" s="10" t="s">
        <v>245</v>
      </c>
      <c r="TD134" s="10" t="s">
        <v>245</v>
      </c>
      <c r="TE134" s="19">
        <v>5.2793046145979803</v>
      </c>
      <c r="TF134" s="10" t="s">
        <v>245</v>
      </c>
      <c r="TG134" s="10" t="s">
        <v>245</v>
      </c>
      <c r="TH134" s="19">
        <v>5.2793046145979803</v>
      </c>
      <c r="TI134" s="19">
        <v>3.0550939537261899</v>
      </c>
      <c r="TJ134" s="19">
        <v>2.5565639780135499E-2</v>
      </c>
      <c r="TK134" s="10" t="s">
        <v>245</v>
      </c>
      <c r="TL134" s="19">
        <v>1.1121053304358901</v>
      </c>
      <c r="TM134" s="19">
        <v>45.174485491499397</v>
      </c>
      <c r="TN134" s="19">
        <v>5.2793046145979803</v>
      </c>
      <c r="TO134" s="9" t="s">
        <v>245</v>
      </c>
      <c r="TP134" s="10">
        <v>0.67748945417358997</v>
      </c>
      <c r="TQ134" s="10">
        <v>0.766969193404065</v>
      </c>
      <c r="TR134" s="10">
        <v>7.6696919340406497E-2</v>
      </c>
      <c r="TS134" s="19">
        <v>5.1131279560270998E-2</v>
      </c>
      <c r="TT134" s="10" t="s">
        <v>245</v>
      </c>
      <c r="TU134" s="19">
        <v>2.8889172951553101</v>
      </c>
      <c r="TV134" s="10" t="s">
        <v>245</v>
      </c>
      <c r="TW134" s="19">
        <v>5.2793046145979803</v>
      </c>
      <c r="TX134" s="19">
        <v>5.1642592355873704</v>
      </c>
      <c r="TY134" s="19">
        <v>0.29400485747155802</v>
      </c>
      <c r="TZ134" s="10" t="s">
        <v>245</v>
      </c>
      <c r="UA134" s="19">
        <v>4.0777195449316102</v>
      </c>
      <c r="UB134" s="10" t="s">
        <v>245</v>
      </c>
      <c r="UC134" s="10" t="s">
        <v>245</v>
      </c>
      <c r="UD134" s="10" t="s">
        <v>245</v>
      </c>
      <c r="UE134" s="10" t="s">
        <v>245</v>
      </c>
      <c r="UF134" s="10" t="s">
        <v>245</v>
      </c>
      <c r="UG134" s="10" t="s">
        <v>245</v>
      </c>
      <c r="UH134" s="10" t="s">
        <v>245</v>
      </c>
      <c r="UI134" s="10" t="s">
        <v>245</v>
      </c>
      <c r="UJ134" s="10" t="s">
        <v>245</v>
      </c>
      <c r="UK134" s="10" t="s">
        <v>245</v>
      </c>
      <c r="UL134" s="10" t="s">
        <v>245</v>
      </c>
      <c r="UM134" s="10" t="s">
        <v>245</v>
      </c>
      <c r="UN134" s="10" t="s">
        <v>245</v>
      </c>
      <c r="UO134" s="10" t="s">
        <v>245</v>
      </c>
      <c r="UP134" s="10" t="s">
        <v>245</v>
      </c>
      <c r="UQ134" s="10" t="s">
        <v>245</v>
      </c>
      <c r="UR134" s="10" t="s">
        <v>245</v>
      </c>
      <c r="US134" s="10" t="s">
        <v>245</v>
      </c>
      <c r="UT134" s="10" t="s">
        <v>245</v>
      </c>
      <c r="UU134" s="10" t="s">
        <v>245</v>
      </c>
      <c r="UV134" s="10" t="s">
        <v>245</v>
      </c>
      <c r="UW134" s="10" t="s">
        <v>245</v>
      </c>
      <c r="UX134" s="10" t="s">
        <v>245</v>
      </c>
      <c r="UY134" s="10" t="s">
        <v>245</v>
      </c>
      <c r="UZ134" s="10" t="s">
        <v>245</v>
      </c>
      <c r="VA134" s="10" t="s">
        <v>245</v>
      </c>
      <c r="VB134" s="10" t="s">
        <v>245</v>
      </c>
      <c r="VC134" s="10" t="s">
        <v>245</v>
      </c>
      <c r="VD134" s="10" t="s">
        <v>245</v>
      </c>
      <c r="VE134" s="10" t="s">
        <v>245</v>
      </c>
      <c r="VF134" s="10" t="s">
        <v>245</v>
      </c>
      <c r="VG134" s="10" t="s">
        <v>245</v>
      </c>
      <c r="VH134" s="10" t="s">
        <v>245</v>
      </c>
      <c r="VI134" s="10" t="s">
        <v>245</v>
      </c>
      <c r="VJ134" s="10" t="s">
        <v>245</v>
      </c>
      <c r="VK134" s="10" t="s">
        <v>245</v>
      </c>
      <c r="VL134" s="10" t="s">
        <v>245</v>
      </c>
      <c r="VM134" s="10" t="s">
        <v>245</v>
      </c>
      <c r="VN134" s="10" t="s">
        <v>245</v>
      </c>
      <c r="VO134" s="10" t="s">
        <v>245</v>
      </c>
      <c r="VP134" s="10" t="s">
        <v>245</v>
      </c>
      <c r="VQ134" s="10" t="s">
        <v>245</v>
      </c>
      <c r="VR134" s="10" t="s">
        <v>245</v>
      </c>
      <c r="VS134" s="10" t="s">
        <v>245</v>
      </c>
      <c r="VT134" s="10" t="s">
        <v>245</v>
      </c>
      <c r="VU134" s="10" t="s">
        <v>245</v>
      </c>
      <c r="VV134" s="10" t="s">
        <v>245</v>
      </c>
      <c r="VW134" s="10" t="s">
        <v>245</v>
      </c>
      <c r="VX134" s="10" t="s">
        <v>245</v>
      </c>
      <c r="VY134" s="10" t="s">
        <v>245</v>
      </c>
      <c r="VZ134" s="10" t="s">
        <v>245</v>
      </c>
      <c r="WA134" s="10" t="s">
        <v>245</v>
      </c>
      <c r="WB134" s="10" t="s">
        <v>245</v>
      </c>
      <c r="WC134" s="10" t="s">
        <v>245</v>
      </c>
      <c r="WD134" s="10" t="s">
        <v>245</v>
      </c>
      <c r="WE134" s="10" t="s">
        <v>245</v>
      </c>
      <c r="WF134" s="10" t="s">
        <v>245</v>
      </c>
      <c r="WG134" s="10" t="s">
        <v>245</v>
      </c>
      <c r="WH134" s="10" t="s">
        <v>245</v>
      </c>
      <c r="WI134" s="10" t="s">
        <v>245</v>
      </c>
      <c r="WJ134" s="10" t="s">
        <v>245</v>
      </c>
      <c r="WK134" s="10" t="s">
        <v>245</v>
      </c>
      <c r="WL134" s="10" t="s">
        <v>245</v>
      </c>
      <c r="WM134" s="10" t="s">
        <v>245</v>
      </c>
      <c r="WN134" s="10" t="s">
        <v>245</v>
      </c>
      <c r="WO134" s="10" t="s">
        <v>245</v>
      </c>
      <c r="WP134" s="10" t="s">
        <v>245</v>
      </c>
      <c r="WQ134" s="10" t="s">
        <v>245</v>
      </c>
      <c r="WR134" s="10" t="s">
        <v>245</v>
      </c>
      <c r="WS134" s="10" t="s">
        <v>245</v>
      </c>
      <c r="WT134" s="10" t="s">
        <v>245</v>
      </c>
      <c r="WU134" s="10" t="s">
        <v>245</v>
      </c>
      <c r="WV134" s="10" t="s">
        <v>245</v>
      </c>
      <c r="WW134" s="10" t="s">
        <v>245</v>
      </c>
      <c r="WX134" s="10" t="s">
        <v>245</v>
      </c>
      <c r="WY134" s="10" t="s">
        <v>245</v>
      </c>
      <c r="WZ134" s="10" t="s">
        <v>245</v>
      </c>
      <c r="XA134" s="10" t="s">
        <v>245</v>
      </c>
      <c r="XB134" s="10" t="s">
        <v>245</v>
      </c>
      <c r="XC134" s="10" t="s">
        <v>245</v>
      </c>
      <c r="XD134" s="10" t="s">
        <v>245</v>
      </c>
      <c r="XE134" s="10" t="s">
        <v>245</v>
      </c>
      <c r="XF134" s="10" t="s">
        <v>245</v>
      </c>
      <c r="XG134" s="10" t="s">
        <v>245</v>
      </c>
      <c r="XH134" s="10" t="s">
        <v>245</v>
      </c>
      <c r="XI134" s="10" t="s">
        <v>245</v>
      </c>
      <c r="XJ134" s="10" t="s">
        <v>245</v>
      </c>
      <c r="XK134" s="10" t="s">
        <v>245</v>
      </c>
      <c r="XL134" s="10" t="s">
        <v>245</v>
      </c>
      <c r="XM134" s="10" t="s">
        <v>245</v>
      </c>
      <c r="XN134" s="10" t="s">
        <v>245</v>
      </c>
      <c r="XO134" s="10" t="s">
        <v>245</v>
      </c>
      <c r="XP134" s="10" t="s">
        <v>245</v>
      </c>
      <c r="XQ134" s="10" t="s">
        <v>245</v>
      </c>
      <c r="XR134" s="10" t="s">
        <v>245</v>
      </c>
      <c r="XS134" s="10" t="s">
        <v>245</v>
      </c>
    </row>
    <row r="135" spans="1:643" x14ac:dyDescent="0.25">
      <c r="A135" s="35" t="s">
        <v>403</v>
      </c>
      <c r="B135" s="37">
        <v>30501</v>
      </c>
      <c r="C135" s="15">
        <v>37</v>
      </c>
      <c r="D135" s="15">
        <v>1</v>
      </c>
      <c r="E135" s="41">
        <v>44199</v>
      </c>
      <c r="F135" s="15" t="s">
        <v>247</v>
      </c>
      <c r="G135" s="42">
        <v>69.2</v>
      </c>
      <c r="H135" s="10">
        <v>1.65</v>
      </c>
      <c r="I135" s="8">
        <v>31</v>
      </c>
      <c r="J135" s="8">
        <f t="shared" si="28"/>
        <v>25.417814508723602</v>
      </c>
      <c r="K135" s="8">
        <v>556</v>
      </c>
      <c r="L135" s="8" t="s">
        <v>245</v>
      </c>
      <c r="M135" s="8">
        <v>84.6</v>
      </c>
      <c r="N135" s="8">
        <v>1.65</v>
      </c>
      <c r="O135" s="8" t="s">
        <v>245</v>
      </c>
      <c r="P135" s="10">
        <f t="shared" ref="P135:P147" si="42">M135/N135^2</f>
        <v>31.074380165289259</v>
      </c>
      <c r="Q135" s="8" t="s">
        <v>245</v>
      </c>
      <c r="R135" s="8" t="s">
        <v>245</v>
      </c>
      <c r="S135" s="10">
        <v>81</v>
      </c>
      <c r="T135" s="10">
        <v>1.65</v>
      </c>
      <c r="U135" s="10">
        <v>32.1</v>
      </c>
      <c r="V135" s="8">
        <f t="shared" si="36"/>
        <v>29.752066115702483</v>
      </c>
      <c r="W135" s="10" t="s">
        <v>245</v>
      </c>
      <c r="X135" s="10" t="s">
        <v>245</v>
      </c>
      <c r="Y135" s="8">
        <v>258</v>
      </c>
      <c r="Z135" s="10">
        <v>2.89</v>
      </c>
      <c r="AA135" s="10">
        <v>52</v>
      </c>
      <c r="AB135" s="10">
        <v>35</v>
      </c>
      <c r="AC135" s="10" t="s">
        <v>245</v>
      </c>
      <c r="AD135" s="10">
        <v>6.0400000000000002E-2</v>
      </c>
      <c r="AE135" s="10">
        <v>1.607</v>
      </c>
      <c r="AF135" s="10" t="s">
        <v>245</v>
      </c>
      <c r="AG135" s="10" t="s">
        <v>245</v>
      </c>
      <c r="AH135" s="10" t="s">
        <v>245</v>
      </c>
      <c r="AI135" s="10" t="s">
        <v>245</v>
      </c>
      <c r="AJ135" s="10" t="s">
        <v>245</v>
      </c>
      <c r="AK135" s="10" t="s">
        <v>245</v>
      </c>
      <c r="AL135" s="10" t="s">
        <v>245</v>
      </c>
      <c r="AM135" s="10" t="s">
        <v>245</v>
      </c>
      <c r="AN135" s="10" t="s">
        <v>245</v>
      </c>
      <c r="AO135" s="10" t="s">
        <v>245</v>
      </c>
      <c r="AP135" s="10" t="e">
        <f t="shared" si="37"/>
        <v>#VALUE!</v>
      </c>
      <c r="AQ135" s="10" t="e">
        <f t="shared" si="38"/>
        <v>#VALUE!</v>
      </c>
      <c r="AR135" s="10" t="e">
        <f t="shared" si="38"/>
        <v>#VALUE!</v>
      </c>
      <c r="AS135" s="10" t="s">
        <v>245</v>
      </c>
      <c r="AT135" s="10" t="s">
        <v>245</v>
      </c>
      <c r="AU135" s="10" t="s">
        <v>245</v>
      </c>
      <c r="AV135" s="10" t="s">
        <v>245</v>
      </c>
      <c r="AW135" s="10" t="s">
        <v>245</v>
      </c>
      <c r="AX135" s="10" t="s">
        <v>245</v>
      </c>
      <c r="AY135" s="10" t="s">
        <v>245</v>
      </c>
      <c r="AZ135" s="10" t="s">
        <v>245</v>
      </c>
      <c r="BA135" s="10" t="s">
        <v>245</v>
      </c>
      <c r="BB135" s="10" t="s">
        <v>245</v>
      </c>
      <c r="BC135" s="3" t="e">
        <f t="shared" si="40"/>
        <v>#VALUE!</v>
      </c>
      <c r="BD135" s="3" t="e">
        <f t="shared" si="40"/>
        <v>#VALUE!</v>
      </c>
      <c r="BE135" s="3" t="e">
        <f t="shared" si="40"/>
        <v>#VALUE!</v>
      </c>
      <c r="BF135" s="9" t="e">
        <f t="shared" si="40"/>
        <v>#VALUE!</v>
      </c>
      <c r="BG135" s="30">
        <v>9.3239999999999998</v>
      </c>
      <c r="BH135" s="10">
        <v>75.900000000000006</v>
      </c>
      <c r="BI135" s="10">
        <v>45.2</v>
      </c>
      <c r="BJ135" s="10">
        <v>15</v>
      </c>
      <c r="BK135" s="16">
        <v>-0.46</v>
      </c>
      <c r="BL135" s="16">
        <v>-1.28</v>
      </c>
      <c r="BM135" s="16">
        <v>-0.91</v>
      </c>
      <c r="BN135" s="16">
        <v>-0.21</v>
      </c>
      <c r="BO135" s="16">
        <v>-1.23</v>
      </c>
      <c r="BP135" s="16">
        <v>0.23</v>
      </c>
      <c r="BQ135" s="10" t="e">
        <f t="shared" si="41"/>
        <v>#VALUE!</v>
      </c>
      <c r="BR135" s="10" t="e">
        <f t="shared" si="41"/>
        <v>#VALUE!</v>
      </c>
      <c r="BS135" s="10" t="e">
        <f t="shared" si="41"/>
        <v>#VALUE!</v>
      </c>
      <c r="BT135" s="10" t="e">
        <f t="shared" si="41"/>
        <v>#VALUE!</v>
      </c>
      <c r="BU135" s="3">
        <f t="shared" si="39"/>
        <v>6.4339999999999993</v>
      </c>
      <c r="BV135" s="3">
        <f t="shared" si="39"/>
        <v>23.900000000000006</v>
      </c>
      <c r="BW135" s="3">
        <f t="shared" si="39"/>
        <v>10.200000000000003</v>
      </c>
      <c r="BX135" s="10">
        <v>0.19</v>
      </c>
      <c r="BY135" s="10">
        <v>0.56000000000000005</v>
      </c>
      <c r="BZ135" s="10">
        <v>0.09</v>
      </c>
      <c r="CA135" s="10">
        <v>0.39</v>
      </c>
      <c r="CB135" s="10">
        <v>1.36</v>
      </c>
      <c r="CC135" s="10">
        <v>0.64</v>
      </c>
      <c r="CD135" s="10">
        <v>0.11</v>
      </c>
      <c r="CE135" s="10">
        <v>9.6199999999999992</v>
      </c>
      <c r="CF135" s="10" t="s">
        <v>245</v>
      </c>
      <c r="CG135" s="10" t="s">
        <v>245</v>
      </c>
      <c r="CH135" s="10" t="s">
        <v>245</v>
      </c>
      <c r="CI135" s="10" t="s">
        <v>245</v>
      </c>
      <c r="CJ135" s="10" t="s">
        <v>245</v>
      </c>
      <c r="CK135" s="10" t="s">
        <v>245</v>
      </c>
      <c r="CL135" s="10" t="s">
        <v>245</v>
      </c>
      <c r="CM135" s="10" t="s">
        <v>245</v>
      </c>
      <c r="CN135" s="10" t="s">
        <v>245</v>
      </c>
      <c r="CO135" s="10" t="s">
        <v>245</v>
      </c>
      <c r="CP135" s="10" t="s">
        <v>245</v>
      </c>
      <c r="CQ135" s="10" t="s">
        <v>245</v>
      </c>
      <c r="CR135" s="10" t="s">
        <v>245</v>
      </c>
      <c r="CS135" s="10" t="s">
        <v>245</v>
      </c>
      <c r="CT135" s="10" t="s">
        <v>245</v>
      </c>
      <c r="CU135" s="10" t="s">
        <v>245</v>
      </c>
      <c r="CV135" s="10" t="e">
        <f t="shared" si="29"/>
        <v>#VALUE!</v>
      </c>
      <c r="CW135" s="10" t="e">
        <f t="shared" si="34"/>
        <v>#VALUE!</v>
      </c>
      <c r="CX135" s="10" t="e">
        <f t="shared" si="34"/>
        <v>#VALUE!</v>
      </c>
      <c r="CY135" s="10" t="e">
        <f t="shared" si="34"/>
        <v>#VALUE!</v>
      </c>
      <c r="CZ135" s="10" t="e">
        <f t="shared" si="33"/>
        <v>#VALUE!</v>
      </c>
      <c r="DA135" s="10" t="e">
        <f t="shared" si="33"/>
        <v>#VALUE!</v>
      </c>
      <c r="DB135" s="10" t="e">
        <f t="shared" si="33"/>
        <v>#VALUE!</v>
      </c>
      <c r="DC135" s="10" t="e">
        <f t="shared" si="33"/>
        <v>#VALUE!</v>
      </c>
      <c r="DD135" s="18">
        <v>6.7614650000000003</v>
      </c>
      <c r="DE135" s="10" t="s">
        <v>245</v>
      </c>
      <c r="DF135" s="10" t="s">
        <v>245</v>
      </c>
      <c r="DG135" s="18">
        <v>2142.0995000000003</v>
      </c>
      <c r="DH135" s="10" t="s">
        <v>245</v>
      </c>
      <c r="DI135" s="10" t="s">
        <v>245</v>
      </c>
      <c r="DJ135" s="10">
        <v>4.6156799999999993</v>
      </c>
      <c r="DK135" s="10" t="s">
        <v>245</v>
      </c>
      <c r="DL135" s="10" t="s">
        <v>245</v>
      </c>
      <c r="DM135" s="10">
        <v>14.8</v>
      </c>
      <c r="DN135" s="10" t="s">
        <v>245</v>
      </c>
      <c r="DO135" s="10" t="s">
        <v>245</v>
      </c>
      <c r="DP135" s="10" t="e">
        <f t="shared" si="23"/>
        <v>#VALUE!</v>
      </c>
      <c r="DQ135" s="10" t="e">
        <f t="shared" si="24"/>
        <v>#VALUE!</v>
      </c>
      <c r="DR135" s="10" t="e">
        <f t="shared" si="25"/>
        <v>#VALUE!</v>
      </c>
      <c r="DS135" s="10" t="e">
        <f t="shared" si="26"/>
        <v>#VALUE!</v>
      </c>
      <c r="DT135" s="15">
        <v>2</v>
      </c>
      <c r="DU135" s="10">
        <v>56.869240498704997</v>
      </c>
      <c r="DV135" s="10">
        <v>9.6589705570853592</v>
      </c>
      <c r="DW135" s="10">
        <v>61.078161406481598</v>
      </c>
      <c r="DX135" s="10">
        <v>27.303537386146999</v>
      </c>
      <c r="DY135" s="10">
        <v>50.930954228083699</v>
      </c>
      <c r="DZ135" s="10">
        <v>0.62063615205585698</v>
      </c>
      <c r="EA135" s="10">
        <v>13.4212567882079</v>
      </c>
      <c r="EB135" s="10">
        <v>34.639255236617501</v>
      </c>
      <c r="EC135" s="1" t="s">
        <v>245</v>
      </c>
      <c r="ED135" s="10">
        <v>93.142857142857096</v>
      </c>
      <c r="EE135" s="10">
        <v>1.71428571428571</v>
      </c>
      <c r="EF135" s="10">
        <v>1.71428571428571</v>
      </c>
      <c r="EG135" s="10">
        <v>79.220504130480805</v>
      </c>
      <c r="EH135" s="10">
        <v>57.286591823766102</v>
      </c>
      <c r="EI135" s="10">
        <v>6.7982456140350802</v>
      </c>
      <c r="EJ135" s="10">
        <v>67.383388243454107</v>
      </c>
      <c r="EK135" s="10">
        <v>88.518231186966602</v>
      </c>
      <c r="EL135" s="10">
        <v>74.409748667174398</v>
      </c>
      <c r="EM135" s="10" t="s">
        <v>245</v>
      </c>
      <c r="EN135" s="10">
        <v>100</v>
      </c>
      <c r="EO135" s="10">
        <v>72.004479283314595</v>
      </c>
      <c r="EP135" s="10">
        <v>93.714285714285694</v>
      </c>
      <c r="EQ135" s="10">
        <v>93.865030674846594</v>
      </c>
      <c r="ER135" s="10">
        <v>100</v>
      </c>
      <c r="ES135" s="10">
        <v>100</v>
      </c>
      <c r="ET135" s="10">
        <v>6.1321753865706397</v>
      </c>
      <c r="EU135" s="10" t="s">
        <v>245</v>
      </c>
      <c r="EV135" s="10">
        <v>0.48552106814634899</v>
      </c>
      <c r="EW135" s="10">
        <v>13.4212567882079</v>
      </c>
      <c r="EX135" s="10">
        <v>5.1789794364051698</v>
      </c>
      <c r="EY135" s="10">
        <v>62.5</v>
      </c>
      <c r="EZ135" s="10">
        <v>75.144508670520196</v>
      </c>
      <c r="FA135" s="10">
        <v>5.7110862262037996</v>
      </c>
      <c r="FB135" s="10">
        <v>85.714285714285694</v>
      </c>
      <c r="FC135" s="10">
        <v>91.411042944785194</v>
      </c>
      <c r="FD135" s="10">
        <v>0</v>
      </c>
      <c r="FE135" s="10">
        <v>33.3333333333333</v>
      </c>
      <c r="FF135" s="10" t="s">
        <v>245</v>
      </c>
      <c r="FG135" s="10" t="s">
        <v>245</v>
      </c>
      <c r="FH135" s="10" t="s">
        <v>245</v>
      </c>
      <c r="FI135" s="10">
        <v>40.1433475877853</v>
      </c>
      <c r="FJ135" s="10">
        <v>25.791447861965398</v>
      </c>
      <c r="FK135" s="10" t="s">
        <v>245</v>
      </c>
      <c r="FL135" s="10">
        <v>34.3885971492873</v>
      </c>
      <c r="FM135" s="10">
        <v>69.109947643978998</v>
      </c>
      <c r="FN135" s="10">
        <v>9.9476439790575899</v>
      </c>
      <c r="FO135" s="10">
        <v>10.5148342059336</v>
      </c>
      <c r="FP135" s="10">
        <v>9.7731239092495592</v>
      </c>
      <c r="FQ135" s="10">
        <v>18.6646661665416</v>
      </c>
      <c r="FR135" s="10">
        <v>28.054662379421199</v>
      </c>
      <c r="FS135" s="10" t="s">
        <v>245</v>
      </c>
      <c r="FT135" s="10">
        <v>45.418006430868097</v>
      </c>
      <c r="FU135" s="10" t="s">
        <v>245</v>
      </c>
      <c r="FV135" s="10">
        <v>63.120780195048702</v>
      </c>
      <c r="FW135" s="10">
        <v>16.9866201279813</v>
      </c>
      <c r="FX135" s="10">
        <v>58.029978586723701</v>
      </c>
      <c r="FY135" s="10">
        <v>83.595113438045303</v>
      </c>
      <c r="FZ135" s="10">
        <v>65.577988915280997</v>
      </c>
      <c r="GA135" s="10">
        <v>52.727272727272698</v>
      </c>
      <c r="GB135" s="10">
        <v>39.5061728395061</v>
      </c>
      <c r="GC135" s="10">
        <v>6.25</v>
      </c>
      <c r="GD135" s="10">
        <v>64.228295819935596</v>
      </c>
      <c r="GE135" s="10">
        <v>44.372990353697702</v>
      </c>
      <c r="GF135" s="10" t="s">
        <v>245</v>
      </c>
      <c r="GG135" s="10" t="s">
        <v>245</v>
      </c>
      <c r="GH135" s="10">
        <v>13.0082520630157</v>
      </c>
      <c r="GI135" s="10">
        <v>12.2745782431646</v>
      </c>
      <c r="GJ135" s="10">
        <v>2.8551034975017799</v>
      </c>
      <c r="GK135" s="10">
        <v>15.270506108202399</v>
      </c>
      <c r="GL135" s="10">
        <v>11.9160728424386</v>
      </c>
      <c r="GM135" s="10">
        <v>55.454545454545404</v>
      </c>
      <c r="GN135" s="10">
        <v>86.728395061728307</v>
      </c>
      <c r="GO135" s="10">
        <v>14.0625</v>
      </c>
      <c r="GP135" s="10">
        <v>48.070739549839203</v>
      </c>
      <c r="GQ135" s="10">
        <v>36.012861736334401</v>
      </c>
      <c r="GR135" s="10" t="s">
        <v>245</v>
      </c>
      <c r="GS135" s="10" t="s">
        <v>245</v>
      </c>
      <c r="GT135" s="10" t="s">
        <v>245</v>
      </c>
      <c r="GU135" s="10" t="s">
        <v>245</v>
      </c>
      <c r="GV135" s="10" t="s">
        <v>245</v>
      </c>
      <c r="GW135" s="10">
        <v>43.020166073546797</v>
      </c>
      <c r="GX135" s="10">
        <v>11.9340048860479</v>
      </c>
      <c r="GY135" s="10">
        <v>26.34115324119</v>
      </c>
      <c r="GZ135" s="10">
        <v>16.154077842107</v>
      </c>
      <c r="HA135" s="10">
        <v>37.3316759892272</v>
      </c>
      <c r="HB135" s="10">
        <v>0.68365444375388396</v>
      </c>
      <c r="HC135" s="10">
        <v>22.021959809405399</v>
      </c>
      <c r="HD135" s="10">
        <v>39.796975347006402</v>
      </c>
      <c r="HE135" s="10" t="s">
        <v>245</v>
      </c>
      <c r="HF135" s="10">
        <v>97.281524710053901</v>
      </c>
      <c r="HG135" s="10">
        <v>0.214227672305533</v>
      </c>
      <c r="HH135" s="10">
        <v>0.93078230036196996</v>
      </c>
      <c r="HI135" s="10">
        <v>41.7723637093805</v>
      </c>
      <c r="HJ135" s="10">
        <v>25.8123891436029</v>
      </c>
      <c r="HK135" s="10">
        <v>7.2630398205272</v>
      </c>
      <c r="HL135" s="10">
        <v>28.0015245839156</v>
      </c>
      <c r="HM135" s="10">
        <v>73.813963124093604</v>
      </c>
      <c r="HN135" s="10">
        <v>57.7691453940066</v>
      </c>
      <c r="HO135" s="10">
        <v>72.727272727272705</v>
      </c>
      <c r="HP135" s="10">
        <v>97.742238946378095</v>
      </c>
      <c r="HQ135" s="10">
        <v>75.533576262363297</v>
      </c>
      <c r="HR135" s="10" t="s">
        <v>245</v>
      </c>
      <c r="HS135" s="10" t="s">
        <v>245</v>
      </c>
      <c r="HT135" s="10">
        <v>44.827586206896498</v>
      </c>
      <c r="HU135" s="10" t="s">
        <v>245</v>
      </c>
      <c r="HV135" s="10">
        <v>37.257789230614698</v>
      </c>
      <c r="HW135" s="10">
        <v>0.168255748738081</v>
      </c>
      <c r="HX135" s="10">
        <v>0.39385084487358601</v>
      </c>
      <c r="HY135" s="10">
        <v>19.0801740211311</v>
      </c>
      <c r="HZ135" s="10">
        <v>6.3817980022197496</v>
      </c>
      <c r="IA135" s="10">
        <v>72.727272727272705</v>
      </c>
      <c r="IB135" s="10">
        <v>50.705550329256802</v>
      </c>
      <c r="IC135" s="10">
        <v>13.170223841748999</v>
      </c>
      <c r="ID135" s="10">
        <v>74.514294156755497</v>
      </c>
      <c r="IE135" s="10">
        <v>75.389171539220897</v>
      </c>
      <c r="IF135" s="10" t="s">
        <v>245</v>
      </c>
      <c r="IG135" s="10" t="s">
        <v>245</v>
      </c>
      <c r="IH135" s="10" t="s">
        <v>245</v>
      </c>
      <c r="II135" s="10" t="s">
        <v>245</v>
      </c>
      <c r="IJ135" s="10" t="s">
        <v>245</v>
      </c>
      <c r="IK135" s="10">
        <v>56.572742138066602</v>
      </c>
      <c r="IL135" s="10">
        <v>12.4142107387969</v>
      </c>
      <c r="IM135" s="10">
        <v>9.1844973758578892</v>
      </c>
      <c r="IN135" s="10">
        <v>39.014937424303497</v>
      </c>
      <c r="IO135" s="10">
        <v>50.351821192052903</v>
      </c>
      <c r="IP135" s="10">
        <v>18.512003311258201</v>
      </c>
      <c r="IQ135" s="10">
        <v>21.3576158940397</v>
      </c>
      <c r="IR135" s="10">
        <v>8.9093543046357606</v>
      </c>
      <c r="IS135" s="10">
        <v>39.337908760597401</v>
      </c>
      <c r="IT135" s="10">
        <v>40.5788177339901</v>
      </c>
      <c r="IU135" s="10" t="s">
        <v>245</v>
      </c>
      <c r="IV135" s="10">
        <v>40.086206896551701</v>
      </c>
      <c r="IW135" s="10">
        <v>47.073072264836497</v>
      </c>
      <c r="IX135" s="10">
        <v>32.079127977391998</v>
      </c>
      <c r="IY135" s="10">
        <v>8.9105691056910494</v>
      </c>
      <c r="IZ135" s="10">
        <v>35.3406593406593</v>
      </c>
      <c r="JA135" s="10">
        <v>42.518625827814503</v>
      </c>
      <c r="JB135" s="10">
        <v>51.685162351006902</v>
      </c>
      <c r="JC135" s="10">
        <v>54.332029066517599</v>
      </c>
      <c r="JD135" s="10">
        <v>51.065891472868202</v>
      </c>
      <c r="JE135" s="10">
        <v>43.786295005807197</v>
      </c>
      <c r="JF135" s="10">
        <v>28.335385878489301</v>
      </c>
      <c r="JG135" s="10">
        <v>18.512898330804202</v>
      </c>
      <c r="JH135" s="10">
        <v>43.663739021329903</v>
      </c>
      <c r="JI135" s="10">
        <v>30.670762928827401</v>
      </c>
      <c r="JJ135" s="10">
        <v>35.538958417440398</v>
      </c>
      <c r="JK135" s="10">
        <v>1.04065040650406</v>
      </c>
      <c r="JL135" s="10">
        <v>3.2967032967032899</v>
      </c>
      <c r="JM135" s="10">
        <v>42.166804635761501</v>
      </c>
      <c r="JN135" s="10" t="s">
        <v>245</v>
      </c>
      <c r="JO135" s="10">
        <v>68.865287870318596</v>
      </c>
      <c r="JP135" s="10">
        <v>83.091085271317795</v>
      </c>
      <c r="JQ135" s="10">
        <v>32.636469221835</v>
      </c>
      <c r="JR135" s="10">
        <v>47.372742200328403</v>
      </c>
      <c r="JS135" s="10">
        <v>59.5093576125442</v>
      </c>
      <c r="JT135" s="10" t="s">
        <v>245</v>
      </c>
      <c r="JU135" s="10">
        <v>50.153609831029101</v>
      </c>
      <c r="JV135" s="10" t="s">
        <v>245</v>
      </c>
      <c r="JW135" s="10" t="s">
        <v>245</v>
      </c>
      <c r="JX135" s="10" t="s">
        <v>245</v>
      </c>
      <c r="JY135" s="10">
        <v>75.003229080173398</v>
      </c>
      <c r="JZ135" s="10">
        <v>82.862625467427605</v>
      </c>
      <c r="KA135" s="10">
        <v>14.5050186971068</v>
      </c>
      <c r="KB135" s="10">
        <v>1.78360558945089</v>
      </c>
      <c r="KC135" s="10">
        <v>96.965517241379303</v>
      </c>
      <c r="KD135" s="10">
        <v>2.6206896551724101</v>
      </c>
      <c r="KE135" s="10" t="s">
        <v>245</v>
      </c>
      <c r="KF135" s="10">
        <v>0.27586206896551702</v>
      </c>
      <c r="KG135" s="10" t="s">
        <v>245</v>
      </c>
      <c r="KH135" s="10" t="s">
        <v>245</v>
      </c>
      <c r="KI135" s="10">
        <v>93.798449612403104</v>
      </c>
      <c r="KJ135" s="10">
        <v>5.4263565891472796</v>
      </c>
      <c r="KK135" s="10">
        <v>99.923735485140696</v>
      </c>
      <c r="KL135" s="10">
        <v>23.6961228104703</v>
      </c>
      <c r="KM135" s="10">
        <v>24.116738910991</v>
      </c>
      <c r="KN135" s="10">
        <v>48.388738127544002</v>
      </c>
      <c r="KO135" s="10">
        <v>66.758620689655103</v>
      </c>
      <c r="KP135" s="10">
        <v>66.714082503556099</v>
      </c>
      <c r="KQ135" s="10" t="s">
        <v>245</v>
      </c>
      <c r="KR135" s="10" t="s">
        <v>245</v>
      </c>
      <c r="KS135" s="10">
        <v>100</v>
      </c>
      <c r="KT135" s="10">
        <v>43.410852713178201</v>
      </c>
      <c r="KU135" s="10" t="s">
        <v>245</v>
      </c>
      <c r="KV135" s="10">
        <v>42.148760330578497</v>
      </c>
      <c r="KW135" s="10">
        <v>57.142857142857103</v>
      </c>
      <c r="KX135" s="10">
        <v>0.108246408187364</v>
      </c>
      <c r="KY135" s="10">
        <v>0.16329196603527099</v>
      </c>
      <c r="KZ135" s="10">
        <v>11.482360922659399</v>
      </c>
      <c r="LA135" s="10" t="s">
        <v>245</v>
      </c>
      <c r="LB135" s="10" t="s">
        <v>245</v>
      </c>
      <c r="LC135" s="10" t="s">
        <v>245</v>
      </c>
      <c r="LD135" s="10" t="s">
        <v>245</v>
      </c>
      <c r="LE135" s="10" t="s">
        <v>245</v>
      </c>
      <c r="LF135" s="10" t="s">
        <v>245</v>
      </c>
      <c r="LG135" s="10" t="s">
        <v>245</v>
      </c>
      <c r="LH135" s="10" t="s">
        <v>245</v>
      </c>
      <c r="LI135" s="10" t="s">
        <v>245</v>
      </c>
      <c r="LJ135" s="10" t="s">
        <v>245</v>
      </c>
      <c r="LK135" s="10" t="s">
        <v>245</v>
      </c>
      <c r="LL135" s="10" t="s">
        <v>245</v>
      </c>
      <c r="LM135" s="10">
        <v>17.540363502167999</v>
      </c>
      <c r="LN135" s="10">
        <v>74.742268041237097</v>
      </c>
      <c r="LO135" s="10">
        <v>4.2709867452135404</v>
      </c>
      <c r="LP135" s="10">
        <v>6.3959604460340804</v>
      </c>
      <c r="LQ135" s="10">
        <v>71.546052631578902</v>
      </c>
      <c r="LR135" s="10">
        <v>25.657894736842099</v>
      </c>
      <c r="LS135" s="10" t="s">
        <v>245</v>
      </c>
      <c r="LT135" s="10" t="s">
        <v>245</v>
      </c>
      <c r="LU135" s="10" t="s">
        <v>245</v>
      </c>
      <c r="LV135" s="10" t="s">
        <v>245</v>
      </c>
      <c r="LW135" s="10">
        <v>34.665697674418603</v>
      </c>
      <c r="LX135" s="10">
        <v>54.796511627906902</v>
      </c>
      <c r="LY135" s="10">
        <v>83.799705449189901</v>
      </c>
      <c r="LZ135" s="10">
        <v>64.275194613927994</v>
      </c>
      <c r="MA135" s="10">
        <v>62.054890921885999</v>
      </c>
      <c r="MB135" s="10">
        <v>70.443349753694505</v>
      </c>
      <c r="MC135" s="10">
        <v>82.4013157894736</v>
      </c>
      <c r="MD135" s="10">
        <v>77.931034482758605</v>
      </c>
      <c r="ME135" s="10">
        <v>71.153846153846104</v>
      </c>
      <c r="MF135" s="10">
        <v>84.615384615384599</v>
      </c>
      <c r="MG135" s="10" t="s">
        <v>245</v>
      </c>
      <c r="MH135" s="10">
        <v>71.438953488371993</v>
      </c>
      <c r="MI135" s="10">
        <v>47.887323943661897</v>
      </c>
      <c r="MJ135" s="10">
        <v>74.633123689727398</v>
      </c>
      <c r="MK135" s="10">
        <v>67.241379310344797</v>
      </c>
      <c r="ML135" s="10" t="s">
        <v>245</v>
      </c>
      <c r="MM135" s="10">
        <v>8.0084447572132298</v>
      </c>
      <c r="MN135" s="10">
        <v>1.47783251231527</v>
      </c>
      <c r="MO135" s="10" t="s">
        <v>245</v>
      </c>
      <c r="MP135" s="10">
        <v>0.68965517241379304</v>
      </c>
      <c r="MQ135" s="10" t="s">
        <v>245</v>
      </c>
      <c r="MR135" s="10" t="s">
        <v>245</v>
      </c>
      <c r="MS135" s="10" t="s">
        <v>245</v>
      </c>
      <c r="MT135" s="10" t="s">
        <v>245</v>
      </c>
      <c r="MU135" s="10">
        <v>60.563380281690101</v>
      </c>
      <c r="MV135" s="10" t="s">
        <v>245</v>
      </c>
      <c r="MW135" s="10" t="s">
        <v>245</v>
      </c>
      <c r="MX135" s="10" t="s">
        <v>245</v>
      </c>
      <c r="MY135" s="10" t="s">
        <v>245</v>
      </c>
      <c r="MZ135" s="10" t="s">
        <v>245</v>
      </c>
      <c r="NA135" s="10" t="s">
        <v>245</v>
      </c>
      <c r="NB135" s="10" t="s">
        <v>245</v>
      </c>
      <c r="NC135" s="10" t="s">
        <v>245</v>
      </c>
      <c r="ND135" s="10" t="s">
        <v>245</v>
      </c>
      <c r="NE135" s="10" t="s">
        <v>245</v>
      </c>
      <c r="NF135" s="10" t="s">
        <v>245</v>
      </c>
      <c r="NG135" s="10" t="s">
        <v>245</v>
      </c>
      <c r="NH135" s="10" t="s">
        <v>245</v>
      </c>
      <c r="NI135" s="10" t="s">
        <v>245</v>
      </c>
      <c r="NJ135" s="10" t="s">
        <v>245</v>
      </c>
      <c r="NK135" s="10" t="s">
        <v>245</v>
      </c>
      <c r="NL135" s="10" t="s">
        <v>245</v>
      </c>
      <c r="NM135" s="10" t="s">
        <v>245</v>
      </c>
      <c r="NN135" s="10" t="s">
        <v>245</v>
      </c>
      <c r="NO135" s="10" t="s">
        <v>245</v>
      </c>
      <c r="NP135" s="10" t="s">
        <v>245</v>
      </c>
      <c r="NQ135" s="10" t="s">
        <v>245</v>
      </c>
      <c r="NR135" s="10" t="s">
        <v>245</v>
      </c>
      <c r="NS135" s="10" t="s">
        <v>245</v>
      </c>
      <c r="NT135" s="10" t="s">
        <v>245</v>
      </c>
      <c r="NU135" s="10" t="s">
        <v>245</v>
      </c>
      <c r="NV135" s="10" t="s">
        <v>245</v>
      </c>
      <c r="NW135" s="10" t="s">
        <v>245</v>
      </c>
      <c r="NX135" s="10" t="s">
        <v>245</v>
      </c>
      <c r="NY135" s="10" t="s">
        <v>245</v>
      </c>
      <c r="NZ135" s="10" t="s">
        <v>245</v>
      </c>
      <c r="OA135" s="10" t="s">
        <v>245</v>
      </c>
      <c r="OB135" s="10" t="s">
        <v>245</v>
      </c>
      <c r="OC135" s="10" t="s">
        <v>245</v>
      </c>
      <c r="OD135" s="10" t="s">
        <v>245</v>
      </c>
      <c r="OE135" s="10" t="s">
        <v>245</v>
      </c>
      <c r="OF135" s="10" t="s">
        <v>245</v>
      </c>
      <c r="OG135" s="10" t="s">
        <v>245</v>
      </c>
      <c r="OH135" s="10" t="s">
        <v>245</v>
      </c>
      <c r="OI135" s="10" t="s">
        <v>245</v>
      </c>
      <c r="OJ135" s="10" t="s">
        <v>245</v>
      </c>
      <c r="OK135" s="10" t="s">
        <v>245</v>
      </c>
      <c r="OL135" s="10" t="s">
        <v>245</v>
      </c>
      <c r="OM135" s="10" t="s">
        <v>245</v>
      </c>
      <c r="ON135" s="10" t="s">
        <v>245</v>
      </c>
      <c r="OO135" s="10" t="s">
        <v>245</v>
      </c>
      <c r="OP135" s="10" t="s">
        <v>245</v>
      </c>
      <c r="OQ135" s="10" t="s">
        <v>245</v>
      </c>
      <c r="OR135" s="10" t="s">
        <v>245</v>
      </c>
      <c r="OS135" s="10" t="s">
        <v>245</v>
      </c>
      <c r="OT135" s="10" t="s">
        <v>245</v>
      </c>
      <c r="OU135" s="10" t="s">
        <v>245</v>
      </c>
      <c r="OV135" s="10" t="s">
        <v>245</v>
      </c>
      <c r="OW135" s="10" t="s">
        <v>245</v>
      </c>
      <c r="OX135" s="10" t="s">
        <v>245</v>
      </c>
      <c r="OY135" s="10" t="s">
        <v>245</v>
      </c>
      <c r="OZ135" s="10" t="s">
        <v>245</v>
      </c>
      <c r="PA135" s="10" t="s">
        <v>245</v>
      </c>
      <c r="PB135" s="10" t="s">
        <v>245</v>
      </c>
      <c r="PC135" s="10" t="s">
        <v>245</v>
      </c>
      <c r="PD135" s="10" t="s">
        <v>245</v>
      </c>
      <c r="PE135" s="10" t="s">
        <v>245</v>
      </c>
      <c r="PF135" s="10" t="s">
        <v>245</v>
      </c>
      <c r="PG135" s="10" t="s">
        <v>245</v>
      </c>
      <c r="PH135" s="10" t="s">
        <v>245</v>
      </c>
      <c r="PI135" s="10" t="s">
        <v>245</v>
      </c>
      <c r="PJ135" s="10" t="s">
        <v>245</v>
      </c>
      <c r="PK135" s="10" t="s">
        <v>245</v>
      </c>
      <c r="PL135" s="10" t="s">
        <v>245</v>
      </c>
      <c r="PM135" s="10" t="s">
        <v>245</v>
      </c>
      <c r="PN135" s="10" t="s">
        <v>245</v>
      </c>
      <c r="PO135" s="10" t="s">
        <v>245</v>
      </c>
      <c r="PP135" s="10" t="s">
        <v>245</v>
      </c>
      <c r="PQ135" s="10" t="s">
        <v>245</v>
      </c>
      <c r="PR135" s="10" t="s">
        <v>245</v>
      </c>
      <c r="PS135" s="10" t="s">
        <v>245</v>
      </c>
      <c r="PT135" s="10" t="s">
        <v>245</v>
      </c>
      <c r="PU135" s="10" t="s">
        <v>245</v>
      </c>
      <c r="PV135" s="10" t="s">
        <v>245</v>
      </c>
      <c r="PW135" s="10" t="s">
        <v>245</v>
      </c>
      <c r="PX135" s="10" t="s">
        <v>245</v>
      </c>
      <c r="PY135" s="10" t="s">
        <v>245</v>
      </c>
      <c r="PZ135" s="10" t="s">
        <v>245</v>
      </c>
      <c r="QA135" s="10" t="s">
        <v>245</v>
      </c>
      <c r="QB135" s="10" t="s">
        <v>245</v>
      </c>
      <c r="QC135" s="10" t="s">
        <v>245</v>
      </c>
      <c r="QD135" s="10" t="s">
        <v>245</v>
      </c>
      <c r="QE135" s="10" t="s">
        <v>245</v>
      </c>
      <c r="QF135" s="10" t="s">
        <v>245</v>
      </c>
      <c r="QG135" s="10" t="s">
        <v>245</v>
      </c>
      <c r="QH135" s="10" t="s">
        <v>245</v>
      </c>
      <c r="QI135" s="10" t="s">
        <v>245</v>
      </c>
      <c r="QJ135" s="10" t="s">
        <v>245</v>
      </c>
      <c r="QK135" s="10" t="s">
        <v>245</v>
      </c>
      <c r="QL135" s="10" t="s">
        <v>245</v>
      </c>
      <c r="QM135" s="10" t="s">
        <v>245</v>
      </c>
      <c r="QN135" s="10" t="s">
        <v>245</v>
      </c>
      <c r="QO135" s="10" t="s">
        <v>245</v>
      </c>
      <c r="QP135" s="10" t="s">
        <v>245</v>
      </c>
      <c r="QQ135" s="10" t="s">
        <v>245</v>
      </c>
      <c r="QR135" s="10" t="s">
        <v>245</v>
      </c>
      <c r="QS135" s="10" t="s">
        <v>245</v>
      </c>
      <c r="QT135" s="10" t="s">
        <v>245</v>
      </c>
      <c r="QU135" s="10" t="s">
        <v>245</v>
      </c>
      <c r="QV135" s="10" t="s">
        <v>245</v>
      </c>
      <c r="QW135" s="10" t="s">
        <v>245</v>
      </c>
      <c r="QX135" s="10" t="s">
        <v>245</v>
      </c>
      <c r="QY135" s="10" t="s">
        <v>245</v>
      </c>
      <c r="QZ135" s="10" t="s">
        <v>245</v>
      </c>
      <c r="RA135" s="10" t="s">
        <v>245</v>
      </c>
      <c r="RB135" s="10" t="s">
        <v>245</v>
      </c>
      <c r="RC135" s="10" t="s">
        <v>245</v>
      </c>
      <c r="RD135" s="10" t="s">
        <v>245</v>
      </c>
      <c r="RE135" s="10" t="s">
        <v>245</v>
      </c>
      <c r="RF135" s="10" t="s">
        <v>245</v>
      </c>
      <c r="RG135" s="10" t="s">
        <v>245</v>
      </c>
      <c r="RH135" s="10" t="s">
        <v>245</v>
      </c>
      <c r="RI135" s="10" t="s">
        <v>245</v>
      </c>
      <c r="RJ135" s="10" t="s">
        <v>245</v>
      </c>
      <c r="RK135" s="10" t="s">
        <v>245</v>
      </c>
      <c r="RL135" s="10" t="s">
        <v>245</v>
      </c>
      <c r="RM135" s="10" t="s">
        <v>245</v>
      </c>
      <c r="RN135" s="10" t="s">
        <v>245</v>
      </c>
      <c r="RO135" s="10" t="s">
        <v>245</v>
      </c>
      <c r="RP135" s="10" t="s">
        <v>245</v>
      </c>
      <c r="RQ135" s="10" t="s">
        <v>245</v>
      </c>
      <c r="RR135" s="10" t="s">
        <v>245</v>
      </c>
      <c r="RS135" s="10" t="s">
        <v>245</v>
      </c>
      <c r="RT135" s="10" t="s">
        <v>245</v>
      </c>
      <c r="RU135" s="10" t="s">
        <v>245</v>
      </c>
      <c r="RV135" s="10" t="s">
        <v>245</v>
      </c>
      <c r="RW135" s="10" t="s">
        <v>245</v>
      </c>
      <c r="RX135" s="10" t="s">
        <v>245</v>
      </c>
      <c r="RY135" s="10" t="s">
        <v>245</v>
      </c>
      <c r="RZ135" s="10" t="s">
        <v>245</v>
      </c>
      <c r="SA135" s="10" t="s">
        <v>245</v>
      </c>
      <c r="SB135" s="10" t="s">
        <v>245</v>
      </c>
      <c r="SC135" s="10" t="s">
        <v>245</v>
      </c>
      <c r="SD135" s="10" t="s">
        <v>245</v>
      </c>
      <c r="SE135" s="10" t="s">
        <v>245</v>
      </c>
      <c r="SF135" s="10" t="s">
        <v>245</v>
      </c>
      <c r="SG135" s="10" t="s">
        <v>245</v>
      </c>
      <c r="SH135" s="10" t="s">
        <v>245</v>
      </c>
      <c r="SI135" s="10" t="s">
        <v>245</v>
      </c>
      <c r="SJ135" s="10" t="s">
        <v>245</v>
      </c>
      <c r="SK135" s="10" t="s">
        <v>245</v>
      </c>
      <c r="SL135" s="10" t="s">
        <v>245</v>
      </c>
      <c r="SM135" s="10" t="s">
        <v>245</v>
      </c>
      <c r="SN135" s="10" t="s">
        <v>245</v>
      </c>
      <c r="SO135" s="10" t="s">
        <v>245</v>
      </c>
      <c r="SP135" s="10" t="s">
        <v>245</v>
      </c>
      <c r="SQ135" s="10" t="s">
        <v>245</v>
      </c>
      <c r="SR135" s="10" t="s">
        <v>245</v>
      </c>
      <c r="SS135" s="10" t="s">
        <v>245</v>
      </c>
      <c r="ST135" s="10" t="s">
        <v>245</v>
      </c>
      <c r="SU135" s="10" t="s">
        <v>245</v>
      </c>
      <c r="SV135" s="10" t="s">
        <v>245</v>
      </c>
      <c r="SW135" s="10" t="s">
        <v>245</v>
      </c>
      <c r="SX135" s="10" t="s">
        <v>245</v>
      </c>
      <c r="SY135" s="10" t="s">
        <v>245</v>
      </c>
      <c r="SZ135" s="10" t="s">
        <v>245</v>
      </c>
      <c r="TA135" s="10" t="s">
        <v>245</v>
      </c>
      <c r="TB135" s="10" t="s">
        <v>245</v>
      </c>
      <c r="TC135" s="10" t="s">
        <v>245</v>
      </c>
      <c r="TD135" s="19">
        <v>70.804133507542403</v>
      </c>
      <c r="TE135" s="19">
        <v>5.7132676089796801</v>
      </c>
      <c r="TF135" s="19">
        <v>20.9763629884784</v>
      </c>
      <c r="TG135" s="19">
        <v>67.751514431642704</v>
      </c>
      <c r="TH135" s="19">
        <v>5.7132676089796801</v>
      </c>
      <c r="TI135" s="10" t="s">
        <v>245</v>
      </c>
      <c r="TJ135" s="19">
        <v>2.3755790473928E-2</v>
      </c>
      <c r="TK135" s="10" t="s">
        <v>245</v>
      </c>
      <c r="TL135" s="19">
        <v>0.71267371421783998</v>
      </c>
      <c r="TM135" s="19">
        <v>55.220334956645601</v>
      </c>
      <c r="TN135" s="19">
        <v>5.7132676089796801</v>
      </c>
      <c r="TO135" s="38">
        <v>20.9763629884784</v>
      </c>
      <c r="TP135" s="10">
        <v>0.91459793324622796</v>
      </c>
      <c r="TQ135" s="10" t="s">
        <v>245</v>
      </c>
      <c r="TR135" s="10">
        <v>5.9389476184820003E-2</v>
      </c>
      <c r="TS135" s="19">
        <v>2.3755790473928E-2</v>
      </c>
      <c r="TT135" s="19">
        <v>0.26131369521320802</v>
      </c>
      <c r="TU135" s="19">
        <v>0.28506948568713603</v>
      </c>
      <c r="TV135" s="19">
        <v>70.566575602803098</v>
      </c>
      <c r="TW135" s="19">
        <v>5.7132676089796801</v>
      </c>
      <c r="TX135" s="19">
        <v>2.94571801876707</v>
      </c>
      <c r="TY135" s="19">
        <v>0.17816842855446</v>
      </c>
      <c r="TZ135" s="19">
        <v>2.3755790473928E-2</v>
      </c>
      <c r="UA135" s="10" t="s">
        <v>245</v>
      </c>
      <c r="UB135" s="19">
        <v>64.483195469110896</v>
      </c>
      <c r="UC135" s="19">
        <v>13.510693792383901</v>
      </c>
      <c r="UD135" s="19">
        <v>19.122140248900799</v>
      </c>
      <c r="UE135" s="19">
        <v>60.980699008868001</v>
      </c>
      <c r="UF135" s="19">
        <v>13.510693792383901</v>
      </c>
      <c r="UG135" s="19">
        <v>1.0134883374319901</v>
      </c>
      <c r="UH135" s="19">
        <v>17.452865340189199</v>
      </c>
      <c r="UI135" s="19">
        <v>2.4964602429391101</v>
      </c>
      <c r="UJ135" s="10" t="s">
        <v>245</v>
      </c>
      <c r="UK135" s="10">
        <v>62.7021387584767</v>
      </c>
      <c r="UL135" s="19">
        <v>12.936880542514301</v>
      </c>
      <c r="UM135" s="10">
        <v>19.487294135181401</v>
      </c>
      <c r="UN135" s="19">
        <v>0.25337208435799902</v>
      </c>
      <c r="UO135" s="19">
        <v>0.35770176615247001</v>
      </c>
      <c r="UP135" s="19">
        <v>0.45457932781876398</v>
      </c>
      <c r="UQ135" s="19">
        <v>0.36515388628064599</v>
      </c>
      <c r="UR135" s="10" t="s">
        <v>245</v>
      </c>
      <c r="US135" s="19">
        <v>0.78992473358670501</v>
      </c>
      <c r="UT135" s="10">
        <v>42.290781727401402</v>
      </c>
      <c r="UU135" s="10">
        <v>12.668604217899899</v>
      </c>
      <c r="UV135" s="10">
        <v>8.1749757806095804</v>
      </c>
      <c r="UW135" s="10">
        <v>0.32044116551158802</v>
      </c>
      <c r="UX135" s="10">
        <v>0.96877561666293999</v>
      </c>
      <c r="UY135" s="10">
        <v>2.1983754378120501</v>
      </c>
      <c r="UZ135" s="19">
        <v>59.192063144047303</v>
      </c>
      <c r="VA135" s="19">
        <v>17.553716290287198</v>
      </c>
      <c r="VB135" s="19">
        <v>22.0099758824819</v>
      </c>
      <c r="VC135" s="19">
        <v>57.668274501205801</v>
      </c>
      <c r="VD135" s="19">
        <v>17.487941240955902</v>
      </c>
      <c r="VE135" s="10" t="s">
        <v>245</v>
      </c>
      <c r="VF135" s="10">
        <v>1.3648322736242</v>
      </c>
      <c r="VG135" s="10">
        <v>2.2144266608199898</v>
      </c>
      <c r="VH135" s="10" t="s">
        <v>245</v>
      </c>
      <c r="VI135" s="19">
        <v>57.459986844990098</v>
      </c>
      <c r="VJ135" s="19">
        <v>17.487941240955902</v>
      </c>
      <c r="VK135" s="19">
        <v>21.631769348827</v>
      </c>
      <c r="VL135" s="10">
        <v>4.7467660600745401</v>
      </c>
      <c r="VM135" s="10">
        <v>1.6608199956149901</v>
      </c>
      <c r="VN135" s="10" t="s">
        <v>245</v>
      </c>
      <c r="VO135" s="10" t="s">
        <v>245</v>
      </c>
      <c r="VP135" s="10" t="s">
        <v>245</v>
      </c>
      <c r="VQ135" s="10" t="s">
        <v>245</v>
      </c>
      <c r="VR135" s="19">
        <v>62.398596798947601</v>
      </c>
      <c r="VS135" s="19">
        <v>17.148103486077598</v>
      </c>
      <c r="VT135" s="19">
        <v>22.0099758824819</v>
      </c>
      <c r="VU135" s="19">
        <v>3.01194913396185</v>
      </c>
      <c r="VV135" s="19">
        <v>4.9632755974566898</v>
      </c>
      <c r="VW135" s="19">
        <v>10.9213988160491</v>
      </c>
      <c r="VX135" s="10" t="s">
        <v>245</v>
      </c>
      <c r="VY135" s="10" t="s">
        <v>245</v>
      </c>
      <c r="VZ135" s="10" t="s">
        <v>245</v>
      </c>
      <c r="WA135" s="10" t="s">
        <v>245</v>
      </c>
      <c r="WB135" s="10" t="s">
        <v>245</v>
      </c>
      <c r="WC135" s="10" t="s">
        <v>245</v>
      </c>
      <c r="WD135" s="10" t="s">
        <v>245</v>
      </c>
      <c r="WE135" s="10" t="s">
        <v>245</v>
      </c>
      <c r="WF135" s="10" t="s">
        <v>245</v>
      </c>
      <c r="WG135" s="10" t="s">
        <v>245</v>
      </c>
      <c r="WH135" s="10" t="s">
        <v>245</v>
      </c>
      <c r="WI135" s="10" t="s">
        <v>245</v>
      </c>
      <c r="WJ135" s="10" t="s">
        <v>245</v>
      </c>
      <c r="WK135" s="10" t="s">
        <v>245</v>
      </c>
      <c r="WL135" s="10" t="s">
        <v>245</v>
      </c>
      <c r="WM135" s="10" t="s">
        <v>245</v>
      </c>
      <c r="WN135" s="10" t="s">
        <v>245</v>
      </c>
      <c r="WO135" s="10" t="s">
        <v>245</v>
      </c>
      <c r="WP135" s="10" t="s">
        <v>245</v>
      </c>
      <c r="WQ135" s="10" t="s">
        <v>245</v>
      </c>
      <c r="WR135" s="10" t="s">
        <v>245</v>
      </c>
      <c r="WS135" s="10" t="s">
        <v>245</v>
      </c>
      <c r="WT135" s="10" t="s">
        <v>245</v>
      </c>
      <c r="WU135" s="10" t="s">
        <v>245</v>
      </c>
      <c r="WV135" s="10" t="s">
        <v>245</v>
      </c>
      <c r="WW135" s="10" t="s">
        <v>245</v>
      </c>
      <c r="WX135" s="10" t="s">
        <v>245</v>
      </c>
      <c r="WY135" s="10" t="s">
        <v>245</v>
      </c>
      <c r="WZ135" s="10" t="s">
        <v>245</v>
      </c>
      <c r="XA135" s="10" t="s">
        <v>245</v>
      </c>
      <c r="XB135" s="10" t="s">
        <v>245</v>
      </c>
      <c r="XC135" s="10" t="s">
        <v>245</v>
      </c>
      <c r="XD135" s="10" t="s">
        <v>245</v>
      </c>
      <c r="XE135" s="10" t="s">
        <v>245</v>
      </c>
      <c r="XF135" s="10" t="s">
        <v>245</v>
      </c>
      <c r="XG135" s="10" t="s">
        <v>245</v>
      </c>
      <c r="XH135" s="10" t="s">
        <v>245</v>
      </c>
      <c r="XI135" s="10" t="s">
        <v>245</v>
      </c>
      <c r="XJ135" s="10" t="s">
        <v>245</v>
      </c>
      <c r="XK135" s="10" t="s">
        <v>245</v>
      </c>
      <c r="XL135" s="10" t="s">
        <v>245</v>
      </c>
      <c r="XM135" s="10" t="s">
        <v>245</v>
      </c>
      <c r="XN135" s="10" t="s">
        <v>245</v>
      </c>
      <c r="XO135" s="10" t="s">
        <v>245</v>
      </c>
      <c r="XP135" s="10" t="s">
        <v>245</v>
      </c>
      <c r="XQ135" s="10" t="s">
        <v>245</v>
      </c>
      <c r="XR135" s="10" t="s">
        <v>245</v>
      </c>
      <c r="XS135" s="10" t="s">
        <v>245</v>
      </c>
    </row>
    <row r="136" spans="1:643" x14ac:dyDescent="0.25">
      <c r="A136" s="35" t="s">
        <v>404</v>
      </c>
      <c r="B136" s="37">
        <v>30203</v>
      </c>
      <c r="C136" s="15">
        <v>37</v>
      </c>
      <c r="D136" s="15">
        <v>1</v>
      </c>
      <c r="E136" s="41">
        <v>44187</v>
      </c>
      <c r="F136" s="15" t="s">
        <v>247</v>
      </c>
      <c r="G136" s="42">
        <v>60.6</v>
      </c>
      <c r="H136" s="10">
        <v>1.5</v>
      </c>
      <c r="I136" s="8">
        <v>27</v>
      </c>
      <c r="J136" s="8">
        <f t="shared" si="28"/>
        <v>26.933333333333334</v>
      </c>
      <c r="K136" s="8" t="s">
        <v>245</v>
      </c>
      <c r="L136" s="8" t="s">
        <v>245</v>
      </c>
      <c r="M136" s="8">
        <v>60.1</v>
      </c>
      <c r="N136" s="8">
        <v>1.5</v>
      </c>
      <c r="O136" s="8">
        <v>30</v>
      </c>
      <c r="P136" s="10">
        <f t="shared" si="42"/>
        <v>26.711111111111112</v>
      </c>
      <c r="Q136" s="8">
        <v>709</v>
      </c>
      <c r="R136" s="8" t="s">
        <v>245</v>
      </c>
      <c r="S136" s="10">
        <v>66.400000000000006</v>
      </c>
      <c r="T136" s="10">
        <v>1.5</v>
      </c>
      <c r="U136" s="10">
        <v>31.1</v>
      </c>
      <c r="V136" s="8">
        <f t="shared" si="36"/>
        <v>29.511111111111113</v>
      </c>
      <c r="W136" s="10" t="s">
        <v>245</v>
      </c>
      <c r="X136" s="10" t="s">
        <v>245</v>
      </c>
      <c r="Y136" s="8">
        <v>221.99999999999994</v>
      </c>
      <c r="Z136" s="10">
        <v>2.35</v>
      </c>
      <c r="AA136" s="10">
        <v>46</v>
      </c>
      <c r="AB136" s="10">
        <v>32</v>
      </c>
      <c r="AC136" s="10" t="s">
        <v>245</v>
      </c>
      <c r="AD136" s="10">
        <v>1.7254</v>
      </c>
      <c r="AE136" s="10">
        <v>1.8021</v>
      </c>
      <c r="AF136" s="40">
        <v>5.15</v>
      </c>
      <c r="AG136" s="13">
        <v>56</v>
      </c>
      <c r="AH136" s="13">
        <v>35.200000000000003</v>
      </c>
      <c r="AI136" s="13">
        <v>12.1</v>
      </c>
      <c r="AJ136" s="16">
        <v>0.73</v>
      </c>
      <c r="AK136" s="16">
        <v>-1.88</v>
      </c>
      <c r="AL136" s="16">
        <v>-1.17</v>
      </c>
      <c r="AM136" s="16">
        <v>-0.15</v>
      </c>
      <c r="AN136" s="16">
        <v>-3.88</v>
      </c>
      <c r="AO136" s="16" t="s">
        <v>245</v>
      </c>
      <c r="AP136" s="10">
        <f t="shared" si="37"/>
        <v>2.8000000000000003</v>
      </c>
      <c r="AQ136" s="10">
        <f t="shared" si="38"/>
        <v>10</v>
      </c>
      <c r="AR136" s="10">
        <f t="shared" si="38"/>
        <v>3.2000000000000028</v>
      </c>
      <c r="AS136" s="13">
        <v>7.9550000000000001</v>
      </c>
      <c r="AT136" s="13">
        <v>67</v>
      </c>
      <c r="AU136" s="13">
        <v>42.5</v>
      </c>
      <c r="AV136" s="13">
        <v>17.5</v>
      </c>
      <c r="AW136" s="14">
        <v>0.34</v>
      </c>
      <c r="AX136" s="14">
        <v>1.38</v>
      </c>
      <c r="AY136" s="14">
        <v>1.07</v>
      </c>
      <c r="AZ136" s="14">
        <v>0.38</v>
      </c>
      <c r="BA136" s="14">
        <v>0.64</v>
      </c>
      <c r="BB136" s="14">
        <v>3.25</v>
      </c>
      <c r="BC136" s="3">
        <f t="shared" si="40"/>
        <v>2.8049999999999997</v>
      </c>
      <c r="BD136" s="3">
        <f t="shared" si="40"/>
        <v>11</v>
      </c>
      <c r="BE136" s="3">
        <f t="shared" si="40"/>
        <v>7.2999999999999972</v>
      </c>
      <c r="BF136" s="9">
        <f t="shared" si="40"/>
        <v>5.4</v>
      </c>
      <c r="BG136" s="30">
        <v>9.0649999999999995</v>
      </c>
      <c r="BH136" s="10">
        <v>75</v>
      </c>
      <c r="BI136" s="10">
        <v>46</v>
      </c>
      <c r="BJ136" s="10">
        <v>16</v>
      </c>
      <c r="BK136" s="16">
        <v>-0.57999999999999996</v>
      </c>
      <c r="BL136" s="16">
        <v>-1.8</v>
      </c>
      <c r="BM136" s="16">
        <v>-1.25</v>
      </c>
      <c r="BN136" s="16">
        <v>-0.23</v>
      </c>
      <c r="BO136" s="16">
        <v>-0.68</v>
      </c>
      <c r="BP136" s="16">
        <v>1.06</v>
      </c>
      <c r="BQ136" s="10">
        <f t="shared" si="41"/>
        <v>1.1099999999999994</v>
      </c>
      <c r="BR136" s="10">
        <f t="shared" si="41"/>
        <v>8</v>
      </c>
      <c r="BS136" s="10">
        <f t="shared" si="41"/>
        <v>3.5</v>
      </c>
      <c r="BT136" s="10">
        <f t="shared" si="41"/>
        <v>-1.5</v>
      </c>
      <c r="BU136" s="3">
        <f t="shared" si="39"/>
        <v>6.7149999999999999</v>
      </c>
      <c r="BV136" s="3">
        <f t="shared" si="39"/>
        <v>29</v>
      </c>
      <c r="BW136" s="3">
        <f t="shared" si="39"/>
        <v>14</v>
      </c>
      <c r="BX136" s="10">
        <v>0.19</v>
      </c>
      <c r="BY136" s="10">
        <v>1.1200000000000001</v>
      </c>
      <c r="BZ136" s="10">
        <v>0.31</v>
      </c>
      <c r="CA136" s="10">
        <v>0.52</v>
      </c>
      <c r="CB136" s="10">
        <v>0.82</v>
      </c>
      <c r="CC136" s="10">
        <v>0.64</v>
      </c>
      <c r="CD136" s="10">
        <v>4.25</v>
      </c>
      <c r="CE136" s="10">
        <v>11.15</v>
      </c>
      <c r="CF136" s="10">
        <v>1.37</v>
      </c>
      <c r="CG136" s="10">
        <v>46.34</v>
      </c>
      <c r="CH136" s="10">
        <v>0.83</v>
      </c>
      <c r="CI136" s="10">
        <v>0.94</v>
      </c>
      <c r="CJ136" s="10">
        <v>3.33</v>
      </c>
      <c r="CK136" s="10">
        <v>1.25</v>
      </c>
      <c r="CL136" s="10">
        <v>1.89</v>
      </c>
      <c r="CM136" s="10">
        <v>23.82</v>
      </c>
      <c r="CN136" s="10">
        <v>0.04</v>
      </c>
      <c r="CO136" s="10">
        <v>10.35</v>
      </c>
      <c r="CP136" s="10">
        <v>0.18</v>
      </c>
      <c r="CQ136" s="10">
        <v>0.34</v>
      </c>
      <c r="CR136" s="10">
        <v>5.6</v>
      </c>
      <c r="CS136" s="10">
        <v>21.73</v>
      </c>
      <c r="CT136" s="10">
        <v>1.63</v>
      </c>
      <c r="CU136" s="10">
        <v>39.479999999999997</v>
      </c>
      <c r="CV136" s="10">
        <f t="shared" si="29"/>
        <v>-1.33</v>
      </c>
      <c r="CW136" s="10">
        <f t="shared" si="34"/>
        <v>-35.99</v>
      </c>
      <c r="CX136" s="10">
        <f t="shared" si="34"/>
        <v>-0.64999999999999991</v>
      </c>
      <c r="CY136" s="10">
        <f t="shared" si="34"/>
        <v>-0.59999999999999987</v>
      </c>
      <c r="CZ136" s="10">
        <f t="shared" si="33"/>
        <v>2.2699999999999996</v>
      </c>
      <c r="DA136" s="10">
        <f t="shared" si="33"/>
        <v>20.48</v>
      </c>
      <c r="DB136" s="10">
        <f t="shared" si="33"/>
        <v>-0.26</v>
      </c>
      <c r="DC136" s="10">
        <f t="shared" si="33"/>
        <v>15.659999999999997</v>
      </c>
      <c r="DD136" s="18">
        <v>1E-3</v>
      </c>
      <c r="DE136" s="18">
        <v>29.312670000000001</v>
      </c>
      <c r="DF136" s="18">
        <v>27.927409999999998</v>
      </c>
      <c r="DG136" s="10">
        <v>3292.5719999999997</v>
      </c>
      <c r="DH136" s="10" t="s">
        <v>245</v>
      </c>
      <c r="DI136" s="10">
        <v>4919.3015000000005</v>
      </c>
      <c r="DJ136" s="10">
        <v>0.31237179999999998</v>
      </c>
      <c r="DK136" s="10">
        <v>13.57756</v>
      </c>
      <c r="DL136" s="10">
        <v>15.608129999999999</v>
      </c>
      <c r="DM136" s="10">
        <v>2.82</v>
      </c>
      <c r="DN136" s="10">
        <v>2.89</v>
      </c>
      <c r="DO136" s="10">
        <v>41.5</v>
      </c>
      <c r="DP136" s="10">
        <f t="shared" si="23"/>
        <v>-1.3852600000000024</v>
      </c>
      <c r="DQ136" s="10" t="e">
        <f t="shared" si="24"/>
        <v>#VALUE!</v>
      </c>
      <c r="DR136" s="10">
        <f t="shared" si="25"/>
        <v>2.0305699999999991</v>
      </c>
      <c r="DS136" s="10">
        <f t="shared" si="26"/>
        <v>38.61</v>
      </c>
      <c r="DT136" s="15">
        <v>2</v>
      </c>
      <c r="DU136" s="10">
        <v>60.437973769702801</v>
      </c>
      <c r="DV136" s="10">
        <v>35.596257216802698</v>
      </c>
      <c r="DW136" s="10">
        <v>51.224367907624902</v>
      </c>
      <c r="DX136" s="10">
        <v>13.0698785586303</v>
      </c>
      <c r="DY136" s="10">
        <v>37.7760853008377</v>
      </c>
      <c r="DZ136" s="10">
        <v>0.30464584920030402</v>
      </c>
      <c r="EA136" s="10">
        <v>21.858339680121802</v>
      </c>
      <c r="EB136" s="10">
        <v>38.537699923838503</v>
      </c>
      <c r="EC136" s="10">
        <v>6.9679474417678605E-2</v>
      </c>
      <c r="ED136" s="10">
        <v>28.571428571428498</v>
      </c>
      <c r="EE136" s="1" t="s">
        <v>245</v>
      </c>
      <c r="EF136" s="10">
        <v>0</v>
      </c>
      <c r="EG136" s="10">
        <v>87.019709337049505</v>
      </c>
      <c r="EH136" s="10">
        <v>26.4782002787178</v>
      </c>
      <c r="EI136" s="10">
        <v>1.53803131991051</v>
      </c>
      <c r="EJ136" s="10">
        <v>43.0042751651768</v>
      </c>
      <c r="EK136" s="10">
        <v>80.502665651180493</v>
      </c>
      <c r="EL136" s="10">
        <v>59.677419354838698</v>
      </c>
      <c r="EM136" s="10" t="s">
        <v>245</v>
      </c>
      <c r="EN136" s="10">
        <v>98.9547038327526</v>
      </c>
      <c r="EO136" s="10">
        <v>57.312252964426797</v>
      </c>
      <c r="EP136" s="10">
        <v>28.571428571428498</v>
      </c>
      <c r="EQ136" s="10">
        <v>50</v>
      </c>
      <c r="ER136" s="10">
        <v>20</v>
      </c>
      <c r="ES136" s="10" t="s">
        <v>245</v>
      </c>
      <c r="ET136" s="10">
        <v>3.1853474019510202</v>
      </c>
      <c r="EU136" s="10" t="s">
        <v>245</v>
      </c>
      <c r="EV136" s="10">
        <v>0.50524679362611702</v>
      </c>
      <c r="EW136" s="10">
        <v>19.4973343488194</v>
      </c>
      <c r="EX136" s="10">
        <v>1.81451612903225</v>
      </c>
      <c r="EY136" s="10">
        <v>25</v>
      </c>
      <c r="EZ136" s="10">
        <v>79.442508710801306</v>
      </c>
      <c r="FA136" s="10">
        <v>7.3122529644268699</v>
      </c>
      <c r="FB136" s="10">
        <v>0</v>
      </c>
      <c r="FC136" s="10">
        <v>0</v>
      </c>
      <c r="FD136" s="10">
        <v>0</v>
      </c>
      <c r="FE136" s="10" t="s">
        <v>245</v>
      </c>
      <c r="FF136" s="10" t="s">
        <v>245</v>
      </c>
      <c r="FG136" s="10" t="s">
        <v>245</v>
      </c>
      <c r="FH136" s="10" t="s">
        <v>245</v>
      </c>
      <c r="FI136" s="10">
        <v>35.4109012152568</v>
      </c>
      <c r="FJ136" s="10">
        <v>27.998640842677499</v>
      </c>
      <c r="FK136" s="10" t="s">
        <v>245</v>
      </c>
      <c r="FL136" s="10">
        <v>43.968739381583397</v>
      </c>
      <c r="FM136" s="10">
        <v>27.4343122102009</v>
      </c>
      <c r="FN136" s="10">
        <v>10.6259659969088</v>
      </c>
      <c r="FO136" s="10">
        <v>57.071097372488403</v>
      </c>
      <c r="FP136" s="10">
        <v>4.36630602782071</v>
      </c>
      <c r="FQ136" s="10">
        <v>10.550458715596299</v>
      </c>
      <c r="FR136" s="10">
        <v>87.117552334943596</v>
      </c>
      <c r="FS136" s="10">
        <v>2.4154589371980602</v>
      </c>
      <c r="FT136" s="10">
        <v>10.305958132044999</v>
      </c>
      <c r="FU136" s="10">
        <v>0.390757730207271</v>
      </c>
      <c r="FV136" s="10">
        <v>56.812776078831099</v>
      </c>
      <c r="FW136" s="10">
        <v>6.67475728155339</v>
      </c>
      <c r="FX136" s="10">
        <v>60.079051383399197</v>
      </c>
      <c r="FY136" s="10">
        <v>40.0309119010819</v>
      </c>
      <c r="FZ136" s="10">
        <v>46.019825773505502</v>
      </c>
      <c r="GA136" s="10">
        <v>29.629629629629601</v>
      </c>
      <c r="GB136" s="10">
        <v>45.692883895130997</v>
      </c>
      <c r="GC136" s="10">
        <v>0</v>
      </c>
      <c r="GD136" s="10">
        <v>49.436392914653702</v>
      </c>
      <c r="GE136" s="10">
        <v>47.504025764895303</v>
      </c>
      <c r="GF136" s="10">
        <v>2.5764895330112698</v>
      </c>
      <c r="GG136" s="10">
        <v>2.8985507246376798</v>
      </c>
      <c r="GH136" s="10">
        <v>33.588175331294501</v>
      </c>
      <c r="GI136" s="10">
        <v>4.9757281553397998</v>
      </c>
      <c r="GJ136" s="10">
        <v>2.6679841897233199</v>
      </c>
      <c r="GK136" s="10">
        <v>55.795981452859301</v>
      </c>
      <c r="GL136" s="10">
        <v>4.8663262240913099</v>
      </c>
      <c r="GM136" s="10">
        <v>38.8888888888888</v>
      </c>
      <c r="GN136" s="10">
        <v>91.198501872659094</v>
      </c>
      <c r="GO136" s="10">
        <v>0</v>
      </c>
      <c r="GP136" s="10">
        <v>82.769726247987094</v>
      </c>
      <c r="GQ136" s="10">
        <v>79.066022544283399</v>
      </c>
      <c r="GR136" s="10">
        <v>0.48309178743961301</v>
      </c>
      <c r="GS136" s="10">
        <v>3.2206119162640898</v>
      </c>
      <c r="GT136" s="10" t="s">
        <v>245</v>
      </c>
      <c r="GU136" s="10" t="s">
        <v>245</v>
      </c>
      <c r="GV136" s="10" t="s">
        <v>245</v>
      </c>
      <c r="GW136" s="10">
        <v>60.2673473500369</v>
      </c>
      <c r="GX136" s="10">
        <v>39.781634938409802</v>
      </c>
      <c r="GY136" s="10" t="s">
        <v>245</v>
      </c>
      <c r="GZ136" s="10">
        <v>6.7669172932330799</v>
      </c>
      <c r="HA136" s="10">
        <v>32.565011820330902</v>
      </c>
      <c r="HB136" s="10">
        <v>1.71394799054373</v>
      </c>
      <c r="HC136" s="10">
        <v>31.264775413711501</v>
      </c>
      <c r="HD136" s="10">
        <v>33.924349881796601</v>
      </c>
      <c r="HE136" s="10">
        <v>27.795552711566099</v>
      </c>
      <c r="HF136" s="10">
        <v>98.431654676259001</v>
      </c>
      <c r="HG136" s="10">
        <v>0.27338129496402802</v>
      </c>
      <c r="HH136" s="10">
        <v>0.76258992805755399</v>
      </c>
      <c r="HI136" s="10">
        <v>65.473524236122202</v>
      </c>
      <c r="HJ136" s="10">
        <v>13.493840985442301</v>
      </c>
      <c r="HK136" s="10">
        <v>4.8255755504172102</v>
      </c>
      <c r="HL136" s="10">
        <v>31.332495285983601</v>
      </c>
      <c r="HM136" s="10">
        <v>72.635933806146497</v>
      </c>
      <c r="HN136" s="10">
        <v>62.794918330308498</v>
      </c>
      <c r="HO136" s="10">
        <v>51.724137931034399</v>
      </c>
      <c r="HP136" s="10">
        <v>94.328922495274099</v>
      </c>
      <c r="HQ136" s="10">
        <v>63.937282229965099</v>
      </c>
      <c r="HR136" s="10">
        <v>0.35971223021582699</v>
      </c>
      <c r="HS136" s="10">
        <v>2.9235491887151001E-2</v>
      </c>
      <c r="HT136" s="10">
        <v>10.5263157894736</v>
      </c>
      <c r="HU136" s="10" t="s">
        <v>245</v>
      </c>
      <c r="HV136" s="10" t="s">
        <v>245</v>
      </c>
      <c r="HW136" s="10">
        <v>0.110586106363727</v>
      </c>
      <c r="HX136" s="10">
        <v>0.37712130735386501</v>
      </c>
      <c r="HY136" s="10">
        <v>33.3333333333333</v>
      </c>
      <c r="HZ136" s="10">
        <v>2.5408348457350201</v>
      </c>
      <c r="IA136" s="10">
        <v>51.724137931034399</v>
      </c>
      <c r="IB136" s="10">
        <v>78.638941398865697</v>
      </c>
      <c r="IC136" s="10">
        <v>20.557491289198602</v>
      </c>
      <c r="ID136" s="10">
        <v>63.395683453237403</v>
      </c>
      <c r="IE136" s="10">
        <v>64.391170881449995</v>
      </c>
      <c r="IF136" s="10" t="s">
        <v>245</v>
      </c>
      <c r="IG136" s="10" t="s">
        <v>245</v>
      </c>
      <c r="IH136" s="10" t="s">
        <v>245</v>
      </c>
      <c r="II136" s="10" t="s">
        <v>245</v>
      </c>
      <c r="IJ136" s="10" t="s">
        <v>245</v>
      </c>
      <c r="IK136" s="10">
        <v>35.161978402879598</v>
      </c>
      <c r="IL136" s="10">
        <v>36.673999120105499</v>
      </c>
      <c r="IM136" s="10">
        <v>8.8605367355917295</v>
      </c>
      <c r="IN136" s="10">
        <v>35.670919489661202</v>
      </c>
      <c r="IO136" s="10">
        <v>19.881598421312201</v>
      </c>
      <c r="IP136" s="10">
        <v>9.8421312284163793</v>
      </c>
      <c r="IQ136" s="10">
        <v>64.6521953626048</v>
      </c>
      <c r="IR136" s="10">
        <v>4.2673902318697499</v>
      </c>
      <c r="IS136" s="10">
        <v>18.768147822261302</v>
      </c>
      <c r="IT136" s="10">
        <v>91.279887482419099</v>
      </c>
      <c r="IU136" s="10">
        <v>2.0628223159868702</v>
      </c>
      <c r="IV136" s="10">
        <v>5.5321143928738801</v>
      </c>
      <c r="IW136" s="10">
        <v>52.292124945006599</v>
      </c>
      <c r="IX136" s="10">
        <v>20.008798944126699</v>
      </c>
      <c r="IY136" s="10">
        <v>2.9510556621880899</v>
      </c>
      <c r="IZ136" s="10">
        <v>50.943396226414997</v>
      </c>
      <c r="JA136" s="10">
        <v>25.703009373458301</v>
      </c>
      <c r="JB136" s="10">
        <v>62.034739454094201</v>
      </c>
      <c r="JC136" s="10">
        <v>77.694235588972404</v>
      </c>
      <c r="JD136" s="10">
        <v>17.588706600534099</v>
      </c>
      <c r="JE136" s="10">
        <v>22.543352601155998</v>
      </c>
      <c r="JF136" s="10">
        <v>27.988748241912798</v>
      </c>
      <c r="JG136" s="10" t="s">
        <v>245</v>
      </c>
      <c r="JH136" s="10">
        <v>52.272727272727202</v>
      </c>
      <c r="JI136" s="10">
        <v>36.440677966101603</v>
      </c>
      <c r="JJ136" s="10">
        <v>34.104707435107699</v>
      </c>
      <c r="JK136" s="10">
        <v>0.33589251439539303</v>
      </c>
      <c r="JL136" s="10">
        <v>0.59582919563058501</v>
      </c>
      <c r="JM136" s="10">
        <v>66.502220029600394</v>
      </c>
      <c r="JN136" s="10" t="s">
        <v>245</v>
      </c>
      <c r="JO136" s="10">
        <v>57.393483709273099</v>
      </c>
      <c r="JP136" s="10">
        <v>88.553987027851903</v>
      </c>
      <c r="JQ136" s="10">
        <v>33.526011560693597</v>
      </c>
      <c r="JR136" s="10">
        <v>54.3834974214721</v>
      </c>
      <c r="JS136" s="10">
        <v>55.624036979969098</v>
      </c>
      <c r="JT136" s="10" t="s">
        <v>245</v>
      </c>
      <c r="JU136" s="10">
        <v>57.627118644067799</v>
      </c>
      <c r="JV136" s="10" t="s">
        <v>245</v>
      </c>
      <c r="JW136" s="10" t="s">
        <v>245</v>
      </c>
      <c r="JX136" s="10" t="s">
        <v>245</v>
      </c>
      <c r="JY136" s="10">
        <v>57.2309417040358</v>
      </c>
      <c r="JZ136" s="10">
        <v>47.384916748285903</v>
      </c>
      <c r="KA136" s="10">
        <v>38.374142997061703</v>
      </c>
      <c r="KB136" s="10" t="s">
        <v>245</v>
      </c>
      <c r="KC136" s="10" t="s">
        <v>245</v>
      </c>
      <c r="KD136" s="10">
        <v>1.1577424023154801</v>
      </c>
      <c r="KE136" s="10" t="s">
        <v>245</v>
      </c>
      <c r="KF136" s="10" t="s">
        <v>245</v>
      </c>
      <c r="KG136" s="10" t="s">
        <v>245</v>
      </c>
      <c r="KH136" s="10" t="s">
        <v>245</v>
      </c>
      <c r="KI136" s="10">
        <v>85.714285714285694</v>
      </c>
      <c r="KJ136" s="10">
        <v>14.285714285714199</v>
      </c>
      <c r="KK136" s="10" t="s">
        <v>245</v>
      </c>
      <c r="KL136" s="10">
        <v>22.546523016650301</v>
      </c>
      <c r="KM136" s="10">
        <v>3.2244729226953202</v>
      </c>
      <c r="KN136" s="10">
        <v>28.330781010719701</v>
      </c>
      <c r="KO136" s="10">
        <v>51.374819102749598</v>
      </c>
      <c r="KP136" s="10">
        <v>52.9284164859002</v>
      </c>
      <c r="KQ136" s="10">
        <v>50</v>
      </c>
      <c r="KR136" s="10" t="s">
        <v>245</v>
      </c>
      <c r="KS136" s="10">
        <v>44.502617801047101</v>
      </c>
      <c r="KT136" s="10">
        <v>57.142857142857103</v>
      </c>
      <c r="KU136" s="10" t="s">
        <v>245</v>
      </c>
      <c r="KV136" s="10">
        <v>66.6666666666666</v>
      </c>
      <c r="KW136" s="10">
        <v>0</v>
      </c>
      <c r="KX136" s="10" t="s">
        <v>245</v>
      </c>
      <c r="KY136" s="10">
        <v>0.24803637866887099</v>
      </c>
      <c r="KZ136" s="10">
        <v>7.0444104134762604</v>
      </c>
      <c r="LA136" s="10">
        <v>4.3415340086830598</v>
      </c>
      <c r="LB136" s="10">
        <v>2.38611713665943</v>
      </c>
      <c r="LC136" s="10" t="s">
        <v>245</v>
      </c>
      <c r="LD136" s="10" t="s">
        <v>245</v>
      </c>
      <c r="LE136" s="10" t="s">
        <v>245</v>
      </c>
      <c r="LF136" s="10" t="s">
        <v>245</v>
      </c>
      <c r="LG136" s="10" t="s">
        <v>245</v>
      </c>
      <c r="LH136" s="10" t="s">
        <v>245</v>
      </c>
      <c r="LI136" s="10" t="s">
        <v>245</v>
      </c>
      <c r="LJ136" s="10" t="s">
        <v>245</v>
      </c>
      <c r="LK136" s="10" t="s">
        <v>245</v>
      </c>
      <c r="LL136" s="10" t="s">
        <v>245</v>
      </c>
      <c r="LM136" s="10">
        <v>35.964125560538101</v>
      </c>
      <c r="LN136" s="10">
        <v>59.382793017456301</v>
      </c>
      <c r="LO136" s="10">
        <v>11.6895261845386</v>
      </c>
      <c r="LP136" s="10">
        <v>25.498753117206899</v>
      </c>
      <c r="LQ136" s="10">
        <v>61.491442542787198</v>
      </c>
      <c r="LR136" s="10">
        <v>21.882640586796999</v>
      </c>
      <c r="LS136" s="10" t="s">
        <v>245</v>
      </c>
      <c r="LT136" s="10" t="s">
        <v>245</v>
      </c>
      <c r="LU136" s="10">
        <v>3.3665835411471301</v>
      </c>
      <c r="LV136" s="10" t="s">
        <v>245</v>
      </c>
      <c r="LW136" s="10">
        <v>31.481481481481399</v>
      </c>
      <c r="LX136" s="10">
        <v>44.4444444444444</v>
      </c>
      <c r="LY136" s="10">
        <v>85.754364089775507</v>
      </c>
      <c r="LZ136" s="10">
        <v>33.478802992518702</v>
      </c>
      <c r="MA136" s="10">
        <v>12.020997375327999</v>
      </c>
      <c r="MB136" s="10">
        <v>46.933333333333302</v>
      </c>
      <c r="MC136" s="10">
        <v>52.322738386307996</v>
      </c>
      <c r="MD136" s="10">
        <v>41.550695825049701</v>
      </c>
      <c r="ME136" s="10">
        <v>64.804469273742995</v>
      </c>
      <c r="MF136" s="10">
        <v>39.560439560439498</v>
      </c>
      <c r="MG136" s="10" t="s">
        <v>245</v>
      </c>
      <c r="MH136" s="10">
        <v>50.925925925925903</v>
      </c>
      <c r="MI136" s="10">
        <v>44</v>
      </c>
      <c r="MJ136" s="10">
        <v>55.8823529411764</v>
      </c>
      <c r="MK136" s="10">
        <v>35.4166666666666</v>
      </c>
      <c r="ML136" s="10" t="s">
        <v>245</v>
      </c>
      <c r="MM136" s="10">
        <v>3.0446194225721701</v>
      </c>
      <c r="MN136" s="10" t="s">
        <v>245</v>
      </c>
      <c r="MO136" s="10" t="s">
        <v>245</v>
      </c>
      <c r="MP136" s="10" t="s">
        <v>245</v>
      </c>
      <c r="MQ136" s="10" t="s">
        <v>245</v>
      </c>
      <c r="MR136" s="10">
        <v>46.153846153846096</v>
      </c>
      <c r="MS136" s="10" t="s">
        <v>245</v>
      </c>
      <c r="MT136" s="10" t="s">
        <v>245</v>
      </c>
      <c r="MU136" s="10" t="s">
        <v>245</v>
      </c>
      <c r="MV136" s="10" t="s">
        <v>245</v>
      </c>
      <c r="MW136" s="10" t="s">
        <v>245</v>
      </c>
      <c r="MX136" s="10" t="s">
        <v>245</v>
      </c>
      <c r="MY136" s="10" t="s">
        <v>245</v>
      </c>
      <c r="MZ136" s="10" t="s">
        <v>245</v>
      </c>
      <c r="NA136" s="10">
        <v>70.196046662346006</v>
      </c>
      <c r="NB136" s="10">
        <v>73.237160992498502</v>
      </c>
      <c r="NC136" s="10">
        <v>20.2538949798038</v>
      </c>
      <c r="ND136" s="10">
        <v>6.3242931332948604</v>
      </c>
      <c r="NE136" s="10">
        <v>75.729927007299196</v>
      </c>
      <c r="NF136" s="10">
        <v>1.4598540145985399</v>
      </c>
      <c r="NG136" s="10">
        <v>4.3795620437956204</v>
      </c>
      <c r="NH136" s="10">
        <v>18.430656934306501</v>
      </c>
      <c r="NI136" s="10">
        <v>0.17311021350259601</v>
      </c>
      <c r="NJ136" s="10">
        <v>13.3333333333333</v>
      </c>
      <c r="NK136" s="10">
        <v>80</v>
      </c>
      <c r="NL136" s="10">
        <v>0</v>
      </c>
      <c r="NM136" s="10">
        <v>98.199653779572998</v>
      </c>
      <c r="NN136" s="19">
        <v>22.111944604731601</v>
      </c>
      <c r="NO136" s="19">
        <v>9.9117554364954294</v>
      </c>
      <c r="NP136" s="19">
        <v>25.185185185185102</v>
      </c>
      <c r="NQ136" s="19">
        <v>47.262773722627699</v>
      </c>
      <c r="NR136" s="19">
        <v>43.132530120481903</v>
      </c>
      <c r="NS136" s="19">
        <v>50</v>
      </c>
      <c r="NT136" s="19">
        <v>33.3333333333333</v>
      </c>
      <c r="NU136" s="19">
        <v>48.514851485148498</v>
      </c>
      <c r="NV136" s="19">
        <v>20</v>
      </c>
      <c r="NW136" s="19">
        <v>50</v>
      </c>
      <c r="NX136" s="19">
        <v>16.6666666666666</v>
      </c>
      <c r="NY136" s="10" t="s">
        <v>245</v>
      </c>
      <c r="NZ136" s="10" t="s">
        <v>245</v>
      </c>
      <c r="OA136" s="10" t="s">
        <v>245</v>
      </c>
      <c r="OB136" s="10" t="s">
        <v>245</v>
      </c>
      <c r="OC136" s="10">
        <v>3.4671532846715301</v>
      </c>
      <c r="OD136" s="10" t="s">
        <v>245</v>
      </c>
      <c r="OE136" s="10" t="s">
        <v>245</v>
      </c>
      <c r="OF136" s="10">
        <v>20.8333333333333</v>
      </c>
      <c r="OG136" s="10">
        <v>5.9405940594059397</v>
      </c>
      <c r="OH136" s="10" t="s">
        <v>245</v>
      </c>
      <c r="OI136" s="10">
        <v>50</v>
      </c>
      <c r="OJ136" s="10" t="s">
        <v>245</v>
      </c>
      <c r="OK136" s="10" t="s">
        <v>245</v>
      </c>
      <c r="OL136" s="10" t="s">
        <v>245</v>
      </c>
      <c r="OM136" s="10" t="s">
        <v>245</v>
      </c>
      <c r="ON136" s="10" t="s">
        <v>245</v>
      </c>
      <c r="OO136" s="19">
        <v>24.9270900842514</v>
      </c>
      <c r="OP136" s="19">
        <v>38.121546961325897</v>
      </c>
      <c r="OQ136" s="19">
        <v>6.8248293792655099</v>
      </c>
      <c r="OR136" s="19">
        <v>37.634059148521203</v>
      </c>
      <c r="OS136" s="19">
        <v>19.2573402417962</v>
      </c>
      <c r="OT136" s="19">
        <v>56.735751295336698</v>
      </c>
      <c r="OU136" s="19">
        <v>23.316062176165801</v>
      </c>
      <c r="OV136" s="19">
        <v>0.69084628670120896</v>
      </c>
      <c r="OW136" s="19">
        <v>17.2245693857653</v>
      </c>
      <c r="OX136" s="19">
        <v>19.622641509433901</v>
      </c>
      <c r="OY136" s="19">
        <v>9.2452830188679194</v>
      </c>
      <c r="OZ136" s="19">
        <v>70.754716981132006</v>
      </c>
      <c r="PA136" s="10">
        <v>49.5612609684757</v>
      </c>
      <c r="PB136" s="10">
        <v>47.448813779655502</v>
      </c>
      <c r="PC136" s="10">
        <v>39.6419437340153</v>
      </c>
      <c r="PD136" s="10">
        <v>24.761904761904699</v>
      </c>
      <c r="PE136" s="10">
        <v>25.043177892918798</v>
      </c>
      <c r="PF136" s="10">
        <v>23.766816143497699</v>
      </c>
      <c r="PG136" s="10">
        <v>28.006088280060801</v>
      </c>
      <c r="PH136" s="10">
        <v>17.037037037036999</v>
      </c>
      <c r="PI136" s="10">
        <v>62.5</v>
      </c>
      <c r="PJ136" s="10">
        <v>30.943396226415</v>
      </c>
      <c r="PK136" s="10">
        <v>16.346153846153801</v>
      </c>
      <c r="PL136" s="10">
        <v>42.857142857142797</v>
      </c>
      <c r="PM136" s="10">
        <v>33.3333333333333</v>
      </c>
      <c r="PN136" s="10">
        <v>9.7172570685732804</v>
      </c>
      <c r="PO136" s="10">
        <v>13.043478260869501</v>
      </c>
      <c r="PP136" s="10">
        <v>9.8445595854922203</v>
      </c>
      <c r="PQ136" s="10" t="s">
        <v>245</v>
      </c>
      <c r="PR136" s="10" t="s">
        <v>245</v>
      </c>
      <c r="PS136" s="10">
        <v>14.074074074074</v>
      </c>
      <c r="PT136" s="10" t="s">
        <v>245</v>
      </c>
      <c r="PU136" s="10">
        <v>20.188679245283002</v>
      </c>
      <c r="PV136" s="10">
        <v>16.346153846153801</v>
      </c>
      <c r="PW136" s="10" t="s">
        <v>245</v>
      </c>
      <c r="PX136" s="10" t="s">
        <v>245</v>
      </c>
      <c r="PY136" s="10" t="s">
        <v>245</v>
      </c>
      <c r="PZ136" s="10" t="s">
        <v>245</v>
      </c>
      <c r="QA136" s="10" t="s">
        <v>245</v>
      </c>
      <c r="QB136" s="10">
        <v>52.807662941625601</v>
      </c>
      <c r="QC136" s="10">
        <v>78.009989484752893</v>
      </c>
      <c r="QD136" s="10">
        <v>18.4674027339642</v>
      </c>
      <c r="QE136" s="10">
        <v>3.3517350157728698</v>
      </c>
      <c r="QF136" s="10">
        <v>50.784313725490101</v>
      </c>
      <c r="QG136" s="10">
        <v>26.470588235294102</v>
      </c>
      <c r="QH136" s="10">
        <v>5.68627450980392</v>
      </c>
      <c r="QI136" s="10">
        <v>17.058823529411701</v>
      </c>
      <c r="QJ136" s="10">
        <v>0.17087276550998901</v>
      </c>
      <c r="QK136" s="10">
        <v>3.84615384615384</v>
      </c>
      <c r="QL136" s="10">
        <v>23.076923076922998</v>
      </c>
      <c r="QM136" s="10">
        <v>73.076923076922995</v>
      </c>
      <c r="QN136" s="10">
        <v>98.889327024184993</v>
      </c>
      <c r="QO136" s="10">
        <v>9.4242902208201897</v>
      </c>
      <c r="QP136" s="10">
        <v>15.9477674810446</v>
      </c>
      <c r="QQ136" s="10">
        <v>22.277580071174299</v>
      </c>
      <c r="QR136" s="10">
        <v>50</v>
      </c>
      <c r="QS136" s="10">
        <v>39.7683397683397</v>
      </c>
      <c r="QT136" s="10">
        <v>27.407407407407401</v>
      </c>
      <c r="QU136" s="10">
        <v>30.303030303030301</v>
      </c>
      <c r="QV136" s="10">
        <v>34.146341463414601</v>
      </c>
      <c r="QW136" s="10">
        <v>3.84615384615384</v>
      </c>
      <c r="QX136" s="10">
        <v>0</v>
      </c>
      <c r="QY136" s="10">
        <v>16.6666666666666</v>
      </c>
      <c r="QZ136" s="10">
        <v>0</v>
      </c>
      <c r="RA136" s="10">
        <v>7.8864353312302807E-2</v>
      </c>
      <c r="RB136" s="10">
        <v>22.342038753159201</v>
      </c>
      <c r="RC136" s="10">
        <v>23.914590747330902</v>
      </c>
      <c r="RD136" s="10">
        <v>0.78431372549019596</v>
      </c>
      <c r="RE136" s="10">
        <v>0.77220077220077199</v>
      </c>
      <c r="RF136" s="10">
        <v>1.4814814814814801</v>
      </c>
      <c r="RG136" s="10">
        <v>3.0303030303030298</v>
      </c>
      <c r="RH136" s="10" t="s">
        <v>245</v>
      </c>
      <c r="RI136" s="10">
        <v>3.84615384615384</v>
      </c>
      <c r="RJ136" s="10" t="s">
        <v>245</v>
      </c>
      <c r="RK136" s="10">
        <v>16.6666666666666</v>
      </c>
      <c r="RL136" s="10" t="s">
        <v>245</v>
      </c>
      <c r="RM136" s="10" t="s">
        <v>245</v>
      </c>
      <c r="RN136" s="10" t="s">
        <v>245</v>
      </c>
      <c r="RO136" s="10" t="s">
        <v>245</v>
      </c>
      <c r="RP136" s="10">
        <v>43.447629624488002</v>
      </c>
      <c r="RQ136" s="10">
        <v>51.1861969805895</v>
      </c>
      <c r="RR136" s="10">
        <v>3.1232526559629301</v>
      </c>
      <c r="RS136" s="10">
        <v>16.351146257688299</v>
      </c>
      <c r="RT136" s="10">
        <v>7.0835368832437702</v>
      </c>
      <c r="RU136" s="10">
        <v>39.716658524670201</v>
      </c>
      <c r="RV136" s="10">
        <v>44.6995603321934</v>
      </c>
      <c r="RW136" s="10">
        <v>0.39081582804103498</v>
      </c>
      <c r="RX136" s="10">
        <v>29.331416247303999</v>
      </c>
      <c r="RY136" s="10">
        <v>59.7222222222222</v>
      </c>
      <c r="RZ136" s="10">
        <v>0.98039215686274495</v>
      </c>
      <c r="SA136" s="10">
        <v>39.270152505446603</v>
      </c>
      <c r="SB136" s="10">
        <v>46.457384775141698</v>
      </c>
      <c r="SC136" s="10">
        <v>18.915248821790801</v>
      </c>
      <c r="SD136" s="10">
        <v>18.0087390761548</v>
      </c>
      <c r="SE136" s="10">
        <v>9.4629156010230098</v>
      </c>
      <c r="SF136" s="10">
        <v>14.411333659013099</v>
      </c>
      <c r="SG136" s="10">
        <v>20.689655172413701</v>
      </c>
      <c r="SH136" s="10">
        <v>19.188191881918801</v>
      </c>
      <c r="SI136" s="10">
        <v>19.344262295081901</v>
      </c>
      <c r="SJ136" s="10">
        <v>25</v>
      </c>
      <c r="SK136" s="10">
        <v>9.9128540305010802</v>
      </c>
      <c r="SL136" s="10">
        <v>1.7783857729138099</v>
      </c>
      <c r="SM136" s="10">
        <v>44.4444444444444</v>
      </c>
      <c r="SN136" s="10">
        <v>9.7780859916782195</v>
      </c>
      <c r="SO136" s="10">
        <v>25.249620576723299</v>
      </c>
      <c r="SP136" s="10">
        <v>21.004993757802701</v>
      </c>
      <c r="SQ136" s="10">
        <v>6.9053708439897603</v>
      </c>
      <c r="SR136" s="10">
        <v>35.613092330239297</v>
      </c>
      <c r="SS136" s="10">
        <v>0.68965517241379304</v>
      </c>
      <c r="ST136" s="10">
        <v>35.301353013530097</v>
      </c>
      <c r="SU136" s="10">
        <v>54.535519125683003</v>
      </c>
      <c r="SV136" s="10">
        <v>25</v>
      </c>
      <c r="SW136" s="10">
        <v>55.7734204793028</v>
      </c>
      <c r="SX136" s="10">
        <v>54.582763337893198</v>
      </c>
      <c r="SY136" s="10" t="s">
        <v>245</v>
      </c>
      <c r="SZ136" s="10">
        <v>51.178918169209403</v>
      </c>
      <c r="TA136" s="10" t="s">
        <v>245</v>
      </c>
      <c r="TB136" s="10" t="s">
        <v>245</v>
      </c>
      <c r="TC136" s="10" t="s">
        <v>245</v>
      </c>
      <c r="TD136" s="19">
        <v>79.471679864595302</v>
      </c>
      <c r="TE136" s="19">
        <v>3.9049749138608401</v>
      </c>
      <c r="TF136" s="19">
        <v>15.160490842047899</v>
      </c>
      <c r="TG136" s="19">
        <v>77.851659312095705</v>
      </c>
      <c r="TH136" s="19">
        <v>3.9049749138608401</v>
      </c>
      <c r="TI136" s="10" t="s">
        <v>245</v>
      </c>
      <c r="TJ136" s="19">
        <v>1.20897056156682E-2</v>
      </c>
      <c r="TK136" s="19">
        <v>0.55000000000000004</v>
      </c>
      <c r="TL136" s="19">
        <v>0.70724777851659304</v>
      </c>
      <c r="TM136" s="19">
        <v>78.939732817505899</v>
      </c>
      <c r="TN136" s="19">
        <v>3.9049749138608401</v>
      </c>
      <c r="TO136" s="38">
        <v>15.160490842047899</v>
      </c>
      <c r="TP136" s="10" t="s">
        <v>245</v>
      </c>
      <c r="TQ136" s="10" t="s">
        <v>245</v>
      </c>
      <c r="TR136" s="10">
        <v>0.19948014265852601</v>
      </c>
      <c r="TS136" s="19">
        <v>0.19948014265852601</v>
      </c>
      <c r="TT136" s="19">
        <v>0.447319107779725</v>
      </c>
      <c r="TU136" s="19">
        <v>0.41104999093271999</v>
      </c>
      <c r="TV136" s="19">
        <v>79.042495315238995</v>
      </c>
      <c r="TW136" s="19">
        <v>3.9049749138608401</v>
      </c>
      <c r="TX136" s="19">
        <v>4.4973704890285902</v>
      </c>
      <c r="TY136" s="10" t="s">
        <v>245</v>
      </c>
      <c r="TZ136" s="19">
        <v>0.10276249773318</v>
      </c>
      <c r="UA136" s="19">
        <v>2.3030889197848001</v>
      </c>
      <c r="UB136" s="19">
        <v>74.706363206126497</v>
      </c>
      <c r="UC136" s="19">
        <v>9.7190551994148695</v>
      </c>
      <c r="UD136" s="19">
        <v>13.4492105149937</v>
      </c>
      <c r="UE136" s="19">
        <v>73.962053091253196</v>
      </c>
      <c r="UF136" s="19">
        <v>9.7190551994148695</v>
      </c>
      <c r="UG136" s="19">
        <v>0.38721335455836098</v>
      </c>
      <c r="UH136" s="10" t="s">
        <v>245</v>
      </c>
      <c r="UI136" s="10" t="s">
        <v>245</v>
      </c>
      <c r="UJ136" s="10" t="s">
        <v>245</v>
      </c>
      <c r="UK136" s="10">
        <v>74.207288215806898</v>
      </c>
      <c r="UL136" s="19">
        <v>9.7104504582024695</v>
      </c>
      <c r="UM136" s="10">
        <v>13.7761906810652</v>
      </c>
      <c r="UN136" s="19">
        <v>0.49907499031966601</v>
      </c>
      <c r="UO136" s="10" t="s">
        <v>245</v>
      </c>
      <c r="UP136" s="19">
        <v>0.30116594243428102</v>
      </c>
      <c r="UQ136" s="19">
        <v>0.42593469001419698</v>
      </c>
      <c r="UR136" s="10" t="s">
        <v>245</v>
      </c>
      <c r="US136" s="19">
        <v>0.68407692638643802</v>
      </c>
      <c r="UT136" s="10">
        <v>57.914210730112202</v>
      </c>
      <c r="UU136" s="10">
        <v>9.5942864518349609</v>
      </c>
      <c r="UV136" s="10">
        <v>5.0724949447145304</v>
      </c>
      <c r="UW136" s="10" t="s">
        <v>245</v>
      </c>
      <c r="UX136" s="10" t="s">
        <v>245</v>
      </c>
      <c r="UY136" s="10">
        <v>1.97478810824764</v>
      </c>
      <c r="UZ136" s="19">
        <v>72.448298865910601</v>
      </c>
      <c r="VA136" s="19">
        <v>11.518790304647499</v>
      </c>
      <c r="VB136" s="19">
        <v>15.343562374916599</v>
      </c>
      <c r="VC136" s="19">
        <v>69.312875250166698</v>
      </c>
      <c r="VD136" s="19">
        <v>11.3853680231265</v>
      </c>
      <c r="VE136" s="10" t="s">
        <v>245</v>
      </c>
      <c r="VF136" s="10" t="s">
        <v>245</v>
      </c>
      <c r="VG136" s="10" t="s">
        <v>245</v>
      </c>
      <c r="VH136" s="10" t="s">
        <v>245</v>
      </c>
      <c r="VI136" s="19">
        <v>68.000889481876797</v>
      </c>
      <c r="VJ136" s="19">
        <v>11.3853680231265</v>
      </c>
      <c r="VK136" s="19">
        <v>15.0322437180342</v>
      </c>
      <c r="VL136" s="10">
        <v>3.6691127418278802</v>
      </c>
      <c r="VM136" s="10">
        <v>3.0464754280631499</v>
      </c>
      <c r="VN136" s="10" t="s">
        <v>245</v>
      </c>
      <c r="VO136" s="10" t="s">
        <v>245</v>
      </c>
      <c r="VP136" s="10" t="s">
        <v>245</v>
      </c>
      <c r="VQ136" s="10" t="s">
        <v>245</v>
      </c>
      <c r="VR136" s="19">
        <v>65.110073382254797</v>
      </c>
      <c r="VS136" s="19">
        <v>11.3853680231265</v>
      </c>
      <c r="VT136" s="19">
        <v>15.343562374916599</v>
      </c>
      <c r="VU136" s="19">
        <v>8.0053368912608391</v>
      </c>
      <c r="VV136" s="19">
        <v>7.8496775628196502</v>
      </c>
      <c r="VW136" s="19">
        <v>9.0060040026684405</v>
      </c>
      <c r="VX136" s="19">
        <v>58.574996177564799</v>
      </c>
      <c r="VY136" s="19">
        <v>2.5737729983181201</v>
      </c>
      <c r="VZ136" s="19">
        <v>37.729983181285299</v>
      </c>
      <c r="WA136" s="19">
        <v>57.280464808113699</v>
      </c>
      <c r="WB136" s="19">
        <v>0.122317924672544</v>
      </c>
      <c r="WC136" s="19">
        <v>2.14566026196422</v>
      </c>
      <c r="WD136" s="19">
        <v>32.460119259976501</v>
      </c>
      <c r="WE136" s="10">
        <v>1.4678150960705301</v>
      </c>
      <c r="WF136" s="10" t="s">
        <v>245</v>
      </c>
      <c r="WG136" s="19">
        <v>54.054329544875301</v>
      </c>
      <c r="WH136" s="19">
        <v>2.79292594668977</v>
      </c>
      <c r="WI136" s="19">
        <v>38.632077875745303</v>
      </c>
      <c r="WJ136" s="10">
        <v>3.5370266551144098</v>
      </c>
      <c r="WK136" s="10">
        <v>0.21915294837164201</v>
      </c>
      <c r="WL136" s="10">
        <v>5.4074715865654097</v>
      </c>
      <c r="WM136" s="19">
        <v>1.4882014168492901</v>
      </c>
      <c r="WN136" s="10" t="s">
        <v>245</v>
      </c>
      <c r="WO136" s="10">
        <v>2.4361653330615098</v>
      </c>
      <c r="WP136" s="19">
        <v>49.482697110239002</v>
      </c>
      <c r="WQ136" s="19">
        <v>2.79292594668977</v>
      </c>
      <c r="WR136" s="19">
        <v>24.234238825747902</v>
      </c>
      <c r="WS136" s="10" t="s">
        <v>245</v>
      </c>
      <c r="WT136" s="19">
        <v>0.98363997757504695</v>
      </c>
      <c r="WU136" s="19">
        <v>24.234238825747902</v>
      </c>
      <c r="WV136" s="19">
        <v>66.953521412624298</v>
      </c>
      <c r="WW136" s="19">
        <v>1.8510249644814201</v>
      </c>
      <c r="WX136" s="19">
        <v>30.265881875380501</v>
      </c>
      <c r="WY136" s="19">
        <v>64.842703470671793</v>
      </c>
      <c r="WZ136" s="19">
        <v>1.8510249644814201</v>
      </c>
      <c r="XA136" s="19">
        <v>3.661457276233</v>
      </c>
      <c r="XB136" s="10" t="s">
        <v>245</v>
      </c>
      <c r="XC136" s="10">
        <v>1.6845950882890099</v>
      </c>
      <c r="XD136" s="10">
        <v>10.0101481631824</v>
      </c>
      <c r="XE136" s="10">
        <v>64.623503145930499</v>
      </c>
      <c r="XF136" s="10">
        <v>1.8510249644814201</v>
      </c>
      <c r="XG136" s="10">
        <v>30.265881875380501</v>
      </c>
      <c r="XH136" s="10" t="s">
        <v>245</v>
      </c>
      <c r="XI136" s="10">
        <v>0.27603003856302</v>
      </c>
      <c r="XJ136" s="10">
        <v>2.3624923888776101</v>
      </c>
      <c r="XK136" s="10">
        <v>0.21108179419525</v>
      </c>
      <c r="XL136" s="10">
        <v>1.6845950882890099</v>
      </c>
      <c r="XM136" s="10">
        <v>0.94986807387862704</v>
      </c>
      <c r="XN136" s="10">
        <v>61.838847168662397</v>
      </c>
      <c r="XO136" s="10">
        <v>1.8510249644814201</v>
      </c>
      <c r="XP136" s="10">
        <v>21.4329206413639</v>
      </c>
      <c r="XQ136" s="10" t="s">
        <v>245</v>
      </c>
      <c r="XR136" s="19">
        <v>1.8063730464785801</v>
      </c>
      <c r="XS136" s="10">
        <v>21.1487720722549</v>
      </c>
    </row>
    <row r="137" spans="1:643" x14ac:dyDescent="0.25">
      <c r="A137" s="35" t="s">
        <v>405</v>
      </c>
      <c r="B137" s="37">
        <v>29954</v>
      </c>
      <c r="C137" s="5">
        <v>38</v>
      </c>
      <c r="D137" s="5">
        <v>1</v>
      </c>
      <c r="E137" s="37">
        <v>44193</v>
      </c>
      <c r="F137" s="15" t="s">
        <v>252</v>
      </c>
      <c r="G137" s="42">
        <v>88.3</v>
      </c>
      <c r="H137" s="8">
        <v>1.57</v>
      </c>
      <c r="I137" s="8">
        <v>29</v>
      </c>
      <c r="J137" s="8">
        <f t="shared" si="28"/>
        <v>35.822954278064017</v>
      </c>
      <c r="K137" s="8" t="s">
        <v>245</v>
      </c>
      <c r="L137" s="8" t="s">
        <v>245</v>
      </c>
      <c r="M137" s="8">
        <v>66.599999999999994</v>
      </c>
      <c r="N137" s="8">
        <v>1.57</v>
      </c>
      <c r="O137" s="8">
        <v>31</v>
      </c>
      <c r="P137" s="10">
        <f t="shared" si="42"/>
        <v>27.019351697837639</v>
      </c>
      <c r="Q137" s="8">
        <v>969</v>
      </c>
      <c r="R137" s="8" t="s">
        <v>245</v>
      </c>
      <c r="S137" s="10">
        <v>67</v>
      </c>
      <c r="T137" s="10">
        <v>1.57</v>
      </c>
      <c r="U137" s="10">
        <v>32</v>
      </c>
      <c r="V137" s="8">
        <f t="shared" si="36"/>
        <v>27.181630086413239</v>
      </c>
      <c r="W137" s="10">
        <v>969</v>
      </c>
      <c r="X137" s="10" t="s">
        <v>245</v>
      </c>
      <c r="Y137" s="8">
        <v>220</v>
      </c>
      <c r="Z137" s="43">
        <v>2.2850000000000001</v>
      </c>
      <c r="AA137" s="43">
        <v>48</v>
      </c>
      <c r="AB137" s="43">
        <v>33</v>
      </c>
      <c r="AC137" s="5" t="s">
        <v>245</v>
      </c>
      <c r="AD137" s="10">
        <v>2.0621</v>
      </c>
      <c r="AE137" s="10">
        <v>2.7667999999999999</v>
      </c>
      <c r="AF137" s="13">
        <v>4.8600000000000003</v>
      </c>
      <c r="AG137" s="13">
        <v>57.1</v>
      </c>
      <c r="AH137" s="13">
        <v>41</v>
      </c>
      <c r="AI137" s="13">
        <v>14</v>
      </c>
      <c r="AJ137" s="16">
        <v>-0.56000000000000005</v>
      </c>
      <c r="AK137" s="16">
        <v>0.63</v>
      </c>
      <c r="AL137" s="16">
        <v>0.1</v>
      </c>
      <c r="AM137" s="16">
        <v>-0.35</v>
      </c>
      <c r="AN137" s="16">
        <v>2.79</v>
      </c>
      <c r="AO137" s="16" t="s">
        <v>245</v>
      </c>
      <c r="AP137" s="10">
        <f t="shared" si="37"/>
        <v>2.5750000000000002</v>
      </c>
      <c r="AQ137" s="10">
        <f t="shared" si="38"/>
        <v>9.1000000000000014</v>
      </c>
      <c r="AR137" s="10">
        <f t="shared" si="38"/>
        <v>8</v>
      </c>
      <c r="AS137" s="13">
        <v>7.1749999999999998</v>
      </c>
      <c r="AT137" s="13">
        <v>64</v>
      </c>
      <c r="AU137" s="13">
        <v>43.2</v>
      </c>
      <c r="AV137" s="13">
        <v>15.3</v>
      </c>
      <c r="AW137" s="14">
        <v>0.51</v>
      </c>
      <c r="AX137" s="14">
        <v>0.81</v>
      </c>
      <c r="AY137" s="14">
        <v>0.85</v>
      </c>
      <c r="AZ137" s="14">
        <v>0.54</v>
      </c>
      <c r="BA137" s="14">
        <v>2.0099999999999998</v>
      </c>
      <c r="BB137" s="14">
        <v>1.59</v>
      </c>
      <c r="BC137" s="3">
        <f t="shared" si="40"/>
        <v>2.3149999999999995</v>
      </c>
      <c r="BD137" s="3">
        <f t="shared" si="40"/>
        <v>6.8999999999999986</v>
      </c>
      <c r="BE137" s="3">
        <f t="shared" si="40"/>
        <v>2.2000000000000028</v>
      </c>
      <c r="BF137" s="9">
        <f t="shared" si="40"/>
        <v>1.3000000000000007</v>
      </c>
      <c r="BG137" s="30">
        <v>8.5250000000000004</v>
      </c>
      <c r="BH137" s="10">
        <v>74</v>
      </c>
      <c r="BI137" s="10">
        <v>47</v>
      </c>
      <c r="BJ137" s="10">
        <v>16</v>
      </c>
      <c r="BK137" s="16">
        <v>-0.56000000000000005</v>
      </c>
      <c r="BL137" s="16">
        <v>-1.37</v>
      </c>
      <c r="BM137" s="16">
        <v>-1.03</v>
      </c>
      <c r="BN137" s="16">
        <v>-0.31</v>
      </c>
      <c r="BO137" s="16">
        <v>0.94</v>
      </c>
      <c r="BP137" s="16">
        <v>1.32</v>
      </c>
      <c r="BQ137" s="10">
        <f t="shared" si="41"/>
        <v>1.3500000000000005</v>
      </c>
      <c r="BR137" s="10">
        <f t="shared" si="41"/>
        <v>10</v>
      </c>
      <c r="BS137" s="10">
        <f t="shared" si="41"/>
        <v>3.7999999999999972</v>
      </c>
      <c r="BT137" s="10">
        <f t="shared" si="41"/>
        <v>0.69999999999999929</v>
      </c>
      <c r="BU137" s="3">
        <f t="shared" si="39"/>
        <v>6.24</v>
      </c>
      <c r="BV137" s="3">
        <f t="shared" si="39"/>
        <v>26</v>
      </c>
      <c r="BW137" s="3">
        <f t="shared" si="39"/>
        <v>14</v>
      </c>
      <c r="BX137" s="10" t="s">
        <v>245</v>
      </c>
      <c r="BY137" s="10" t="s">
        <v>245</v>
      </c>
      <c r="BZ137" s="10" t="s">
        <v>245</v>
      </c>
      <c r="CA137" s="10" t="s">
        <v>245</v>
      </c>
      <c r="CB137" s="10" t="s">
        <v>245</v>
      </c>
      <c r="CC137" s="10" t="s">
        <v>245</v>
      </c>
      <c r="CD137" s="10" t="s">
        <v>245</v>
      </c>
      <c r="CE137" s="10" t="s">
        <v>245</v>
      </c>
      <c r="CF137" s="10" t="s">
        <v>245</v>
      </c>
      <c r="CG137" s="10" t="s">
        <v>245</v>
      </c>
      <c r="CH137" s="10" t="s">
        <v>245</v>
      </c>
      <c r="CI137" s="10" t="s">
        <v>245</v>
      </c>
      <c r="CJ137" s="10" t="s">
        <v>245</v>
      </c>
      <c r="CK137" s="10" t="s">
        <v>245</v>
      </c>
      <c r="CL137" s="10" t="s">
        <v>245</v>
      </c>
      <c r="CM137" s="10" t="s">
        <v>245</v>
      </c>
      <c r="CN137" s="10">
        <v>1.66</v>
      </c>
      <c r="CO137" s="10">
        <v>3.31</v>
      </c>
      <c r="CP137" s="10">
        <v>0.01</v>
      </c>
      <c r="CQ137" s="10">
        <v>0.41</v>
      </c>
      <c r="CR137" s="10">
        <v>2.2599999999999998</v>
      </c>
      <c r="CS137" s="10">
        <v>124.67</v>
      </c>
      <c r="CT137" s="10">
        <v>1.23</v>
      </c>
      <c r="CU137" s="10">
        <v>36.78</v>
      </c>
      <c r="CV137" s="10" t="e">
        <f t="shared" si="29"/>
        <v>#VALUE!</v>
      </c>
      <c r="CW137" s="10" t="e">
        <f t="shared" si="34"/>
        <v>#VALUE!</v>
      </c>
      <c r="CX137" s="10" t="e">
        <f t="shared" si="34"/>
        <v>#VALUE!</v>
      </c>
      <c r="CY137" s="10" t="e">
        <f t="shared" si="34"/>
        <v>#VALUE!</v>
      </c>
      <c r="CZ137" s="10" t="e">
        <f t="shared" si="33"/>
        <v>#VALUE!</v>
      </c>
      <c r="DA137" s="10" t="e">
        <f t="shared" si="33"/>
        <v>#VALUE!</v>
      </c>
      <c r="DB137" s="10" t="e">
        <f t="shared" si="33"/>
        <v>#VALUE!</v>
      </c>
      <c r="DC137" s="10" t="e">
        <f t="shared" si="33"/>
        <v>#VALUE!</v>
      </c>
      <c r="DD137" s="10" t="s">
        <v>245</v>
      </c>
      <c r="DE137" s="10" t="s">
        <v>245</v>
      </c>
      <c r="DF137" s="10" t="s">
        <v>245</v>
      </c>
      <c r="DG137" s="10" t="s">
        <v>245</v>
      </c>
      <c r="DH137" s="10" t="s">
        <v>245</v>
      </c>
      <c r="DI137" s="10" t="s">
        <v>245</v>
      </c>
      <c r="DJ137" s="10" t="s">
        <v>245</v>
      </c>
      <c r="DK137" s="10" t="s">
        <v>245</v>
      </c>
      <c r="DL137" s="10" t="s">
        <v>245</v>
      </c>
      <c r="DM137" s="10" t="s">
        <v>245</v>
      </c>
      <c r="DN137" s="10" t="s">
        <v>245</v>
      </c>
      <c r="DO137" s="10" t="s">
        <v>245</v>
      </c>
      <c r="DP137" s="10" t="e">
        <f t="shared" si="23"/>
        <v>#VALUE!</v>
      </c>
      <c r="DQ137" s="10" t="e">
        <f t="shared" si="24"/>
        <v>#VALUE!</v>
      </c>
      <c r="DR137" s="10" t="e">
        <f t="shared" si="25"/>
        <v>#VALUE!</v>
      </c>
      <c r="DS137" s="10" t="e">
        <f t="shared" si="26"/>
        <v>#VALUE!</v>
      </c>
      <c r="DT137" s="15">
        <v>2</v>
      </c>
      <c r="DU137" s="10">
        <v>71.437643883464304</v>
      </c>
      <c r="DV137" s="10">
        <v>53.139237693077</v>
      </c>
      <c r="DW137" s="10">
        <v>37.6319591065674</v>
      </c>
      <c r="DX137" s="10">
        <v>9.0787865318368706</v>
      </c>
      <c r="DY137" s="10">
        <v>24.296205630354901</v>
      </c>
      <c r="DZ137" s="10">
        <v>0.61199510403916701</v>
      </c>
      <c r="EA137" s="10">
        <v>59.179926560587496</v>
      </c>
      <c r="EB137" s="10">
        <v>15.6670746634026</v>
      </c>
      <c r="EC137" s="10">
        <v>0.122235803978219</v>
      </c>
      <c r="ED137" s="10">
        <v>86.363636363636303</v>
      </c>
      <c r="EE137" s="10">
        <v>13.636363636363599</v>
      </c>
      <c r="EF137" s="10">
        <v>0</v>
      </c>
      <c r="EG137" s="10">
        <v>90.8989887765307</v>
      </c>
      <c r="EH137" s="10">
        <v>25.1861317924213</v>
      </c>
      <c r="EI137" s="10">
        <v>5.0606440819740603</v>
      </c>
      <c r="EJ137" s="10">
        <v>58.393621733353001</v>
      </c>
      <c r="EK137" s="10">
        <v>94.675642594859198</v>
      </c>
      <c r="EL137" s="10">
        <v>75.757575757575694</v>
      </c>
      <c r="EM137" s="10" t="s">
        <v>245</v>
      </c>
      <c r="EN137" s="10">
        <v>99.689762150982403</v>
      </c>
      <c r="EO137" s="10">
        <v>78.515625</v>
      </c>
      <c r="EP137" s="10">
        <v>95.454545454545396</v>
      </c>
      <c r="EQ137" s="10">
        <v>100</v>
      </c>
      <c r="ER137" s="10">
        <v>66.6666666666666</v>
      </c>
      <c r="ES137" s="10" t="s">
        <v>245</v>
      </c>
      <c r="ET137" s="10">
        <v>5.0783420380042203</v>
      </c>
      <c r="EU137" s="10" t="s">
        <v>245</v>
      </c>
      <c r="EV137" s="10">
        <v>0.36911265318175102</v>
      </c>
      <c r="EW137" s="10">
        <v>52.264381884944903</v>
      </c>
      <c r="EX137" s="10">
        <v>1.76767676767676</v>
      </c>
      <c r="EY137" s="10">
        <v>70</v>
      </c>
      <c r="EZ137" s="10">
        <v>85.625646328852099</v>
      </c>
      <c r="FA137" s="10">
        <v>10.546875</v>
      </c>
      <c r="FB137" s="10">
        <v>81.818181818181799</v>
      </c>
      <c r="FC137" s="10">
        <v>89.473684210526301</v>
      </c>
      <c r="FD137" s="10">
        <v>33.3333333333333</v>
      </c>
      <c r="FE137" s="10" t="s">
        <v>245</v>
      </c>
      <c r="FF137" s="10" t="s">
        <v>245</v>
      </c>
      <c r="FG137" s="10" t="s">
        <v>245</v>
      </c>
      <c r="FH137" s="10" t="s">
        <v>245</v>
      </c>
      <c r="FI137" s="10">
        <v>26.8436929427641</v>
      </c>
      <c r="FJ137" s="10">
        <v>50.110897530681598</v>
      </c>
      <c r="FK137" s="10">
        <v>11.5924885405884</v>
      </c>
      <c r="FL137" s="10">
        <v>21.262753216028301</v>
      </c>
      <c r="FM137" s="10">
        <v>32.962447844228002</v>
      </c>
      <c r="FN137" s="10">
        <v>19.680111265646701</v>
      </c>
      <c r="FO137" s="10">
        <v>42.698191933240601</v>
      </c>
      <c r="FP137" s="10">
        <v>4.5897079276773303</v>
      </c>
      <c r="FQ137" s="10">
        <v>16.885997338459202</v>
      </c>
      <c r="FR137" s="10">
        <v>73.117338003502596</v>
      </c>
      <c r="FS137" s="10">
        <v>5.4290718038528896</v>
      </c>
      <c r="FT137" s="10">
        <v>20.753064798598899</v>
      </c>
      <c r="FU137" s="10">
        <v>1.7743604909063999</v>
      </c>
      <c r="FV137" s="10">
        <v>52.166198432648201</v>
      </c>
      <c r="FW137" s="10">
        <v>7.7013868397757399</v>
      </c>
      <c r="FX137" s="10">
        <v>68.112244897959101</v>
      </c>
      <c r="FY137" s="10">
        <v>66.759388038942902</v>
      </c>
      <c r="FZ137" s="10">
        <v>73.8317757009345</v>
      </c>
      <c r="GA137" s="10">
        <v>65.193370165745804</v>
      </c>
      <c r="GB137" s="10">
        <v>34.643734643734597</v>
      </c>
      <c r="GC137" s="10">
        <v>28</v>
      </c>
      <c r="GD137" s="10">
        <v>55.2539404553415</v>
      </c>
      <c r="GE137" s="10">
        <v>41.943957968476298</v>
      </c>
      <c r="GF137" s="10">
        <v>8.6690017513134805</v>
      </c>
      <c r="GG137" s="10">
        <v>11.2084063047285</v>
      </c>
      <c r="GH137" s="10">
        <v>17.5365961851249</v>
      </c>
      <c r="GI137" s="10">
        <v>5.5768663322513996</v>
      </c>
      <c r="GJ137" s="10">
        <v>2.8061224489795902</v>
      </c>
      <c r="GK137" s="10">
        <v>40.055632823365698</v>
      </c>
      <c r="GL137" s="10">
        <v>7.6505107585307499</v>
      </c>
      <c r="GM137" s="10">
        <v>20.441988950276201</v>
      </c>
      <c r="GN137" s="10">
        <v>66.584766584766498</v>
      </c>
      <c r="GO137" s="10">
        <v>16</v>
      </c>
      <c r="GP137" s="10">
        <v>52.451838879159297</v>
      </c>
      <c r="GQ137" s="10">
        <v>49.387040280210101</v>
      </c>
      <c r="GR137" s="10">
        <v>0.17513134851138301</v>
      </c>
      <c r="GS137" s="10">
        <v>2.1015761821366001</v>
      </c>
      <c r="GT137" s="10" t="s">
        <v>245</v>
      </c>
      <c r="GU137" s="10" t="s">
        <v>245</v>
      </c>
      <c r="GV137" s="10" t="s">
        <v>245</v>
      </c>
      <c r="GW137" s="10">
        <v>81.4731020613373</v>
      </c>
      <c r="GX137" s="10">
        <v>50.089147063898302</v>
      </c>
      <c r="GY137" s="10">
        <v>29.993673434174902</v>
      </c>
      <c r="GZ137" s="10">
        <v>12.814171507448</v>
      </c>
      <c r="HA137" s="10">
        <v>11.2657091561938</v>
      </c>
      <c r="HB137" s="10">
        <v>1.0771992818671401</v>
      </c>
      <c r="HC137" s="10">
        <v>78.770197486534997</v>
      </c>
      <c r="HD137" s="10">
        <v>8.7522441651705503</v>
      </c>
      <c r="HE137" s="10">
        <v>7.0857537240467003</v>
      </c>
      <c r="HF137" s="10">
        <v>96.7532467532467</v>
      </c>
      <c r="HG137" s="10">
        <v>0.32467532467532401</v>
      </c>
      <c r="HH137" s="10">
        <v>2.0292207792207702</v>
      </c>
      <c r="HI137" s="10">
        <v>80.554437223212702</v>
      </c>
      <c r="HJ137" s="10">
        <v>24.489561166388601</v>
      </c>
      <c r="HK137" s="10">
        <v>18.854059019405199</v>
      </c>
      <c r="HL137" s="10">
        <v>36.9894534995206</v>
      </c>
      <c r="HM137" s="10">
        <v>93.895870736086096</v>
      </c>
      <c r="HN137" s="10">
        <v>75.697211155378398</v>
      </c>
      <c r="HO137" s="10">
        <v>95.8333333333333</v>
      </c>
      <c r="HP137" s="10">
        <v>96.524216524216499</v>
      </c>
      <c r="HQ137" s="10">
        <v>93.3333333333333</v>
      </c>
      <c r="HR137" s="10">
        <v>6.08766233766233</v>
      </c>
      <c r="HS137" s="10" t="s">
        <v>245</v>
      </c>
      <c r="HT137" s="10">
        <v>25</v>
      </c>
      <c r="HU137" s="10" t="s">
        <v>245</v>
      </c>
      <c r="HV137" s="10">
        <v>12.428826134468199</v>
      </c>
      <c r="HW137" s="10">
        <v>2.2964749110115899E-2</v>
      </c>
      <c r="HX137" s="10">
        <v>0.19175455417066101</v>
      </c>
      <c r="HY137" s="10">
        <v>70.556552962297999</v>
      </c>
      <c r="HZ137" s="10">
        <v>1.5936254980079601</v>
      </c>
      <c r="IA137" s="10">
        <v>95.8333333333333</v>
      </c>
      <c r="IB137" s="10">
        <v>84.957264957264897</v>
      </c>
      <c r="IC137" s="10">
        <v>27.692307692307601</v>
      </c>
      <c r="ID137" s="10">
        <v>46.428571428571402</v>
      </c>
      <c r="IE137" s="10">
        <v>47.483221476510003</v>
      </c>
      <c r="IF137" s="10" t="s">
        <v>245</v>
      </c>
      <c r="IG137" s="10" t="s">
        <v>245</v>
      </c>
      <c r="IH137" s="10" t="s">
        <v>245</v>
      </c>
      <c r="II137" s="10" t="s">
        <v>245</v>
      </c>
      <c r="IJ137" s="10" t="s">
        <v>245</v>
      </c>
      <c r="IK137" s="10">
        <v>19.751658958375199</v>
      </c>
      <c r="IL137" s="10">
        <v>29.207198443579699</v>
      </c>
      <c r="IM137" s="10">
        <v>5.9338521400778204</v>
      </c>
      <c r="IN137" s="10">
        <v>40.029182879377402</v>
      </c>
      <c r="IO137" s="10">
        <v>13.4264884568651</v>
      </c>
      <c r="IP137" s="10">
        <v>6.2575941676792199</v>
      </c>
      <c r="IQ137" s="10">
        <v>77.521263669501806</v>
      </c>
      <c r="IR137" s="10">
        <v>2.3086269744835901</v>
      </c>
      <c r="IS137" s="10">
        <v>24.8054474708171</v>
      </c>
      <c r="IT137" s="10">
        <v>88.725490196078397</v>
      </c>
      <c r="IU137" s="10">
        <v>3.4313725490196001</v>
      </c>
      <c r="IV137" s="10">
        <v>6.7647058823529402</v>
      </c>
      <c r="IW137" s="10">
        <v>40.612840466926002</v>
      </c>
      <c r="IX137" s="10">
        <v>28.550583657587499</v>
      </c>
      <c r="IY137" s="10">
        <v>2.9142381348875901</v>
      </c>
      <c r="IZ137" s="10">
        <v>48.770491803278603</v>
      </c>
      <c r="JA137" s="10">
        <v>50.243013365735102</v>
      </c>
      <c r="JB137" s="10">
        <v>72.398190045248796</v>
      </c>
      <c r="JC137" s="10">
        <v>70.8737864077669</v>
      </c>
      <c r="JD137" s="10">
        <v>53.291536050156701</v>
      </c>
      <c r="JE137" s="10">
        <v>60.5263157894736</v>
      </c>
      <c r="JF137" s="10">
        <v>18.823529411764699</v>
      </c>
      <c r="JG137" s="10">
        <v>15.3591160220994</v>
      </c>
      <c r="JH137" s="10">
        <v>71.428571428571402</v>
      </c>
      <c r="JI137" s="10">
        <v>33.3333333333333</v>
      </c>
      <c r="JJ137" s="10">
        <v>42.509727626459103</v>
      </c>
      <c r="JK137" s="10">
        <v>8.3263946711074094E-2</v>
      </c>
      <c r="JL137" s="10">
        <v>0</v>
      </c>
      <c r="JM137" s="10">
        <v>73.997569866342602</v>
      </c>
      <c r="JN137" s="10" t="s">
        <v>245</v>
      </c>
      <c r="JO137" s="10">
        <v>33.980582524271803</v>
      </c>
      <c r="JP137" s="10">
        <v>91.144200626959204</v>
      </c>
      <c r="JQ137" s="10">
        <v>13.157894736842101</v>
      </c>
      <c r="JR137" s="10">
        <v>51.764705882352899</v>
      </c>
      <c r="JS137" s="10">
        <v>56.353591160220901</v>
      </c>
      <c r="JT137" s="10" t="s">
        <v>245</v>
      </c>
      <c r="JU137" s="10">
        <v>20.289855072463698</v>
      </c>
      <c r="JV137" s="10" t="s">
        <v>245</v>
      </c>
      <c r="JW137" s="10" t="s">
        <v>245</v>
      </c>
      <c r="JX137" s="10" t="s">
        <v>245</v>
      </c>
      <c r="JY137" s="10" t="s">
        <v>245</v>
      </c>
      <c r="JZ137" s="10" t="s">
        <v>245</v>
      </c>
      <c r="KA137" s="10" t="s">
        <v>245</v>
      </c>
      <c r="KB137" s="10" t="s">
        <v>245</v>
      </c>
      <c r="KC137" s="10" t="s">
        <v>245</v>
      </c>
      <c r="KD137" s="10" t="s">
        <v>245</v>
      </c>
      <c r="KE137" s="10" t="s">
        <v>245</v>
      </c>
      <c r="KF137" s="10" t="s">
        <v>245</v>
      </c>
      <c r="KG137" s="10" t="s">
        <v>245</v>
      </c>
      <c r="KH137" s="10" t="s">
        <v>245</v>
      </c>
      <c r="KI137" s="10" t="s">
        <v>245</v>
      </c>
      <c r="KJ137" s="10" t="s">
        <v>245</v>
      </c>
      <c r="KK137" s="10" t="s">
        <v>245</v>
      </c>
      <c r="KL137" s="10" t="s">
        <v>245</v>
      </c>
      <c r="KM137" s="10" t="s">
        <v>245</v>
      </c>
      <c r="KN137" s="10" t="s">
        <v>245</v>
      </c>
      <c r="KO137" s="10" t="s">
        <v>245</v>
      </c>
      <c r="KP137" s="10" t="s">
        <v>245</v>
      </c>
      <c r="KQ137" s="10" t="s">
        <v>245</v>
      </c>
      <c r="KR137" s="10" t="s">
        <v>245</v>
      </c>
      <c r="KS137" s="10" t="s">
        <v>245</v>
      </c>
      <c r="KT137" s="10" t="s">
        <v>245</v>
      </c>
      <c r="KU137" s="10" t="s">
        <v>245</v>
      </c>
      <c r="KV137" s="10" t="s">
        <v>245</v>
      </c>
      <c r="KW137" s="10" t="s">
        <v>245</v>
      </c>
      <c r="KX137" s="10" t="s">
        <v>245</v>
      </c>
      <c r="KY137" s="10" t="s">
        <v>245</v>
      </c>
      <c r="KZ137" s="10" t="s">
        <v>245</v>
      </c>
      <c r="LA137" s="10" t="s">
        <v>245</v>
      </c>
      <c r="LB137" s="10" t="s">
        <v>245</v>
      </c>
      <c r="LC137" s="10" t="s">
        <v>245</v>
      </c>
      <c r="LD137" s="10" t="s">
        <v>245</v>
      </c>
      <c r="LE137" s="10" t="s">
        <v>245</v>
      </c>
      <c r="LF137" s="10" t="s">
        <v>245</v>
      </c>
      <c r="LG137" s="10" t="s">
        <v>245</v>
      </c>
      <c r="LH137" s="10" t="s">
        <v>245</v>
      </c>
      <c r="LI137" s="10" t="s">
        <v>245</v>
      </c>
      <c r="LJ137" s="10" t="s">
        <v>245</v>
      </c>
      <c r="LK137" s="10" t="s">
        <v>245</v>
      </c>
      <c r="LL137" s="10" t="s">
        <v>245</v>
      </c>
      <c r="LM137" s="10" t="s">
        <v>245</v>
      </c>
      <c r="LN137" s="10" t="s">
        <v>245</v>
      </c>
      <c r="LO137" s="10" t="s">
        <v>245</v>
      </c>
      <c r="LP137" s="10" t="s">
        <v>245</v>
      </c>
      <c r="LQ137" s="10" t="s">
        <v>245</v>
      </c>
      <c r="LR137" s="10" t="s">
        <v>245</v>
      </c>
      <c r="LS137" s="10" t="s">
        <v>245</v>
      </c>
      <c r="LT137" s="10" t="s">
        <v>245</v>
      </c>
      <c r="LU137" s="10" t="s">
        <v>245</v>
      </c>
      <c r="LV137" s="10" t="s">
        <v>245</v>
      </c>
      <c r="LW137" s="10" t="s">
        <v>245</v>
      </c>
      <c r="LX137" s="10" t="s">
        <v>245</v>
      </c>
      <c r="LY137" s="10" t="s">
        <v>245</v>
      </c>
      <c r="LZ137" s="10" t="s">
        <v>245</v>
      </c>
      <c r="MA137" s="10" t="s">
        <v>245</v>
      </c>
      <c r="MB137" s="10" t="s">
        <v>245</v>
      </c>
      <c r="MC137" s="10" t="s">
        <v>245</v>
      </c>
      <c r="MD137" s="10" t="s">
        <v>245</v>
      </c>
      <c r="ME137" s="10" t="s">
        <v>245</v>
      </c>
      <c r="MF137" s="10" t="s">
        <v>245</v>
      </c>
      <c r="MG137" s="10" t="s">
        <v>245</v>
      </c>
      <c r="MH137" s="10" t="s">
        <v>245</v>
      </c>
      <c r="MI137" s="10" t="s">
        <v>245</v>
      </c>
      <c r="MJ137" s="10" t="s">
        <v>245</v>
      </c>
      <c r="MK137" s="10" t="s">
        <v>245</v>
      </c>
      <c r="ML137" s="10" t="s">
        <v>245</v>
      </c>
      <c r="MM137" s="10" t="s">
        <v>245</v>
      </c>
      <c r="MN137" s="10" t="s">
        <v>245</v>
      </c>
      <c r="MO137" s="10" t="s">
        <v>245</v>
      </c>
      <c r="MP137" s="10" t="s">
        <v>245</v>
      </c>
      <c r="MQ137" s="10" t="s">
        <v>245</v>
      </c>
      <c r="MR137" s="10" t="s">
        <v>245</v>
      </c>
      <c r="MS137" s="10" t="s">
        <v>245</v>
      </c>
      <c r="MT137" s="10" t="s">
        <v>245</v>
      </c>
      <c r="MU137" s="10" t="s">
        <v>245</v>
      </c>
      <c r="MV137" s="10" t="s">
        <v>245</v>
      </c>
      <c r="MW137" s="10" t="s">
        <v>245</v>
      </c>
      <c r="MX137" s="10" t="s">
        <v>245</v>
      </c>
      <c r="MY137" s="10" t="s">
        <v>245</v>
      </c>
      <c r="MZ137" s="10" t="s">
        <v>245</v>
      </c>
      <c r="NA137" s="10" t="s">
        <v>245</v>
      </c>
      <c r="NB137" s="10" t="s">
        <v>245</v>
      </c>
      <c r="NC137" s="10" t="s">
        <v>245</v>
      </c>
      <c r="ND137" s="10" t="s">
        <v>245</v>
      </c>
      <c r="NE137" s="10" t="s">
        <v>245</v>
      </c>
      <c r="NF137" s="10" t="s">
        <v>245</v>
      </c>
      <c r="NG137" s="10" t="s">
        <v>245</v>
      </c>
      <c r="NH137" s="10" t="s">
        <v>245</v>
      </c>
      <c r="NI137" s="10" t="s">
        <v>245</v>
      </c>
      <c r="NJ137" s="10" t="s">
        <v>245</v>
      </c>
      <c r="NK137" s="10" t="s">
        <v>245</v>
      </c>
      <c r="NL137" s="10" t="s">
        <v>245</v>
      </c>
      <c r="NM137" s="10" t="s">
        <v>245</v>
      </c>
      <c r="NN137" s="10" t="s">
        <v>245</v>
      </c>
      <c r="NO137" s="10" t="s">
        <v>245</v>
      </c>
      <c r="NP137" s="10" t="s">
        <v>245</v>
      </c>
      <c r="NQ137" s="10" t="s">
        <v>245</v>
      </c>
      <c r="NR137" s="10" t="s">
        <v>245</v>
      </c>
      <c r="NS137" s="10" t="s">
        <v>245</v>
      </c>
      <c r="NT137" s="10" t="s">
        <v>245</v>
      </c>
      <c r="NU137" s="10" t="s">
        <v>245</v>
      </c>
      <c r="NV137" s="10" t="s">
        <v>245</v>
      </c>
      <c r="NW137" s="10" t="s">
        <v>245</v>
      </c>
      <c r="NX137" s="10" t="s">
        <v>245</v>
      </c>
      <c r="NY137" s="10" t="s">
        <v>245</v>
      </c>
      <c r="NZ137" s="10" t="s">
        <v>245</v>
      </c>
      <c r="OA137" s="10" t="s">
        <v>245</v>
      </c>
      <c r="OB137" s="10" t="s">
        <v>245</v>
      </c>
      <c r="OC137" s="10" t="s">
        <v>245</v>
      </c>
      <c r="OD137" s="10" t="s">
        <v>245</v>
      </c>
      <c r="OE137" s="10" t="s">
        <v>245</v>
      </c>
      <c r="OF137" s="10" t="s">
        <v>245</v>
      </c>
      <c r="OG137" s="10" t="s">
        <v>245</v>
      </c>
      <c r="OH137" s="10" t="s">
        <v>245</v>
      </c>
      <c r="OI137" s="10" t="s">
        <v>245</v>
      </c>
      <c r="OJ137" s="10" t="s">
        <v>245</v>
      </c>
      <c r="OK137" s="10" t="s">
        <v>245</v>
      </c>
      <c r="OL137" s="10" t="s">
        <v>245</v>
      </c>
      <c r="OM137" s="10" t="s">
        <v>245</v>
      </c>
      <c r="ON137" s="10" t="s">
        <v>245</v>
      </c>
      <c r="OO137" s="10" t="s">
        <v>245</v>
      </c>
      <c r="OP137" s="10" t="s">
        <v>245</v>
      </c>
      <c r="OQ137" s="10" t="s">
        <v>245</v>
      </c>
      <c r="OR137" s="10" t="s">
        <v>245</v>
      </c>
      <c r="OS137" s="10" t="s">
        <v>245</v>
      </c>
      <c r="OT137" s="10" t="s">
        <v>245</v>
      </c>
      <c r="OU137" s="10" t="s">
        <v>245</v>
      </c>
      <c r="OV137" s="10" t="s">
        <v>245</v>
      </c>
      <c r="OW137" s="10" t="s">
        <v>245</v>
      </c>
      <c r="OX137" s="10" t="s">
        <v>245</v>
      </c>
      <c r="OY137" s="10" t="s">
        <v>245</v>
      </c>
      <c r="OZ137" s="10" t="s">
        <v>245</v>
      </c>
      <c r="PA137" s="10" t="s">
        <v>245</v>
      </c>
      <c r="PB137" s="10" t="s">
        <v>245</v>
      </c>
      <c r="PC137" s="10" t="s">
        <v>245</v>
      </c>
      <c r="PD137" s="10" t="s">
        <v>245</v>
      </c>
      <c r="PE137" s="10" t="s">
        <v>245</v>
      </c>
      <c r="PF137" s="10" t="s">
        <v>245</v>
      </c>
      <c r="PG137" s="10" t="s">
        <v>245</v>
      </c>
      <c r="PH137" s="10" t="s">
        <v>245</v>
      </c>
      <c r="PI137" s="10" t="s">
        <v>245</v>
      </c>
      <c r="PJ137" s="10" t="s">
        <v>245</v>
      </c>
      <c r="PK137" s="10" t="s">
        <v>245</v>
      </c>
      <c r="PL137" s="10" t="s">
        <v>245</v>
      </c>
      <c r="PM137" s="10" t="s">
        <v>245</v>
      </c>
      <c r="PN137" s="10" t="s">
        <v>245</v>
      </c>
      <c r="PO137" s="10" t="s">
        <v>245</v>
      </c>
      <c r="PP137" s="10" t="s">
        <v>245</v>
      </c>
      <c r="PQ137" s="10" t="s">
        <v>245</v>
      </c>
      <c r="PR137" s="10" t="s">
        <v>245</v>
      </c>
      <c r="PS137" s="10" t="s">
        <v>245</v>
      </c>
      <c r="PT137" s="10" t="s">
        <v>245</v>
      </c>
      <c r="PU137" s="10" t="s">
        <v>245</v>
      </c>
      <c r="PV137" s="10" t="s">
        <v>245</v>
      </c>
      <c r="PW137" s="10" t="s">
        <v>245</v>
      </c>
      <c r="PX137" s="10" t="s">
        <v>245</v>
      </c>
      <c r="PY137" s="10" t="s">
        <v>245</v>
      </c>
      <c r="PZ137" s="10" t="s">
        <v>245</v>
      </c>
      <c r="QA137" s="10" t="s">
        <v>245</v>
      </c>
      <c r="QB137" s="10" t="s">
        <v>245</v>
      </c>
      <c r="QC137" s="10" t="s">
        <v>245</v>
      </c>
      <c r="QD137" s="10" t="s">
        <v>245</v>
      </c>
      <c r="QE137" s="10" t="s">
        <v>245</v>
      </c>
      <c r="QF137" s="10" t="s">
        <v>245</v>
      </c>
      <c r="QG137" s="10" t="s">
        <v>245</v>
      </c>
      <c r="QH137" s="10" t="s">
        <v>245</v>
      </c>
      <c r="QI137" s="10" t="s">
        <v>245</v>
      </c>
      <c r="QJ137" s="10" t="s">
        <v>245</v>
      </c>
      <c r="QK137" s="10" t="s">
        <v>245</v>
      </c>
      <c r="QL137" s="10" t="s">
        <v>245</v>
      </c>
      <c r="QM137" s="10" t="s">
        <v>245</v>
      </c>
      <c r="QN137" s="10" t="s">
        <v>245</v>
      </c>
      <c r="QO137" s="10" t="s">
        <v>245</v>
      </c>
      <c r="QP137" s="10" t="s">
        <v>245</v>
      </c>
      <c r="QQ137" s="10" t="s">
        <v>245</v>
      </c>
      <c r="QR137" s="10" t="s">
        <v>245</v>
      </c>
      <c r="QS137" s="10" t="s">
        <v>245</v>
      </c>
      <c r="QT137" s="10" t="s">
        <v>245</v>
      </c>
      <c r="QU137" s="10" t="s">
        <v>245</v>
      </c>
      <c r="QV137" s="10" t="s">
        <v>245</v>
      </c>
      <c r="QW137" s="10" t="s">
        <v>245</v>
      </c>
      <c r="QX137" s="10" t="s">
        <v>245</v>
      </c>
      <c r="QY137" s="10" t="s">
        <v>245</v>
      </c>
      <c r="QZ137" s="10" t="s">
        <v>245</v>
      </c>
      <c r="RA137" s="10" t="s">
        <v>245</v>
      </c>
      <c r="RB137" s="10" t="s">
        <v>245</v>
      </c>
      <c r="RC137" s="10" t="s">
        <v>245</v>
      </c>
      <c r="RD137" s="10" t="s">
        <v>245</v>
      </c>
      <c r="RE137" s="10" t="s">
        <v>245</v>
      </c>
      <c r="RF137" s="10" t="s">
        <v>245</v>
      </c>
      <c r="RG137" s="10" t="s">
        <v>245</v>
      </c>
      <c r="RH137" s="10" t="s">
        <v>245</v>
      </c>
      <c r="RI137" s="10" t="s">
        <v>245</v>
      </c>
      <c r="RJ137" s="10" t="s">
        <v>245</v>
      </c>
      <c r="RK137" s="10" t="s">
        <v>245</v>
      </c>
      <c r="RL137" s="10" t="s">
        <v>245</v>
      </c>
      <c r="RM137" s="10" t="s">
        <v>245</v>
      </c>
      <c r="RN137" s="10" t="s">
        <v>245</v>
      </c>
      <c r="RO137" s="10" t="s">
        <v>245</v>
      </c>
      <c r="RP137" s="10" t="s">
        <v>245</v>
      </c>
      <c r="RQ137" s="10" t="s">
        <v>245</v>
      </c>
      <c r="RR137" s="10" t="s">
        <v>245</v>
      </c>
      <c r="RS137" s="10" t="s">
        <v>245</v>
      </c>
      <c r="RT137" s="10" t="s">
        <v>245</v>
      </c>
      <c r="RU137" s="10" t="s">
        <v>245</v>
      </c>
      <c r="RV137" s="10" t="s">
        <v>245</v>
      </c>
      <c r="RW137" s="10" t="s">
        <v>245</v>
      </c>
      <c r="RX137" s="10" t="s">
        <v>245</v>
      </c>
      <c r="RY137" s="10" t="s">
        <v>245</v>
      </c>
      <c r="RZ137" s="10" t="s">
        <v>245</v>
      </c>
      <c r="SA137" s="10" t="s">
        <v>245</v>
      </c>
      <c r="SB137" s="10" t="s">
        <v>245</v>
      </c>
      <c r="SC137" s="10" t="s">
        <v>245</v>
      </c>
      <c r="SD137" s="10" t="s">
        <v>245</v>
      </c>
      <c r="SE137" s="10" t="s">
        <v>245</v>
      </c>
      <c r="SF137" s="10" t="s">
        <v>245</v>
      </c>
      <c r="SG137" s="10" t="s">
        <v>245</v>
      </c>
      <c r="SH137" s="10" t="s">
        <v>245</v>
      </c>
      <c r="SI137" s="10" t="s">
        <v>245</v>
      </c>
      <c r="SJ137" s="10" t="s">
        <v>245</v>
      </c>
      <c r="SK137" s="10" t="s">
        <v>245</v>
      </c>
      <c r="SL137" s="10" t="s">
        <v>245</v>
      </c>
      <c r="SM137" s="10" t="s">
        <v>245</v>
      </c>
      <c r="SN137" s="10" t="s">
        <v>245</v>
      </c>
      <c r="SO137" s="10" t="s">
        <v>245</v>
      </c>
      <c r="SP137" s="10" t="s">
        <v>245</v>
      </c>
      <c r="SQ137" s="10" t="s">
        <v>245</v>
      </c>
      <c r="SR137" s="10" t="s">
        <v>245</v>
      </c>
      <c r="SS137" s="10" t="s">
        <v>245</v>
      </c>
      <c r="ST137" s="10" t="s">
        <v>245</v>
      </c>
      <c r="SU137" s="10" t="s">
        <v>245</v>
      </c>
      <c r="SV137" s="10" t="s">
        <v>245</v>
      </c>
      <c r="SW137" s="10" t="s">
        <v>245</v>
      </c>
      <c r="SX137" s="10" t="s">
        <v>245</v>
      </c>
      <c r="SY137" s="10" t="s">
        <v>245</v>
      </c>
      <c r="SZ137" s="10" t="s">
        <v>245</v>
      </c>
      <c r="TA137" s="10" t="s">
        <v>245</v>
      </c>
      <c r="TB137" s="10" t="s">
        <v>245</v>
      </c>
      <c r="TC137" s="10" t="s">
        <v>245</v>
      </c>
      <c r="TD137" s="19">
        <v>61.840831343187197</v>
      </c>
      <c r="TE137" s="10" t="s">
        <v>245</v>
      </c>
      <c r="TF137" s="19">
        <v>22.319757309752699</v>
      </c>
      <c r="TG137" s="19">
        <v>59.994836377718897</v>
      </c>
      <c r="TH137" s="10" t="s">
        <v>245</v>
      </c>
      <c r="TI137" s="10" t="s">
        <v>245</v>
      </c>
      <c r="TJ137" s="19">
        <v>6.4545278512876697E-2</v>
      </c>
      <c r="TK137" s="10" t="s">
        <v>245</v>
      </c>
      <c r="TL137" s="19">
        <v>1.09081520686761</v>
      </c>
      <c r="TM137" s="19">
        <v>36.590718388949803</v>
      </c>
      <c r="TN137" s="10" t="s">
        <v>245</v>
      </c>
      <c r="TO137" s="38">
        <v>22.319757309752699</v>
      </c>
      <c r="TP137" s="10">
        <v>1.55554121216033</v>
      </c>
      <c r="TQ137" s="10" t="s">
        <v>245</v>
      </c>
      <c r="TR137" s="10">
        <v>0.12263602917446501</v>
      </c>
      <c r="TS137" s="19">
        <v>6.4545278512876697E-2</v>
      </c>
      <c r="TT137" s="19">
        <v>1.35545084877041</v>
      </c>
      <c r="TU137" s="10" t="s">
        <v>245</v>
      </c>
      <c r="TV137" s="19">
        <v>61.389014393597101</v>
      </c>
      <c r="TW137" s="10" t="s">
        <v>245</v>
      </c>
      <c r="TX137" s="19">
        <v>5.0603498354095304</v>
      </c>
      <c r="TY137" s="19">
        <v>1.0069063448008699</v>
      </c>
      <c r="TZ137" s="19">
        <v>0.76808881430323295</v>
      </c>
      <c r="UA137" s="10" t="s">
        <v>245</v>
      </c>
      <c r="UB137" s="19">
        <v>48.972135885271797</v>
      </c>
      <c r="UC137" s="19">
        <v>29.200065434320301</v>
      </c>
      <c r="UD137" s="19">
        <v>20.595452314738999</v>
      </c>
      <c r="UE137" s="19">
        <v>45.853099950924197</v>
      </c>
      <c r="UF137" s="19">
        <v>29.200065434320301</v>
      </c>
      <c r="UG137" s="19">
        <v>2.0339167893560099</v>
      </c>
      <c r="UH137" s="19">
        <v>10.633077048912099</v>
      </c>
      <c r="UI137" s="19">
        <v>2.90092153334423</v>
      </c>
      <c r="UJ137" s="19">
        <v>0.88881618408855401</v>
      </c>
      <c r="UK137" s="10">
        <v>47.3090135776214</v>
      </c>
      <c r="UL137" s="19">
        <v>28.131304869404001</v>
      </c>
      <c r="UM137" s="10">
        <v>21.2607012377992</v>
      </c>
      <c r="UN137" s="19">
        <v>0.73613610338622604</v>
      </c>
      <c r="UO137" s="10" t="s">
        <v>245</v>
      </c>
      <c r="UP137" s="19">
        <v>1.0905720050166301</v>
      </c>
      <c r="UQ137" s="19">
        <v>0.147227220677245</v>
      </c>
      <c r="UR137" s="10" t="s">
        <v>245</v>
      </c>
      <c r="US137" s="19">
        <v>1.51589508697311</v>
      </c>
      <c r="UT137" s="10">
        <v>41.9924750531653</v>
      </c>
      <c r="UU137" s="10">
        <v>27.416980206118101</v>
      </c>
      <c r="UV137" s="10">
        <v>8.6973117400076294</v>
      </c>
      <c r="UW137" s="10">
        <v>1.3304978461202901</v>
      </c>
      <c r="UX137" s="10">
        <v>2.6500899721904099</v>
      </c>
      <c r="UY137" s="10">
        <v>1.7667266481269399</v>
      </c>
      <c r="UZ137" s="10" t="s">
        <v>245</v>
      </c>
      <c r="VA137" s="10" t="s">
        <v>245</v>
      </c>
      <c r="VB137" s="10" t="s">
        <v>245</v>
      </c>
      <c r="VC137" s="10" t="s">
        <v>245</v>
      </c>
      <c r="VD137" s="10" t="s">
        <v>245</v>
      </c>
      <c r="VE137" s="10" t="s">
        <v>245</v>
      </c>
      <c r="VF137" s="10" t="s">
        <v>245</v>
      </c>
      <c r="VG137" s="10" t="s">
        <v>245</v>
      </c>
      <c r="VH137" s="10" t="s">
        <v>245</v>
      </c>
      <c r="VI137" s="10" t="s">
        <v>245</v>
      </c>
      <c r="VJ137" s="10" t="s">
        <v>245</v>
      </c>
      <c r="VK137" s="10" t="s">
        <v>245</v>
      </c>
      <c r="VL137" s="10" t="s">
        <v>245</v>
      </c>
      <c r="VM137" s="10" t="s">
        <v>245</v>
      </c>
      <c r="VN137" s="10" t="s">
        <v>245</v>
      </c>
      <c r="VO137" s="10" t="s">
        <v>245</v>
      </c>
      <c r="VP137" s="10" t="s">
        <v>245</v>
      </c>
      <c r="VQ137" s="10" t="s">
        <v>245</v>
      </c>
      <c r="VR137" s="10" t="s">
        <v>245</v>
      </c>
      <c r="VS137" s="10" t="s">
        <v>245</v>
      </c>
      <c r="VT137" s="10" t="s">
        <v>245</v>
      </c>
      <c r="VU137" s="10" t="s">
        <v>245</v>
      </c>
      <c r="VV137" s="10" t="s">
        <v>245</v>
      </c>
      <c r="VW137" s="10" t="s">
        <v>245</v>
      </c>
      <c r="VX137" s="19">
        <v>52.3725834797891</v>
      </c>
      <c r="VY137" s="19">
        <v>3.5930482327670301</v>
      </c>
      <c r="VZ137" s="19">
        <v>43.2225848746059</v>
      </c>
      <c r="WA137" s="19">
        <v>46.126593578263098</v>
      </c>
      <c r="WB137" s="19">
        <v>0.25385666861940998</v>
      </c>
      <c r="WC137" s="19">
        <v>1.03216447680419</v>
      </c>
      <c r="WD137" s="19">
        <v>7.9588250062766699</v>
      </c>
      <c r="WE137" s="10">
        <v>1.3641308896141899</v>
      </c>
      <c r="WF137" s="10">
        <v>5.7633832677769403</v>
      </c>
      <c r="WG137" s="19">
        <v>50.626272770385199</v>
      </c>
      <c r="WH137" s="19">
        <v>3.8190085641755198</v>
      </c>
      <c r="WI137" s="19">
        <v>43.808407956035303</v>
      </c>
      <c r="WJ137" s="10">
        <v>1.79652411638351</v>
      </c>
      <c r="WK137" s="10">
        <v>0.22596033140848601</v>
      </c>
      <c r="WL137" s="10">
        <v>1.9192680001115801</v>
      </c>
      <c r="WM137" s="19">
        <v>0.474237732585711</v>
      </c>
      <c r="WN137" s="10" t="s">
        <v>245</v>
      </c>
      <c r="WO137" s="10">
        <v>0.298490808156889</v>
      </c>
      <c r="WP137" s="19">
        <v>37.972494211510003</v>
      </c>
      <c r="WQ137" s="19">
        <v>3.8190085641755198</v>
      </c>
      <c r="WR137" s="19">
        <v>14.8436410299327</v>
      </c>
      <c r="WS137" s="19">
        <v>0.54397857561302199</v>
      </c>
      <c r="WT137" s="10" t="s">
        <v>245</v>
      </c>
      <c r="WU137" s="19">
        <v>14.8436410299327</v>
      </c>
      <c r="WV137" s="19">
        <v>69.760506100316306</v>
      </c>
      <c r="WW137" s="19">
        <v>2.0967013104383101</v>
      </c>
      <c r="WX137" s="19">
        <v>26.064166290103898</v>
      </c>
      <c r="WY137" s="19">
        <v>66.028016267510097</v>
      </c>
      <c r="WZ137" s="19">
        <v>2.0967013104383101</v>
      </c>
      <c r="XA137" s="10" t="s">
        <v>245</v>
      </c>
      <c r="XB137" s="10">
        <v>9.3267058291911393</v>
      </c>
      <c r="XC137" s="10">
        <v>0.89471305919566202</v>
      </c>
      <c r="XD137" s="10">
        <v>4.6904654315408898</v>
      </c>
      <c r="XE137" s="10">
        <v>62.928151830094798</v>
      </c>
      <c r="XF137" s="10">
        <v>2.0967013104383101</v>
      </c>
      <c r="XG137" s="10">
        <v>26.064166290103898</v>
      </c>
      <c r="XH137" s="10">
        <v>0.78626299141436895</v>
      </c>
      <c r="XI137" s="10">
        <v>0.42476276547672798</v>
      </c>
      <c r="XJ137" s="10">
        <v>1.0754631721644801</v>
      </c>
      <c r="XK137" s="10">
        <v>0.24401265250790699</v>
      </c>
      <c r="XL137" s="10">
        <v>0.89471305919566202</v>
      </c>
      <c r="XM137" s="10">
        <v>0.97605061003163096</v>
      </c>
      <c r="XN137" s="10">
        <v>64.338002711251605</v>
      </c>
      <c r="XO137" s="10">
        <v>2.0967013104383101</v>
      </c>
      <c r="XP137" s="10">
        <v>21.924988703117901</v>
      </c>
      <c r="XQ137" s="10">
        <v>4.5187528242205097</v>
      </c>
      <c r="XR137" s="19">
        <v>1.3194758246723901</v>
      </c>
      <c r="XS137" s="10">
        <v>16.8639855399909</v>
      </c>
    </row>
    <row r="138" spans="1:643" x14ac:dyDescent="0.25">
      <c r="A138" s="35" t="s">
        <v>406</v>
      </c>
      <c r="B138" s="37">
        <v>30405</v>
      </c>
      <c r="C138" s="15">
        <v>37</v>
      </c>
      <c r="D138" s="5">
        <v>1</v>
      </c>
      <c r="E138" s="41">
        <v>44201</v>
      </c>
      <c r="F138" s="15" t="s">
        <v>247</v>
      </c>
      <c r="G138" s="42">
        <v>69.400000000000006</v>
      </c>
      <c r="H138" s="10">
        <v>1.62</v>
      </c>
      <c r="I138" s="8">
        <v>35.4</v>
      </c>
      <c r="J138" s="8">
        <f t="shared" si="28"/>
        <v>26.444139612863889</v>
      </c>
      <c r="K138" s="8" t="s">
        <v>245</v>
      </c>
      <c r="L138" s="8" t="s">
        <v>245</v>
      </c>
      <c r="M138" s="8">
        <v>89.6</v>
      </c>
      <c r="N138" s="8">
        <v>1.62</v>
      </c>
      <c r="O138" s="8">
        <v>33</v>
      </c>
      <c r="P138" s="10">
        <f t="shared" si="42"/>
        <v>34.141137021795451</v>
      </c>
      <c r="Q138" s="8">
        <v>2010</v>
      </c>
      <c r="R138" s="8" t="s">
        <v>245</v>
      </c>
      <c r="S138" s="10">
        <v>93</v>
      </c>
      <c r="T138" s="10">
        <v>1.62</v>
      </c>
      <c r="U138" s="10">
        <v>35.6</v>
      </c>
      <c r="V138" s="8">
        <f t="shared" si="36"/>
        <v>35.436671239140367</v>
      </c>
      <c r="W138" s="10" t="s">
        <v>245</v>
      </c>
      <c r="X138" s="10" t="s">
        <v>245</v>
      </c>
      <c r="Y138" s="8">
        <v>244</v>
      </c>
      <c r="Z138" s="10">
        <v>2.665</v>
      </c>
      <c r="AA138" s="10">
        <v>49</v>
      </c>
      <c r="AB138" s="10">
        <v>34</v>
      </c>
      <c r="AC138" s="10" t="s">
        <v>245</v>
      </c>
      <c r="AD138" s="10">
        <v>0.56130000000000002</v>
      </c>
      <c r="AE138" s="10">
        <v>1.5250999999999999</v>
      </c>
      <c r="AF138" s="10" t="s">
        <v>245</v>
      </c>
      <c r="AG138" s="10" t="s">
        <v>245</v>
      </c>
      <c r="AH138" s="10" t="s">
        <v>245</v>
      </c>
      <c r="AI138" s="10" t="s">
        <v>245</v>
      </c>
      <c r="AJ138" s="10" t="s">
        <v>245</v>
      </c>
      <c r="AK138" s="10" t="s">
        <v>245</v>
      </c>
      <c r="AL138" s="10" t="s">
        <v>245</v>
      </c>
      <c r="AM138" s="10" t="s">
        <v>245</v>
      </c>
      <c r="AN138" s="10" t="s">
        <v>245</v>
      </c>
      <c r="AO138" s="10" t="s">
        <v>245</v>
      </c>
      <c r="AP138" s="10" t="e">
        <f t="shared" si="37"/>
        <v>#VALUE!</v>
      </c>
      <c r="AQ138" s="10" t="e">
        <f t="shared" si="38"/>
        <v>#VALUE!</v>
      </c>
      <c r="AR138" s="10" t="e">
        <f t="shared" si="38"/>
        <v>#VALUE!</v>
      </c>
      <c r="AS138" s="10" t="s">
        <v>245</v>
      </c>
      <c r="AT138" s="10" t="s">
        <v>245</v>
      </c>
      <c r="AU138" s="10" t="s">
        <v>245</v>
      </c>
      <c r="AV138" s="10" t="s">
        <v>245</v>
      </c>
      <c r="AW138" s="10" t="s">
        <v>245</v>
      </c>
      <c r="AX138" s="10" t="s">
        <v>245</v>
      </c>
      <c r="AY138" s="10" t="s">
        <v>245</v>
      </c>
      <c r="AZ138" s="10" t="s">
        <v>245</v>
      </c>
      <c r="BA138" s="10" t="s">
        <v>245</v>
      </c>
      <c r="BB138" s="10" t="s">
        <v>245</v>
      </c>
      <c r="BC138" s="3" t="e">
        <f t="shared" si="40"/>
        <v>#VALUE!</v>
      </c>
      <c r="BD138" s="3" t="e">
        <f t="shared" si="40"/>
        <v>#VALUE!</v>
      </c>
      <c r="BE138" s="3" t="e">
        <f t="shared" si="40"/>
        <v>#VALUE!</v>
      </c>
      <c r="BF138" s="9" t="e">
        <f t="shared" si="40"/>
        <v>#VALUE!</v>
      </c>
      <c r="BG138" s="10" t="s">
        <v>245</v>
      </c>
      <c r="BH138" s="10" t="s">
        <v>245</v>
      </c>
      <c r="BI138" s="10" t="s">
        <v>245</v>
      </c>
      <c r="BJ138" s="10" t="s">
        <v>245</v>
      </c>
      <c r="BK138" s="10" t="s">
        <v>245</v>
      </c>
      <c r="BL138" s="10" t="s">
        <v>245</v>
      </c>
      <c r="BM138" s="10" t="s">
        <v>245</v>
      </c>
      <c r="BN138" s="10" t="s">
        <v>245</v>
      </c>
      <c r="BO138" s="10" t="s">
        <v>245</v>
      </c>
      <c r="BP138" s="10" t="s">
        <v>245</v>
      </c>
      <c r="BQ138" s="10" t="e">
        <f t="shared" si="41"/>
        <v>#VALUE!</v>
      </c>
      <c r="BR138" s="10" t="e">
        <f t="shared" si="41"/>
        <v>#VALUE!</v>
      </c>
      <c r="BS138" s="10" t="e">
        <f t="shared" si="41"/>
        <v>#VALUE!</v>
      </c>
      <c r="BT138" s="10" t="e">
        <f t="shared" si="41"/>
        <v>#VALUE!</v>
      </c>
      <c r="BU138" s="3" t="e">
        <f t="shared" si="39"/>
        <v>#VALUE!</v>
      </c>
      <c r="BV138" s="3" t="e">
        <f t="shared" si="39"/>
        <v>#VALUE!</v>
      </c>
      <c r="BW138" s="3" t="e">
        <f t="shared" si="39"/>
        <v>#VALUE!</v>
      </c>
      <c r="BX138" s="10">
        <v>0.19</v>
      </c>
      <c r="BY138" s="10">
        <v>2.57</v>
      </c>
      <c r="BZ138" s="10">
        <v>0.38</v>
      </c>
      <c r="CA138" s="10">
        <v>0.34</v>
      </c>
      <c r="CB138" s="10">
        <v>0.86</v>
      </c>
      <c r="CC138" s="10">
        <v>1.07</v>
      </c>
      <c r="CD138" s="10">
        <v>0.69</v>
      </c>
      <c r="CE138" s="10">
        <v>16.48</v>
      </c>
      <c r="CF138" s="10" t="s">
        <v>245</v>
      </c>
      <c r="CG138" s="10" t="s">
        <v>245</v>
      </c>
      <c r="CH138" s="10" t="s">
        <v>245</v>
      </c>
      <c r="CI138" s="10" t="s">
        <v>245</v>
      </c>
      <c r="CJ138" s="10" t="s">
        <v>245</v>
      </c>
      <c r="CK138" s="10" t="s">
        <v>245</v>
      </c>
      <c r="CL138" s="10" t="s">
        <v>245</v>
      </c>
      <c r="CM138" s="10" t="s">
        <v>245</v>
      </c>
      <c r="CN138" s="10" t="s">
        <v>245</v>
      </c>
      <c r="CO138" s="10" t="s">
        <v>245</v>
      </c>
      <c r="CP138" s="10" t="s">
        <v>245</v>
      </c>
      <c r="CQ138" s="10" t="s">
        <v>245</v>
      </c>
      <c r="CR138" s="10" t="s">
        <v>245</v>
      </c>
      <c r="CS138" s="10" t="s">
        <v>245</v>
      </c>
      <c r="CT138" s="10" t="s">
        <v>245</v>
      </c>
      <c r="CU138" s="10" t="s">
        <v>245</v>
      </c>
      <c r="CV138" s="10" t="e">
        <f t="shared" si="29"/>
        <v>#VALUE!</v>
      </c>
      <c r="CW138" s="10" t="e">
        <f t="shared" si="34"/>
        <v>#VALUE!</v>
      </c>
      <c r="CX138" s="10" t="e">
        <f t="shared" si="34"/>
        <v>#VALUE!</v>
      </c>
      <c r="CY138" s="10" t="e">
        <f t="shared" si="34"/>
        <v>#VALUE!</v>
      </c>
      <c r="CZ138" s="10" t="e">
        <f t="shared" si="33"/>
        <v>#VALUE!</v>
      </c>
      <c r="DA138" s="10" t="e">
        <f t="shared" si="33"/>
        <v>#VALUE!</v>
      </c>
      <c r="DB138" s="10" t="e">
        <f t="shared" si="33"/>
        <v>#VALUE!</v>
      </c>
      <c r="DC138" s="10" t="e">
        <f t="shared" si="33"/>
        <v>#VALUE!</v>
      </c>
      <c r="DD138" s="18">
        <v>1E-3</v>
      </c>
      <c r="DE138" s="10" t="s">
        <v>245</v>
      </c>
      <c r="DF138" s="10" t="s">
        <v>245</v>
      </c>
      <c r="DG138" s="18">
        <v>2912.74</v>
      </c>
      <c r="DH138" s="10" t="s">
        <v>245</v>
      </c>
      <c r="DI138" s="10" t="s">
        <v>245</v>
      </c>
      <c r="DJ138" s="10">
        <v>6.3000520000000009</v>
      </c>
      <c r="DK138" s="10" t="s">
        <v>245</v>
      </c>
      <c r="DL138" s="10" t="s">
        <v>245</v>
      </c>
      <c r="DM138" s="10">
        <v>4.99</v>
      </c>
      <c r="DN138" s="10" t="s">
        <v>245</v>
      </c>
      <c r="DO138" s="10" t="s">
        <v>245</v>
      </c>
      <c r="DP138" s="10" t="e">
        <f t="shared" si="23"/>
        <v>#VALUE!</v>
      </c>
      <c r="DQ138" s="10" t="e">
        <f t="shared" si="24"/>
        <v>#VALUE!</v>
      </c>
      <c r="DR138" s="10" t="e">
        <f t="shared" si="25"/>
        <v>#VALUE!</v>
      </c>
      <c r="DS138" s="10" t="e">
        <f t="shared" si="26"/>
        <v>#VALUE!</v>
      </c>
      <c r="DT138" s="15">
        <v>2</v>
      </c>
      <c r="DU138" s="10">
        <v>57.330249701875402</v>
      </c>
      <c r="DV138" s="10">
        <v>34.2767097384179</v>
      </c>
      <c r="DW138" s="10">
        <v>40.7059565080365</v>
      </c>
      <c r="DX138" s="10">
        <v>22.029624960605101</v>
      </c>
      <c r="DY138" s="10">
        <v>34.105865522174497</v>
      </c>
      <c r="DZ138" s="10">
        <v>0.28612303290414798</v>
      </c>
      <c r="EA138" s="10">
        <v>36.165951359084403</v>
      </c>
      <c r="EB138" s="10">
        <v>26.3805436337625</v>
      </c>
      <c r="EC138" s="1" t="s">
        <v>245</v>
      </c>
      <c r="ED138" s="10">
        <v>86.725663716814097</v>
      </c>
      <c r="EE138" s="10">
        <v>4.4247787610619396</v>
      </c>
      <c r="EF138" s="10">
        <v>5.3097345132743303</v>
      </c>
      <c r="EG138" s="10" t="s">
        <v>245</v>
      </c>
      <c r="EH138" s="10">
        <v>27.2234478411597</v>
      </c>
      <c r="EI138" s="10">
        <v>3.8249356381022399</v>
      </c>
      <c r="EJ138" s="10">
        <v>40.7246825642613</v>
      </c>
      <c r="EK138" s="10">
        <v>62.031473533619398</v>
      </c>
      <c r="EL138" s="10">
        <v>40.604026845637499</v>
      </c>
      <c r="EM138" s="10" t="s">
        <v>245</v>
      </c>
      <c r="EN138" s="10" t="s">
        <v>245</v>
      </c>
      <c r="EO138" s="10">
        <v>55.531453362255903</v>
      </c>
      <c r="EP138" s="10">
        <v>43.584070796460097</v>
      </c>
      <c r="EQ138" s="10">
        <v>45.663265306122398</v>
      </c>
      <c r="ER138" s="10">
        <v>20</v>
      </c>
      <c r="ES138" s="10">
        <v>50</v>
      </c>
      <c r="ET138" s="10">
        <v>8.18153167349511</v>
      </c>
      <c r="EU138" s="10" t="s">
        <v>245</v>
      </c>
      <c r="EV138" s="10">
        <v>0.92908021059151402</v>
      </c>
      <c r="EW138" s="10">
        <v>21.173104434907</v>
      </c>
      <c r="EX138" s="10">
        <v>3.4395973154362398</v>
      </c>
      <c r="EY138" s="10">
        <v>70</v>
      </c>
      <c r="EZ138" s="10">
        <v>54.588607594936697</v>
      </c>
      <c r="FA138" s="10">
        <v>12.472885032537899</v>
      </c>
      <c r="FB138" s="10">
        <v>62.1681415929203</v>
      </c>
      <c r="FC138" s="10">
        <v>69.897959183673393</v>
      </c>
      <c r="FD138" s="10">
        <v>5</v>
      </c>
      <c r="FE138" s="10">
        <v>25</v>
      </c>
      <c r="FF138" s="10" t="s">
        <v>245</v>
      </c>
      <c r="FG138" s="10" t="s">
        <v>245</v>
      </c>
      <c r="FH138" s="10" t="s">
        <v>245</v>
      </c>
      <c r="FI138" s="10">
        <v>37.224008961803897</v>
      </c>
      <c r="FJ138" s="10">
        <v>47.005145131540601</v>
      </c>
      <c r="FK138" s="10">
        <v>6.5333462770604704</v>
      </c>
      <c r="FL138" s="10">
        <v>14.163673429764099</v>
      </c>
      <c r="FM138" s="10">
        <v>78.684030157642198</v>
      </c>
      <c r="FN138" s="10">
        <v>3.90678546949965</v>
      </c>
      <c r="FO138" s="10">
        <v>8.0877313228238492</v>
      </c>
      <c r="FP138" s="10">
        <v>9.1843728581219999</v>
      </c>
      <c r="FQ138" s="10">
        <v>30.579555382972501</v>
      </c>
      <c r="FR138" s="10">
        <v>58.761904761904702</v>
      </c>
      <c r="FS138" s="10" t="s">
        <v>245</v>
      </c>
      <c r="FT138" s="10">
        <v>17.619047619047599</v>
      </c>
      <c r="FU138" s="10" t="s">
        <v>245</v>
      </c>
      <c r="FV138" s="10">
        <v>29.4243277351713</v>
      </c>
      <c r="FW138" s="10">
        <v>7.7860388269310201</v>
      </c>
      <c r="FX138" s="10">
        <v>46.656760772659702</v>
      </c>
      <c r="FY138" s="10">
        <v>49.348869088416699</v>
      </c>
      <c r="FZ138" s="10">
        <v>50.777993887190803</v>
      </c>
      <c r="GA138" s="10">
        <v>14.317673378076</v>
      </c>
      <c r="GB138" s="10">
        <v>6.9178852643419502</v>
      </c>
      <c r="GC138" s="10">
        <v>4.9689440993788798</v>
      </c>
      <c r="GD138" s="10">
        <v>22.2222222222222</v>
      </c>
      <c r="GE138" s="10">
        <v>15.287028227085299</v>
      </c>
      <c r="GF138" s="10">
        <v>6.7871868062163001</v>
      </c>
      <c r="GG138" s="10">
        <v>2.3786869647954298</v>
      </c>
      <c r="GH138" s="10">
        <v>18.124453936510999</v>
      </c>
      <c r="GI138" s="10">
        <v>5.8240396530359302</v>
      </c>
      <c r="GJ138" s="10">
        <v>3.8632986627042998</v>
      </c>
      <c r="GK138" s="10">
        <v>7.2652501713502398</v>
      </c>
      <c r="GL138" s="10">
        <v>6.8213392609058001</v>
      </c>
      <c r="GM138" s="10">
        <v>49.664429530201303</v>
      </c>
      <c r="GN138" s="10">
        <v>76.827896512935794</v>
      </c>
      <c r="GO138" s="10">
        <v>9.9378881987577596</v>
      </c>
      <c r="GP138" s="10">
        <v>51.460317460317398</v>
      </c>
      <c r="GQ138" s="10">
        <v>44.941325721535001</v>
      </c>
      <c r="GR138" s="10" t="s">
        <v>245</v>
      </c>
      <c r="GS138" s="10">
        <v>6.5334601966381198</v>
      </c>
      <c r="GT138" s="10" t="s">
        <v>245</v>
      </c>
      <c r="GU138" s="10" t="s">
        <v>245</v>
      </c>
      <c r="GV138" s="10" t="s">
        <v>245</v>
      </c>
      <c r="GW138" s="10">
        <v>68.038707447727603</v>
      </c>
      <c r="GX138" s="10">
        <v>27.330562388667399</v>
      </c>
      <c r="GY138" s="10">
        <v>38.5019933836627</v>
      </c>
      <c r="GZ138" s="10">
        <v>14.051234201374101</v>
      </c>
      <c r="HA138" s="10">
        <v>27.2562632055538</v>
      </c>
      <c r="HB138" s="10">
        <v>0.90552369453667303</v>
      </c>
      <c r="HC138" s="10">
        <v>41.231512224569798</v>
      </c>
      <c r="HD138" s="10">
        <v>30.335043766978501</v>
      </c>
      <c r="HE138" s="10">
        <v>20.031385189583499</v>
      </c>
      <c r="HF138" s="10">
        <v>93.415202201990198</v>
      </c>
      <c r="HG138" s="10">
        <v>0.71988143129366899</v>
      </c>
      <c r="HH138" s="10">
        <v>2.5407579928011801</v>
      </c>
      <c r="HI138" s="10">
        <v>65.552633811179902</v>
      </c>
      <c r="HJ138" s="10">
        <v>17.355161591313902</v>
      </c>
      <c r="HK138" s="10">
        <v>5.9745499689633697</v>
      </c>
      <c r="HL138" s="10">
        <v>24.730116765807399</v>
      </c>
      <c r="HM138" s="10">
        <v>45.6383942046483</v>
      </c>
      <c r="HN138" s="10">
        <v>40.753045404208102</v>
      </c>
      <c r="HO138" s="10">
        <v>43.3333333333333</v>
      </c>
      <c r="HP138" s="10">
        <v>34.919472913616403</v>
      </c>
      <c r="HQ138" s="10">
        <v>65.373134328358205</v>
      </c>
      <c r="HR138" s="10">
        <v>4.8062672030489102</v>
      </c>
      <c r="HS138" s="10">
        <v>3.21849501359927</v>
      </c>
      <c r="HT138" s="10">
        <v>23.529411764705799</v>
      </c>
      <c r="HU138" s="10" t="s">
        <v>245</v>
      </c>
      <c r="HV138" s="10">
        <v>13.160573415896099</v>
      </c>
      <c r="HW138" s="10">
        <v>6.2073246430788299E-2</v>
      </c>
      <c r="HX138" s="10">
        <v>0.46265697290152002</v>
      </c>
      <c r="HY138" s="10">
        <v>33.715665559915401</v>
      </c>
      <c r="HZ138" s="10">
        <v>3.1007751937984498</v>
      </c>
      <c r="IA138" s="10">
        <v>66.6666666666666</v>
      </c>
      <c r="IB138" s="10">
        <v>53.806734992679303</v>
      </c>
      <c r="IC138" s="10">
        <v>33.3333333333333</v>
      </c>
      <c r="ID138" s="10">
        <v>40.525089985178901</v>
      </c>
      <c r="IE138" s="10">
        <v>40.797824116047103</v>
      </c>
      <c r="IF138" s="10" t="s">
        <v>245</v>
      </c>
      <c r="IG138" s="10" t="s">
        <v>245</v>
      </c>
      <c r="IH138" s="10" t="s">
        <v>245</v>
      </c>
      <c r="II138" s="10" t="s">
        <v>245</v>
      </c>
      <c r="IJ138" s="10" t="s">
        <v>245</v>
      </c>
      <c r="IK138" s="10">
        <v>27.279322853688001</v>
      </c>
      <c r="IL138" s="10">
        <v>32.029876977152902</v>
      </c>
      <c r="IM138" s="10">
        <v>6.94200351493848</v>
      </c>
      <c r="IN138" s="10">
        <v>19.573813708260101</v>
      </c>
      <c r="IO138" s="10">
        <v>65.375982042648701</v>
      </c>
      <c r="IP138" s="10">
        <v>8.5858585858585794</v>
      </c>
      <c r="IQ138" s="10">
        <v>17.171717171717098</v>
      </c>
      <c r="IR138" s="10">
        <v>8.1369248035914694</v>
      </c>
      <c r="IS138" s="10">
        <v>41.4103690685413</v>
      </c>
      <c r="IT138" s="10">
        <v>73.527851458885905</v>
      </c>
      <c r="IU138" s="10" t="s">
        <v>245</v>
      </c>
      <c r="IV138" s="10">
        <v>14.694960212201501</v>
      </c>
      <c r="IW138" s="10">
        <v>54.613356766256501</v>
      </c>
      <c r="IX138" s="10">
        <v>11.2587873462214</v>
      </c>
      <c r="IY138" s="10">
        <v>3.0864197530864099</v>
      </c>
      <c r="IZ138" s="10">
        <v>32.1202531645569</v>
      </c>
      <c r="JA138" s="10">
        <v>25.813692480359101</v>
      </c>
      <c r="JB138" s="10">
        <v>23.776824034334702</v>
      </c>
      <c r="JC138" s="10">
        <v>48.366013071895402</v>
      </c>
      <c r="JD138" s="10">
        <v>39.2156862745098</v>
      </c>
      <c r="JE138" s="10">
        <v>34.482758620689602</v>
      </c>
      <c r="JF138" s="10">
        <v>7.2413793103448203</v>
      </c>
      <c r="JG138" s="10">
        <v>2.9220779220779201</v>
      </c>
      <c r="JH138" s="10">
        <v>23.4375</v>
      </c>
      <c r="JI138" s="10">
        <v>15.703971119133501</v>
      </c>
      <c r="JJ138" s="10">
        <v>19.474956063268799</v>
      </c>
      <c r="JK138" s="10">
        <v>0.61728395061728303</v>
      </c>
      <c r="JL138" s="10">
        <v>1.42405063291139</v>
      </c>
      <c r="JM138" s="10">
        <v>20.4264870931537</v>
      </c>
      <c r="JN138" s="10" t="s">
        <v>245</v>
      </c>
      <c r="JO138" s="10">
        <v>41.830065359477103</v>
      </c>
      <c r="JP138" s="10">
        <v>81.699346405228695</v>
      </c>
      <c r="JQ138" s="10">
        <v>12.413793103448199</v>
      </c>
      <c r="JR138" s="10">
        <v>36.816976127320899</v>
      </c>
      <c r="JS138" s="10">
        <v>40.981240981240902</v>
      </c>
      <c r="JT138" s="10" t="s">
        <v>245</v>
      </c>
      <c r="JU138" s="10">
        <v>40.252707581227398</v>
      </c>
      <c r="JV138" s="10" t="s">
        <v>245</v>
      </c>
      <c r="JW138" s="10" t="s">
        <v>245</v>
      </c>
      <c r="JX138" s="10" t="s">
        <v>245</v>
      </c>
      <c r="JY138" s="10" t="s">
        <v>245</v>
      </c>
      <c r="JZ138" s="10" t="s">
        <v>245</v>
      </c>
      <c r="KA138" s="10" t="s">
        <v>245</v>
      </c>
      <c r="KB138" s="10" t="s">
        <v>245</v>
      </c>
      <c r="KC138" s="10" t="s">
        <v>245</v>
      </c>
      <c r="KD138" s="10" t="s">
        <v>245</v>
      </c>
      <c r="KE138" s="10" t="s">
        <v>245</v>
      </c>
      <c r="KF138" s="10" t="s">
        <v>245</v>
      </c>
      <c r="KG138" s="10" t="s">
        <v>245</v>
      </c>
      <c r="KH138" s="10" t="s">
        <v>245</v>
      </c>
      <c r="KI138" s="10" t="s">
        <v>245</v>
      </c>
      <c r="KJ138" s="10" t="s">
        <v>245</v>
      </c>
      <c r="KK138" s="10" t="s">
        <v>245</v>
      </c>
      <c r="KL138" s="10" t="s">
        <v>245</v>
      </c>
      <c r="KM138" s="10" t="s">
        <v>245</v>
      </c>
      <c r="KN138" s="10" t="s">
        <v>245</v>
      </c>
      <c r="KO138" s="10" t="s">
        <v>245</v>
      </c>
      <c r="KP138" s="10" t="s">
        <v>245</v>
      </c>
      <c r="KQ138" s="10" t="s">
        <v>245</v>
      </c>
      <c r="KR138" s="10" t="s">
        <v>245</v>
      </c>
      <c r="KS138" s="10" t="s">
        <v>245</v>
      </c>
      <c r="KT138" s="10" t="s">
        <v>245</v>
      </c>
      <c r="KU138" s="10" t="s">
        <v>245</v>
      </c>
      <c r="KV138" s="10" t="s">
        <v>245</v>
      </c>
      <c r="KW138" s="10" t="s">
        <v>245</v>
      </c>
      <c r="KX138" s="10" t="s">
        <v>245</v>
      </c>
      <c r="KY138" s="10" t="s">
        <v>245</v>
      </c>
      <c r="KZ138" s="10" t="s">
        <v>245</v>
      </c>
      <c r="LA138" s="10" t="s">
        <v>245</v>
      </c>
      <c r="LB138" s="10" t="s">
        <v>245</v>
      </c>
      <c r="LC138" s="10" t="s">
        <v>245</v>
      </c>
      <c r="LD138" s="10" t="s">
        <v>245</v>
      </c>
      <c r="LE138" s="10" t="s">
        <v>245</v>
      </c>
      <c r="LF138" s="10" t="s">
        <v>245</v>
      </c>
      <c r="LG138" s="10" t="s">
        <v>245</v>
      </c>
      <c r="LH138" s="10" t="s">
        <v>245</v>
      </c>
      <c r="LI138" s="10" t="s">
        <v>245</v>
      </c>
      <c r="LJ138" s="10" t="s">
        <v>245</v>
      </c>
      <c r="LK138" s="10" t="s">
        <v>245</v>
      </c>
      <c r="LL138" s="10" t="s">
        <v>245</v>
      </c>
      <c r="LM138" s="10" t="s">
        <v>245</v>
      </c>
      <c r="LN138" s="10" t="s">
        <v>245</v>
      </c>
      <c r="LO138" s="10" t="s">
        <v>245</v>
      </c>
      <c r="LP138" s="10" t="s">
        <v>245</v>
      </c>
      <c r="LQ138" s="10" t="s">
        <v>245</v>
      </c>
      <c r="LR138" s="10" t="s">
        <v>245</v>
      </c>
      <c r="LS138" s="10" t="s">
        <v>245</v>
      </c>
      <c r="LT138" s="10" t="s">
        <v>245</v>
      </c>
      <c r="LU138" s="10" t="s">
        <v>245</v>
      </c>
      <c r="LV138" s="10" t="s">
        <v>245</v>
      </c>
      <c r="LW138" s="10" t="s">
        <v>245</v>
      </c>
      <c r="LX138" s="10" t="s">
        <v>245</v>
      </c>
      <c r="LY138" s="10" t="s">
        <v>245</v>
      </c>
      <c r="LZ138" s="10" t="s">
        <v>245</v>
      </c>
      <c r="MA138" s="10" t="s">
        <v>245</v>
      </c>
      <c r="MB138" s="10" t="s">
        <v>245</v>
      </c>
      <c r="MC138" s="10" t="s">
        <v>245</v>
      </c>
      <c r="MD138" s="10" t="s">
        <v>245</v>
      </c>
      <c r="ME138" s="10" t="s">
        <v>245</v>
      </c>
      <c r="MF138" s="10" t="s">
        <v>245</v>
      </c>
      <c r="MG138" s="10" t="s">
        <v>245</v>
      </c>
      <c r="MH138" s="10" t="s">
        <v>245</v>
      </c>
      <c r="MI138" s="10" t="s">
        <v>245</v>
      </c>
      <c r="MJ138" s="10" t="s">
        <v>245</v>
      </c>
      <c r="MK138" s="10" t="s">
        <v>245</v>
      </c>
      <c r="ML138" s="10" t="s">
        <v>245</v>
      </c>
      <c r="MM138" s="10" t="s">
        <v>245</v>
      </c>
      <c r="MN138" s="10" t="s">
        <v>245</v>
      </c>
      <c r="MO138" s="10" t="s">
        <v>245</v>
      </c>
      <c r="MP138" s="10" t="s">
        <v>245</v>
      </c>
      <c r="MQ138" s="10" t="s">
        <v>245</v>
      </c>
      <c r="MR138" s="10" t="s">
        <v>245</v>
      </c>
      <c r="MS138" s="10" t="s">
        <v>245</v>
      </c>
      <c r="MT138" s="10" t="s">
        <v>245</v>
      </c>
      <c r="MU138" s="10" t="s">
        <v>245</v>
      </c>
      <c r="MV138" s="10" t="s">
        <v>245</v>
      </c>
      <c r="MW138" s="10" t="s">
        <v>245</v>
      </c>
      <c r="MX138" s="10" t="s">
        <v>245</v>
      </c>
      <c r="MY138" s="10" t="s">
        <v>245</v>
      </c>
      <c r="MZ138" s="10" t="s">
        <v>245</v>
      </c>
      <c r="NA138" s="10" t="s">
        <v>245</v>
      </c>
      <c r="NB138" s="10" t="s">
        <v>245</v>
      </c>
      <c r="NC138" s="10" t="s">
        <v>245</v>
      </c>
      <c r="ND138" s="10" t="s">
        <v>245</v>
      </c>
      <c r="NE138" s="10" t="s">
        <v>245</v>
      </c>
      <c r="NF138" s="10" t="s">
        <v>245</v>
      </c>
      <c r="NG138" s="10" t="s">
        <v>245</v>
      </c>
      <c r="NH138" s="10" t="s">
        <v>245</v>
      </c>
      <c r="NI138" s="10" t="s">
        <v>245</v>
      </c>
      <c r="NJ138" s="10" t="s">
        <v>245</v>
      </c>
      <c r="NK138" s="10" t="s">
        <v>245</v>
      </c>
      <c r="NL138" s="10" t="s">
        <v>245</v>
      </c>
      <c r="NM138" s="10" t="s">
        <v>245</v>
      </c>
      <c r="NN138" s="10" t="s">
        <v>245</v>
      </c>
      <c r="NO138" s="10" t="s">
        <v>245</v>
      </c>
      <c r="NP138" s="10" t="s">
        <v>245</v>
      </c>
      <c r="NQ138" s="10" t="s">
        <v>245</v>
      </c>
      <c r="NR138" s="10" t="s">
        <v>245</v>
      </c>
      <c r="NS138" s="10" t="s">
        <v>245</v>
      </c>
      <c r="NT138" s="10" t="s">
        <v>245</v>
      </c>
      <c r="NU138" s="10" t="s">
        <v>245</v>
      </c>
      <c r="NV138" s="10" t="s">
        <v>245</v>
      </c>
      <c r="NW138" s="10" t="s">
        <v>245</v>
      </c>
      <c r="NX138" s="10" t="s">
        <v>245</v>
      </c>
      <c r="NY138" s="10" t="s">
        <v>245</v>
      </c>
      <c r="NZ138" s="10" t="s">
        <v>245</v>
      </c>
      <c r="OA138" s="10" t="s">
        <v>245</v>
      </c>
      <c r="OB138" s="10" t="s">
        <v>245</v>
      </c>
      <c r="OC138" s="10" t="s">
        <v>245</v>
      </c>
      <c r="OD138" s="10" t="s">
        <v>245</v>
      </c>
      <c r="OE138" s="10" t="s">
        <v>245</v>
      </c>
      <c r="OF138" s="10" t="s">
        <v>245</v>
      </c>
      <c r="OG138" s="10" t="s">
        <v>245</v>
      </c>
      <c r="OH138" s="10" t="s">
        <v>245</v>
      </c>
      <c r="OI138" s="10" t="s">
        <v>245</v>
      </c>
      <c r="OJ138" s="10" t="s">
        <v>245</v>
      </c>
      <c r="OK138" s="10" t="s">
        <v>245</v>
      </c>
      <c r="OL138" s="10" t="s">
        <v>245</v>
      </c>
      <c r="OM138" s="10" t="s">
        <v>245</v>
      </c>
      <c r="ON138" s="10" t="s">
        <v>245</v>
      </c>
      <c r="OO138" s="10" t="s">
        <v>245</v>
      </c>
      <c r="OP138" s="10" t="s">
        <v>245</v>
      </c>
      <c r="OQ138" s="10" t="s">
        <v>245</v>
      </c>
      <c r="OR138" s="10" t="s">
        <v>245</v>
      </c>
      <c r="OS138" s="10" t="s">
        <v>245</v>
      </c>
      <c r="OT138" s="10" t="s">
        <v>245</v>
      </c>
      <c r="OU138" s="10" t="s">
        <v>245</v>
      </c>
      <c r="OV138" s="10" t="s">
        <v>245</v>
      </c>
      <c r="OW138" s="10" t="s">
        <v>245</v>
      </c>
      <c r="OX138" s="10" t="s">
        <v>245</v>
      </c>
      <c r="OY138" s="10" t="s">
        <v>245</v>
      </c>
      <c r="OZ138" s="10" t="s">
        <v>245</v>
      </c>
      <c r="PA138" s="10" t="s">
        <v>245</v>
      </c>
      <c r="PB138" s="10" t="s">
        <v>245</v>
      </c>
      <c r="PC138" s="10" t="s">
        <v>245</v>
      </c>
      <c r="PD138" s="10" t="s">
        <v>245</v>
      </c>
      <c r="PE138" s="10" t="s">
        <v>245</v>
      </c>
      <c r="PF138" s="10" t="s">
        <v>245</v>
      </c>
      <c r="PG138" s="10" t="s">
        <v>245</v>
      </c>
      <c r="PH138" s="10" t="s">
        <v>245</v>
      </c>
      <c r="PI138" s="10" t="s">
        <v>245</v>
      </c>
      <c r="PJ138" s="10" t="s">
        <v>245</v>
      </c>
      <c r="PK138" s="10" t="s">
        <v>245</v>
      </c>
      <c r="PL138" s="10" t="s">
        <v>245</v>
      </c>
      <c r="PM138" s="10" t="s">
        <v>245</v>
      </c>
      <c r="PN138" s="10" t="s">
        <v>245</v>
      </c>
      <c r="PO138" s="10" t="s">
        <v>245</v>
      </c>
      <c r="PP138" s="10" t="s">
        <v>245</v>
      </c>
      <c r="PQ138" s="10" t="s">
        <v>245</v>
      </c>
      <c r="PR138" s="10" t="s">
        <v>245</v>
      </c>
      <c r="PS138" s="10" t="s">
        <v>245</v>
      </c>
      <c r="PT138" s="10" t="s">
        <v>245</v>
      </c>
      <c r="PU138" s="10" t="s">
        <v>245</v>
      </c>
      <c r="PV138" s="10" t="s">
        <v>245</v>
      </c>
      <c r="PW138" s="10" t="s">
        <v>245</v>
      </c>
      <c r="PX138" s="10" t="s">
        <v>245</v>
      </c>
      <c r="PY138" s="10" t="s">
        <v>245</v>
      </c>
      <c r="PZ138" s="10" t="s">
        <v>245</v>
      </c>
      <c r="QA138" s="10" t="s">
        <v>245</v>
      </c>
      <c r="QB138" s="10" t="s">
        <v>245</v>
      </c>
      <c r="QC138" s="10" t="s">
        <v>245</v>
      </c>
      <c r="QD138" s="10" t="s">
        <v>245</v>
      </c>
      <c r="QE138" s="10" t="s">
        <v>245</v>
      </c>
      <c r="QF138" s="10" t="s">
        <v>245</v>
      </c>
      <c r="QG138" s="10" t="s">
        <v>245</v>
      </c>
      <c r="QH138" s="10" t="s">
        <v>245</v>
      </c>
      <c r="QI138" s="10" t="s">
        <v>245</v>
      </c>
      <c r="QJ138" s="10" t="s">
        <v>245</v>
      </c>
      <c r="QK138" s="10" t="s">
        <v>245</v>
      </c>
      <c r="QL138" s="10" t="s">
        <v>245</v>
      </c>
      <c r="QM138" s="10" t="s">
        <v>245</v>
      </c>
      <c r="QN138" s="10" t="s">
        <v>245</v>
      </c>
      <c r="QO138" s="10" t="s">
        <v>245</v>
      </c>
      <c r="QP138" s="10" t="s">
        <v>245</v>
      </c>
      <c r="QQ138" s="10" t="s">
        <v>245</v>
      </c>
      <c r="QR138" s="10" t="s">
        <v>245</v>
      </c>
      <c r="QS138" s="10" t="s">
        <v>245</v>
      </c>
      <c r="QT138" s="10" t="s">
        <v>245</v>
      </c>
      <c r="QU138" s="10" t="s">
        <v>245</v>
      </c>
      <c r="QV138" s="10" t="s">
        <v>245</v>
      </c>
      <c r="QW138" s="10" t="s">
        <v>245</v>
      </c>
      <c r="QX138" s="10" t="s">
        <v>245</v>
      </c>
      <c r="QY138" s="10" t="s">
        <v>245</v>
      </c>
      <c r="QZ138" s="10" t="s">
        <v>245</v>
      </c>
      <c r="RA138" s="10" t="s">
        <v>245</v>
      </c>
      <c r="RB138" s="10" t="s">
        <v>245</v>
      </c>
      <c r="RC138" s="10" t="s">
        <v>245</v>
      </c>
      <c r="RD138" s="10" t="s">
        <v>245</v>
      </c>
      <c r="RE138" s="10" t="s">
        <v>245</v>
      </c>
      <c r="RF138" s="10" t="s">
        <v>245</v>
      </c>
      <c r="RG138" s="10" t="s">
        <v>245</v>
      </c>
      <c r="RH138" s="10" t="s">
        <v>245</v>
      </c>
      <c r="RI138" s="10" t="s">
        <v>245</v>
      </c>
      <c r="RJ138" s="10" t="s">
        <v>245</v>
      </c>
      <c r="RK138" s="10" t="s">
        <v>245</v>
      </c>
      <c r="RL138" s="10" t="s">
        <v>245</v>
      </c>
      <c r="RM138" s="10" t="s">
        <v>245</v>
      </c>
      <c r="RN138" s="10" t="s">
        <v>245</v>
      </c>
      <c r="RO138" s="10" t="s">
        <v>245</v>
      </c>
      <c r="RP138" s="10" t="s">
        <v>245</v>
      </c>
      <c r="RQ138" s="10" t="s">
        <v>245</v>
      </c>
      <c r="RR138" s="10" t="s">
        <v>245</v>
      </c>
      <c r="RS138" s="10" t="s">
        <v>245</v>
      </c>
      <c r="RT138" s="10" t="s">
        <v>245</v>
      </c>
      <c r="RU138" s="10" t="s">
        <v>245</v>
      </c>
      <c r="RV138" s="10" t="s">
        <v>245</v>
      </c>
      <c r="RW138" s="10" t="s">
        <v>245</v>
      </c>
      <c r="RX138" s="10" t="s">
        <v>245</v>
      </c>
      <c r="RY138" s="10" t="s">
        <v>245</v>
      </c>
      <c r="RZ138" s="10" t="s">
        <v>245</v>
      </c>
      <c r="SA138" s="10" t="s">
        <v>245</v>
      </c>
      <c r="SB138" s="10" t="s">
        <v>245</v>
      </c>
      <c r="SC138" s="10" t="s">
        <v>245</v>
      </c>
      <c r="SD138" s="10" t="s">
        <v>245</v>
      </c>
      <c r="SE138" s="10" t="s">
        <v>245</v>
      </c>
      <c r="SF138" s="10" t="s">
        <v>245</v>
      </c>
      <c r="SG138" s="10" t="s">
        <v>245</v>
      </c>
      <c r="SH138" s="10" t="s">
        <v>245</v>
      </c>
      <c r="SI138" s="10" t="s">
        <v>245</v>
      </c>
      <c r="SJ138" s="10" t="s">
        <v>245</v>
      </c>
      <c r="SK138" s="10" t="s">
        <v>245</v>
      </c>
      <c r="SL138" s="10" t="s">
        <v>245</v>
      </c>
      <c r="SM138" s="10" t="s">
        <v>245</v>
      </c>
      <c r="SN138" s="10" t="s">
        <v>245</v>
      </c>
      <c r="SO138" s="10" t="s">
        <v>245</v>
      </c>
      <c r="SP138" s="10" t="s">
        <v>245</v>
      </c>
      <c r="SQ138" s="10" t="s">
        <v>245</v>
      </c>
      <c r="SR138" s="10" t="s">
        <v>245</v>
      </c>
      <c r="SS138" s="10" t="s">
        <v>245</v>
      </c>
      <c r="ST138" s="10" t="s">
        <v>245</v>
      </c>
      <c r="SU138" s="10" t="s">
        <v>245</v>
      </c>
      <c r="SV138" s="10" t="s">
        <v>245</v>
      </c>
      <c r="SW138" s="10" t="s">
        <v>245</v>
      </c>
      <c r="SX138" s="10" t="s">
        <v>245</v>
      </c>
      <c r="SY138" s="10" t="s">
        <v>245</v>
      </c>
      <c r="SZ138" s="10" t="s">
        <v>245</v>
      </c>
      <c r="TA138" s="10" t="s">
        <v>245</v>
      </c>
      <c r="TB138" s="10" t="s">
        <v>245</v>
      </c>
      <c r="TC138" s="10" t="s">
        <v>245</v>
      </c>
      <c r="TD138" s="19">
        <v>70.4862782859894</v>
      </c>
      <c r="TE138" s="19">
        <v>7.7836623334938198</v>
      </c>
      <c r="TF138" s="19">
        <v>14.5241534264163</v>
      </c>
      <c r="TG138" s="19">
        <v>69.122131279088407</v>
      </c>
      <c r="TH138" s="19">
        <v>7.7836623334938198</v>
      </c>
      <c r="TI138" s="19">
        <v>1.3480982185844901</v>
      </c>
      <c r="TJ138" s="19">
        <v>4.8146364949446303E-2</v>
      </c>
      <c r="TK138" s="19">
        <v>0.658000320975766</v>
      </c>
      <c r="TL138" s="19">
        <v>1.21970791205264</v>
      </c>
      <c r="TM138" s="19">
        <v>65.671641791044706</v>
      </c>
      <c r="TN138" s="19">
        <v>7.7836623334938198</v>
      </c>
      <c r="TO138" s="38">
        <v>14.5241534264163</v>
      </c>
      <c r="TP138" s="10">
        <v>1.2999518536350501</v>
      </c>
      <c r="TQ138" s="10">
        <v>0.144439094848338</v>
      </c>
      <c r="TR138" s="10">
        <v>0.144439094848338</v>
      </c>
      <c r="TS138" s="19">
        <v>0.35307334296260601</v>
      </c>
      <c r="TT138" s="10" t="s">
        <v>245</v>
      </c>
      <c r="TU138" s="10" t="s">
        <v>245</v>
      </c>
      <c r="TV138" s="19">
        <v>67.741935483870904</v>
      </c>
      <c r="TW138" s="19">
        <v>7.7836623334938198</v>
      </c>
      <c r="TX138" s="10" t="s">
        <v>245</v>
      </c>
      <c r="TY138" s="10" t="s">
        <v>245</v>
      </c>
      <c r="TZ138" s="10" t="s">
        <v>245</v>
      </c>
      <c r="UA138" s="19">
        <v>1.8777082330284001</v>
      </c>
      <c r="UB138" s="19">
        <v>63.326344351258001</v>
      </c>
      <c r="UC138" s="19">
        <v>20.288603848051299</v>
      </c>
      <c r="UD138" s="19">
        <v>15.503206709422701</v>
      </c>
      <c r="UE138" s="19">
        <v>61.457819437592498</v>
      </c>
      <c r="UF138" s="19">
        <v>20.288603848051299</v>
      </c>
      <c r="UG138" s="19">
        <v>0.62900838677849003</v>
      </c>
      <c r="UH138" s="19">
        <v>7.6837691169215496</v>
      </c>
      <c r="UI138" s="10" t="s">
        <v>245</v>
      </c>
      <c r="UJ138" s="10" t="s">
        <v>245</v>
      </c>
      <c r="UK138" s="10">
        <v>61.698322644301903</v>
      </c>
      <c r="UL138" s="19">
        <v>18.851751356684701</v>
      </c>
      <c r="UM138" s="10">
        <v>16.0335471139615</v>
      </c>
      <c r="UN138" s="19">
        <v>0.53034040453872699</v>
      </c>
      <c r="UO138" s="19">
        <v>0.45633941785890397</v>
      </c>
      <c r="UP138" s="19">
        <v>0.49333991119881598</v>
      </c>
      <c r="UQ138" s="19">
        <v>0.185002466699556</v>
      </c>
      <c r="UR138" s="10" t="s">
        <v>245</v>
      </c>
      <c r="US138" s="19">
        <v>0.992846571287617</v>
      </c>
      <c r="UT138" s="10">
        <v>46.984459792797203</v>
      </c>
      <c r="UU138" s="10">
        <v>16.397385298470599</v>
      </c>
      <c r="UV138" s="10">
        <v>8.3559447459299392</v>
      </c>
      <c r="UW138" s="10">
        <v>8.0167735569807594E-2</v>
      </c>
      <c r="UX138" s="10">
        <v>0.75851011346817898</v>
      </c>
      <c r="UY138" s="10">
        <v>0.58584114454859304</v>
      </c>
      <c r="UZ138" s="19">
        <v>63.131634464052503</v>
      </c>
      <c r="VA138" s="19">
        <v>31.182399624953899</v>
      </c>
      <c r="VB138" s="19">
        <v>5.1200482202056001</v>
      </c>
      <c r="VC138" s="19">
        <v>64.005625690653901</v>
      </c>
      <c r="VD138" s="19">
        <v>31.112078491779101</v>
      </c>
      <c r="VE138" s="10" t="s">
        <v>245</v>
      </c>
      <c r="VF138" s="10">
        <v>1.87523021799551</v>
      </c>
      <c r="VG138" s="10" t="s">
        <v>245</v>
      </c>
      <c r="VH138" s="10">
        <v>0.32816528814921397</v>
      </c>
      <c r="VI138" s="19">
        <v>57.3719987944948</v>
      </c>
      <c r="VJ138" s="19">
        <v>31.112078491779101</v>
      </c>
      <c r="VK138" s="19">
        <v>4.7249104242708304</v>
      </c>
      <c r="VL138" s="10">
        <v>3.6265612965877501</v>
      </c>
      <c r="VM138" s="10">
        <v>2.5081204165689899</v>
      </c>
      <c r="VN138" s="10" t="s">
        <v>245</v>
      </c>
      <c r="VO138" s="10" t="s">
        <v>245</v>
      </c>
      <c r="VP138" s="10" t="s">
        <v>245</v>
      </c>
      <c r="VQ138" s="10" t="s">
        <v>245</v>
      </c>
      <c r="VR138" s="19">
        <v>68.419113953722004</v>
      </c>
      <c r="VS138" s="19">
        <v>29.568362187322101</v>
      </c>
      <c r="VT138" s="19">
        <v>5.1200482202056001</v>
      </c>
      <c r="VU138" s="19">
        <v>1.76807420553862</v>
      </c>
      <c r="VV138" s="19">
        <v>3.1711482436459799</v>
      </c>
      <c r="VW138" s="19">
        <v>2.95013896795365</v>
      </c>
      <c r="VX138" s="10" t="s">
        <v>245</v>
      </c>
      <c r="VY138" s="10" t="s">
        <v>245</v>
      </c>
      <c r="VZ138" s="10" t="s">
        <v>245</v>
      </c>
      <c r="WA138" s="10" t="s">
        <v>245</v>
      </c>
      <c r="WB138" s="10" t="s">
        <v>245</v>
      </c>
      <c r="WC138" s="10" t="s">
        <v>245</v>
      </c>
      <c r="WD138" s="10" t="s">
        <v>245</v>
      </c>
      <c r="WE138" s="10" t="s">
        <v>245</v>
      </c>
      <c r="WF138" s="10" t="s">
        <v>245</v>
      </c>
      <c r="WG138" s="10" t="s">
        <v>245</v>
      </c>
      <c r="WH138" s="10" t="s">
        <v>245</v>
      </c>
      <c r="WI138" s="10" t="s">
        <v>245</v>
      </c>
      <c r="WJ138" s="10" t="s">
        <v>245</v>
      </c>
      <c r="WK138" s="10" t="s">
        <v>245</v>
      </c>
      <c r="WL138" s="10" t="s">
        <v>245</v>
      </c>
      <c r="WM138" s="10" t="s">
        <v>245</v>
      </c>
      <c r="WN138" s="10" t="s">
        <v>245</v>
      </c>
      <c r="WO138" s="10" t="s">
        <v>245</v>
      </c>
      <c r="WP138" s="10" t="s">
        <v>245</v>
      </c>
      <c r="WQ138" s="10" t="s">
        <v>245</v>
      </c>
      <c r="WR138" s="10" t="s">
        <v>245</v>
      </c>
      <c r="WS138" s="10" t="s">
        <v>245</v>
      </c>
      <c r="WT138" s="10" t="s">
        <v>245</v>
      </c>
      <c r="WU138" s="10" t="s">
        <v>245</v>
      </c>
      <c r="WV138" s="10" t="s">
        <v>245</v>
      </c>
      <c r="WW138" s="10" t="s">
        <v>245</v>
      </c>
      <c r="WX138" s="10" t="s">
        <v>245</v>
      </c>
      <c r="WY138" s="10" t="s">
        <v>245</v>
      </c>
      <c r="WZ138" s="10" t="s">
        <v>245</v>
      </c>
      <c r="XA138" s="10" t="s">
        <v>245</v>
      </c>
      <c r="XB138" s="10" t="s">
        <v>245</v>
      </c>
      <c r="XC138" s="10" t="s">
        <v>245</v>
      </c>
      <c r="XD138" s="10" t="s">
        <v>245</v>
      </c>
      <c r="XE138" s="10" t="s">
        <v>245</v>
      </c>
      <c r="XF138" s="10" t="s">
        <v>245</v>
      </c>
      <c r="XG138" s="10" t="s">
        <v>245</v>
      </c>
      <c r="XH138" s="10" t="s">
        <v>245</v>
      </c>
      <c r="XI138" s="10" t="s">
        <v>245</v>
      </c>
      <c r="XJ138" s="10" t="s">
        <v>245</v>
      </c>
      <c r="XK138" s="10" t="s">
        <v>245</v>
      </c>
      <c r="XL138" s="10" t="s">
        <v>245</v>
      </c>
      <c r="XM138" s="10" t="s">
        <v>245</v>
      </c>
      <c r="XN138" s="10" t="s">
        <v>245</v>
      </c>
      <c r="XO138" s="10" t="s">
        <v>245</v>
      </c>
      <c r="XP138" s="10" t="s">
        <v>245</v>
      </c>
      <c r="XQ138" s="10" t="s">
        <v>245</v>
      </c>
      <c r="XR138" s="10" t="s">
        <v>245</v>
      </c>
      <c r="XS138" s="10" t="s">
        <v>245</v>
      </c>
    </row>
    <row r="139" spans="1:643" x14ac:dyDescent="0.25">
      <c r="A139" s="35" t="s">
        <v>407</v>
      </c>
      <c r="B139" s="37">
        <v>30221</v>
      </c>
      <c r="C139" s="5">
        <v>37</v>
      </c>
      <c r="D139" s="5">
        <v>1</v>
      </c>
      <c r="E139" s="37"/>
      <c r="F139" s="15" t="s">
        <v>247</v>
      </c>
      <c r="G139" s="42">
        <v>62</v>
      </c>
      <c r="H139" s="8">
        <v>1.67</v>
      </c>
      <c r="I139" s="10">
        <v>21.2</v>
      </c>
      <c r="J139" s="8">
        <f t="shared" si="28"/>
        <v>22.230987127541326</v>
      </c>
      <c r="K139" s="8" t="s">
        <v>245</v>
      </c>
      <c r="L139" s="8" t="s">
        <v>245</v>
      </c>
      <c r="M139" s="10">
        <v>70.400000000000006</v>
      </c>
      <c r="N139" s="8">
        <v>1.67</v>
      </c>
      <c r="O139" s="10">
        <v>20.9</v>
      </c>
      <c r="P139" s="10">
        <f t="shared" si="42"/>
        <v>25.242927319014669</v>
      </c>
      <c r="Q139" s="8" t="s">
        <v>245</v>
      </c>
      <c r="R139" s="8" t="s">
        <v>245</v>
      </c>
      <c r="S139" s="10" t="s">
        <v>245</v>
      </c>
      <c r="T139" s="10" t="s">
        <v>245</v>
      </c>
      <c r="U139" s="10" t="s">
        <v>245</v>
      </c>
      <c r="V139" s="8" t="s">
        <v>245</v>
      </c>
      <c r="W139" s="10" t="s">
        <v>245</v>
      </c>
      <c r="X139" s="10" t="s">
        <v>245</v>
      </c>
      <c r="Y139" s="8" t="s">
        <v>245</v>
      </c>
      <c r="Z139" s="10" t="s">
        <v>245</v>
      </c>
      <c r="AA139" s="10" t="s">
        <v>245</v>
      </c>
      <c r="AB139" s="10" t="s">
        <v>245</v>
      </c>
      <c r="AC139" s="5" t="s">
        <v>245</v>
      </c>
      <c r="AD139" s="10" t="s">
        <v>245</v>
      </c>
      <c r="AE139" s="10" t="s">
        <v>245</v>
      </c>
      <c r="AF139" s="10" t="s">
        <v>245</v>
      </c>
      <c r="AG139" s="10" t="s">
        <v>245</v>
      </c>
      <c r="AH139" s="10" t="s">
        <v>245</v>
      </c>
      <c r="AI139" s="10" t="s">
        <v>245</v>
      </c>
      <c r="AJ139" s="10" t="s">
        <v>245</v>
      </c>
      <c r="AK139" s="10" t="s">
        <v>245</v>
      </c>
      <c r="AL139" s="10" t="s">
        <v>245</v>
      </c>
      <c r="AM139" s="10" t="s">
        <v>245</v>
      </c>
      <c r="AN139" s="10" t="s">
        <v>245</v>
      </c>
      <c r="AO139" s="10" t="s">
        <v>245</v>
      </c>
      <c r="AP139" s="10" t="e">
        <f t="shared" si="37"/>
        <v>#VALUE!</v>
      </c>
      <c r="AQ139" s="10" t="e">
        <f t="shared" si="38"/>
        <v>#VALUE!</v>
      </c>
      <c r="AR139" s="10" t="e">
        <f t="shared" si="38"/>
        <v>#VALUE!</v>
      </c>
      <c r="AS139" s="10" t="s">
        <v>245</v>
      </c>
      <c r="AT139" s="10" t="s">
        <v>245</v>
      </c>
      <c r="AU139" s="10" t="s">
        <v>245</v>
      </c>
      <c r="AV139" s="10" t="s">
        <v>245</v>
      </c>
      <c r="AW139" s="10" t="s">
        <v>245</v>
      </c>
      <c r="AX139" s="10" t="s">
        <v>245</v>
      </c>
      <c r="AY139" s="10" t="s">
        <v>245</v>
      </c>
      <c r="AZ139" s="10" t="s">
        <v>245</v>
      </c>
      <c r="BA139" s="10" t="s">
        <v>245</v>
      </c>
      <c r="BB139" s="10" t="s">
        <v>245</v>
      </c>
      <c r="BC139" s="3" t="e">
        <f t="shared" si="40"/>
        <v>#VALUE!</v>
      </c>
      <c r="BD139" s="3" t="e">
        <f t="shared" si="40"/>
        <v>#VALUE!</v>
      </c>
      <c r="BE139" s="3" t="e">
        <f t="shared" si="40"/>
        <v>#VALUE!</v>
      </c>
      <c r="BF139" s="9" t="e">
        <f t="shared" si="40"/>
        <v>#VALUE!</v>
      </c>
      <c r="BG139" s="10" t="s">
        <v>245</v>
      </c>
      <c r="BH139" s="10" t="s">
        <v>245</v>
      </c>
      <c r="BI139" s="10" t="s">
        <v>245</v>
      </c>
      <c r="BJ139" s="10" t="s">
        <v>245</v>
      </c>
      <c r="BK139" s="10" t="s">
        <v>245</v>
      </c>
      <c r="BL139" s="10" t="s">
        <v>245</v>
      </c>
      <c r="BM139" s="10" t="s">
        <v>245</v>
      </c>
      <c r="BN139" s="10" t="s">
        <v>245</v>
      </c>
      <c r="BO139" s="10" t="s">
        <v>245</v>
      </c>
      <c r="BP139" s="10" t="s">
        <v>245</v>
      </c>
      <c r="BQ139" s="10" t="e">
        <f t="shared" si="41"/>
        <v>#VALUE!</v>
      </c>
      <c r="BR139" s="10" t="e">
        <f t="shared" si="41"/>
        <v>#VALUE!</v>
      </c>
      <c r="BS139" s="10" t="e">
        <f t="shared" si="41"/>
        <v>#VALUE!</v>
      </c>
      <c r="BT139" s="10" t="e">
        <f t="shared" si="41"/>
        <v>#VALUE!</v>
      </c>
      <c r="BU139" s="3" t="e">
        <f t="shared" si="39"/>
        <v>#VALUE!</v>
      </c>
      <c r="BV139" s="3" t="e">
        <f t="shared" si="39"/>
        <v>#VALUE!</v>
      </c>
      <c r="BW139" s="3" t="e">
        <f t="shared" si="39"/>
        <v>#VALUE!</v>
      </c>
      <c r="BX139" s="10" t="s">
        <v>245</v>
      </c>
      <c r="BY139" s="10" t="s">
        <v>245</v>
      </c>
      <c r="BZ139" s="10" t="s">
        <v>245</v>
      </c>
      <c r="CA139" s="10" t="s">
        <v>245</v>
      </c>
      <c r="CB139" s="10" t="s">
        <v>245</v>
      </c>
      <c r="CC139" s="10" t="s">
        <v>245</v>
      </c>
      <c r="CD139" s="10" t="s">
        <v>245</v>
      </c>
      <c r="CE139" s="10" t="s">
        <v>245</v>
      </c>
      <c r="CF139" s="10" t="s">
        <v>245</v>
      </c>
      <c r="CG139" s="10" t="s">
        <v>245</v>
      </c>
      <c r="CH139" s="10" t="s">
        <v>245</v>
      </c>
      <c r="CI139" s="10" t="s">
        <v>245</v>
      </c>
      <c r="CJ139" s="10" t="s">
        <v>245</v>
      </c>
      <c r="CK139" s="10" t="s">
        <v>245</v>
      </c>
      <c r="CL139" s="10" t="s">
        <v>245</v>
      </c>
      <c r="CM139" s="10" t="s">
        <v>245</v>
      </c>
      <c r="CN139" s="10" t="s">
        <v>245</v>
      </c>
      <c r="CO139" s="10" t="s">
        <v>245</v>
      </c>
      <c r="CP139" s="10" t="s">
        <v>245</v>
      </c>
      <c r="CQ139" s="10" t="s">
        <v>245</v>
      </c>
      <c r="CR139" s="10" t="s">
        <v>245</v>
      </c>
      <c r="CS139" s="10" t="s">
        <v>245</v>
      </c>
      <c r="CT139" s="10" t="s">
        <v>245</v>
      </c>
      <c r="CU139" s="10" t="s">
        <v>245</v>
      </c>
      <c r="CV139" s="10" t="e">
        <f t="shared" si="29"/>
        <v>#VALUE!</v>
      </c>
      <c r="CW139" s="10" t="e">
        <f t="shared" si="34"/>
        <v>#VALUE!</v>
      </c>
      <c r="CX139" s="10" t="e">
        <f t="shared" si="34"/>
        <v>#VALUE!</v>
      </c>
      <c r="CY139" s="10" t="e">
        <f t="shared" si="34"/>
        <v>#VALUE!</v>
      </c>
      <c r="CZ139" s="10" t="e">
        <f t="shared" si="33"/>
        <v>#VALUE!</v>
      </c>
      <c r="DA139" s="10" t="e">
        <f t="shared" si="33"/>
        <v>#VALUE!</v>
      </c>
      <c r="DB139" s="10" t="e">
        <f t="shared" si="33"/>
        <v>#VALUE!</v>
      </c>
      <c r="DC139" s="10" t="e">
        <f t="shared" si="33"/>
        <v>#VALUE!</v>
      </c>
      <c r="DD139" s="10" t="s">
        <v>245</v>
      </c>
      <c r="DE139" s="10" t="s">
        <v>245</v>
      </c>
      <c r="DF139" s="10" t="s">
        <v>245</v>
      </c>
      <c r="DG139" s="10" t="s">
        <v>245</v>
      </c>
      <c r="DH139" s="10" t="s">
        <v>245</v>
      </c>
      <c r="DI139" s="10" t="s">
        <v>245</v>
      </c>
      <c r="DJ139" s="10" t="s">
        <v>245</v>
      </c>
      <c r="DK139" s="10" t="s">
        <v>245</v>
      </c>
      <c r="DL139" s="10" t="s">
        <v>245</v>
      </c>
      <c r="DM139" s="10" t="s">
        <v>245</v>
      </c>
      <c r="DN139" s="10" t="s">
        <v>245</v>
      </c>
      <c r="DO139" s="10" t="s">
        <v>245</v>
      </c>
      <c r="DP139" s="10" t="e">
        <f t="shared" si="23"/>
        <v>#VALUE!</v>
      </c>
      <c r="DQ139" s="10" t="e">
        <f t="shared" si="24"/>
        <v>#VALUE!</v>
      </c>
      <c r="DR139" s="10" t="e">
        <f t="shared" si="25"/>
        <v>#VALUE!</v>
      </c>
      <c r="DS139" s="10" t="e">
        <f t="shared" si="26"/>
        <v>#VALUE!</v>
      </c>
      <c r="DT139" s="15">
        <v>2</v>
      </c>
      <c r="DU139" s="10">
        <v>46.988755479321497</v>
      </c>
      <c r="DV139" s="10">
        <v>48.509732360097303</v>
      </c>
      <c r="DW139" s="10">
        <v>43.755068937550597</v>
      </c>
      <c r="DX139" s="10">
        <v>7.6439578264395696</v>
      </c>
      <c r="DY139" s="10">
        <v>37.533156498673698</v>
      </c>
      <c r="DZ139" s="10">
        <v>0.26525198938992001</v>
      </c>
      <c r="EA139" s="10">
        <v>33.289124668435001</v>
      </c>
      <c r="EB139" s="10">
        <v>28.912466843501299</v>
      </c>
      <c r="EC139" s="1" t="s">
        <v>245</v>
      </c>
      <c r="ED139" s="10">
        <v>50</v>
      </c>
      <c r="EE139" s="10">
        <v>0</v>
      </c>
      <c r="EF139" s="10">
        <v>50</v>
      </c>
      <c r="EG139" s="10">
        <v>93.491484184914796</v>
      </c>
      <c r="EH139" s="10">
        <v>24.391727493917202</v>
      </c>
      <c r="EI139" s="10">
        <v>6.2486938349007302</v>
      </c>
      <c r="EJ139" s="10">
        <v>54.471733086190902</v>
      </c>
      <c r="EK139" s="10">
        <v>91.909814323607407</v>
      </c>
      <c r="EL139" s="10">
        <v>71.024734982332106</v>
      </c>
      <c r="EM139" s="10" t="s">
        <v>245</v>
      </c>
      <c r="EN139" s="10">
        <v>99.601593625497998</v>
      </c>
      <c r="EO139" s="10">
        <v>73.394495412843995</v>
      </c>
      <c r="EP139" s="10">
        <v>100</v>
      </c>
      <c r="EQ139" s="10">
        <v>100</v>
      </c>
      <c r="ER139" s="10" t="s">
        <v>245</v>
      </c>
      <c r="ES139" s="10">
        <v>100</v>
      </c>
      <c r="ET139" s="10">
        <v>1.64233576642335</v>
      </c>
      <c r="EU139" s="10" t="s">
        <v>245</v>
      </c>
      <c r="EV139" s="10">
        <v>0.44022242817423501</v>
      </c>
      <c r="EW139" s="10">
        <v>18.037135278514501</v>
      </c>
      <c r="EX139" s="10">
        <v>2.1201413427561802</v>
      </c>
      <c r="EY139" s="10">
        <v>0</v>
      </c>
      <c r="EZ139" s="10">
        <v>50.199203187250902</v>
      </c>
      <c r="FA139" s="10">
        <v>3.2110091743119198</v>
      </c>
      <c r="FB139" s="10">
        <v>0</v>
      </c>
      <c r="FC139" s="10">
        <v>0</v>
      </c>
      <c r="FD139" s="10" t="s">
        <v>245</v>
      </c>
      <c r="FE139" s="10">
        <v>0</v>
      </c>
      <c r="FF139" s="10" t="s">
        <v>245</v>
      </c>
      <c r="FG139" s="10" t="s">
        <v>245</v>
      </c>
      <c r="FH139" s="10" t="s">
        <v>245</v>
      </c>
      <c r="FI139" s="10">
        <v>44.735086716218703</v>
      </c>
      <c r="FJ139" s="10">
        <v>44.530833954627703</v>
      </c>
      <c r="FK139" s="10">
        <v>9.1703056768558895</v>
      </c>
      <c r="FL139" s="10">
        <v>18.7453402918308</v>
      </c>
      <c r="FM139" s="10">
        <v>33.522727272727202</v>
      </c>
      <c r="FN139" s="10">
        <v>25</v>
      </c>
      <c r="FO139" s="10">
        <v>37.954545454545404</v>
      </c>
      <c r="FP139" s="10">
        <v>3.125</v>
      </c>
      <c r="FQ139" s="10">
        <v>27.340504846096401</v>
      </c>
      <c r="FR139" s="10">
        <v>81.106349824698</v>
      </c>
      <c r="FS139" s="10">
        <v>1.2076353720296</v>
      </c>
      <c r="FT139" s="10">
        <v>17.569146864043599</v>
      </c>
      <c r="FU139" s="10">
        <v>0.77750559164980204</v>
      </c>
      <c r="FV139" s="10">
        <v>38.491852167429897</v>
      </c>
      <c r="FW139" s="10">
        <v>7.3666586940923198</v>
      </c>
      <c r="FX139" s="10">
        <v>54.355400696864102</v>
      </c>
      <c r="FY139" s="10">
        <v>63.693181818181799</v>
      </c>
      <c r="FZ139" s="10">
        <v>58.855002675227396</v>
      </c>
      <c r="GA139" s="10">
        <v>39.077669902912596</v>
      </c>
      <c r="GB139" s="10">
        <v>12.3791102514506</v>
      </c>
      <c r="GC139" s="10">
        <v>0</v>
      </c>
      <c r="GD139" s="10">
        <v>20.724581223217701</v>
      </c>
      <c r="GE139" s="10">
        <v>23.061940007791101</v>
      </c>
      <c r="GF139" s="10">
        <v>1.44137125048694</v>
      </c>
      <c r="GG139" s="10">
        <v>6.9731203739773999</v>
      </c>
      <c r="GH139" s="10">
        <v>27.5748215997443</v>
      </c>
      <c r="GI139" s="10">
        <v>5.1423104520449598</v>
      </c>
      <c r="GJ139" s="10">
        <v>1.16144018583042</v>
      </c>
      <c r="GK139" s="10">
        <v>39.204545454545404</v>
      </c>
      <c r="GL139" s="10">
        <v>2.5503834492598498</v>
      </c>
      <c r="GM139" s="10">
        <v>39.805825242718399</v>
      </c>
      <c r="GN139" s="10">
        <v>82.591876208897403</v>
      </c>
      <c r="GO139" s="10" t="s">
        <v>245</v>
      </c>
      <c r="GP139" s="10">
        <v>73.587845734320197</v>
      </c>
      <c r="GQ139" s="10">
        <v>67.822360732372402</v>
      </c>
      <c r="GR139" s="10">
        <v>0</v>
      </c>
      <c r="GS139" s="10">
        <v>5.8823529411764701</v>
      </c>
      <c r="GT139" s="10" t="s">
        <v>245</v>
      </c>
      <c r="GU139" s="10" t="s">
        <v>245</v>
      </c>
      <c r="GV139" s="10" t="s">
        <v>245</v>
      </c>
      <c r="GW139" s="10" t="s">
        <v>245</v>
      </c>
      <c r="GX139" s="10" t="s">
        <v>245</v>
      </c>
      <c r="GY139" s="10" t="s">
        <v>245</v>
      </c>
      <c r="GZ139" s="10" t="s">
        <v>245</v>
      </c>
      <c r="HA139" s="10" t="s">
        <v>245</v>
      </c>
      <c r="HB139" s="10" t="s">
        <v>245</v>
      </c>
      <c r="HC139" s="10" t="s">
        <v>245</v>
      </c>
      <c r="HD139" s="10" t="s">
        <v>245</v>
      </c>
      <c r="HE139" s="10" t="s">
        <v>245</v>
      </c>
      <c r="HF139" s="10" t="s">
        <v>245</v>
      </c>
      <c r="HG139" s="10" t="s">
        <v>245</v>
      </c>
      <c r="HH139" s="10" t="s">
        <v>245</v>
      </c>
      <c r="HI139" s="10" t="s">
        <v>245</v>
      </c>
      <c r="HJ139" s="10" t="s">
        <v>245</v>
      </c>
      <c r="HK139" s="10" t="s">
        <v>245</v>
      </c>
      <c r="HL139" s="10" t="s">
        <v>245</v>
      </c>
      <c r="HM139" s="10" t="s">
        <v>245</v>
      </c>
      <c r="HN139" s="10" t="s">
        <v>245</v>
      </c>
      <c r="HO139" s="10" t="s">
        <v>245</v>
      </c>
      <c r="HP139" s="10" t="s">
        <v>245</v>
      </c>
      <c r="HQ139" s="10" t="s">
        <v>245</v>
      </c>
      <c r="HR139" s="10" t="s">
        <v>245</v>
      </c>
      <c r="HS139" s="10" t="s">
        <v>245</v>
      </c>
      <c r="HT139" s="10" t="s">
        <v>245</v>
      </c>
      <c r="HU139" s="10" t="s">
        <v>245</v>
      </c>
      <c r="HV139" s="10" t="s">
        <v>245</v>
      </c>
      <c r="HW139" s="10" t="s">
        <v>245</v>
      </c>
      <c r="HX139" s="10" t="s">
        <v>245</v>
      </c>
      <c r="HY139" s="10" t="s">
        <v>245</v>
      </c>
      <c r="HZ139" s="10" t="s">
        <v>245</v>
      </c>
      <c r="IA139" s="10" t="s">
        <v>245</v>
      </c>
      <c r="IB139" s="10" t="s">
        <v>245</v>
      </c>
      <c r="IC139" s="10" t="s">
        <v>245</v>
      </c>
      <c r="ID139" s="10" t="s">
        <v>245</v>
      </c>
      <c r="IE139" s="10" t="s">
        <v>245</v>
      </c>
      <c r="IF139" s="10" t="s">
        <v>245</v>
      </c>
      <c r="IG139" s="10" t="s">
        <v>245</v>
      </c>
      <c r="IH139" s="10" t="s">
        <v>245</v>
      </c>
      <c r="II139" s="10" t="s">
        <v>245</v>
      </c>
      <c r="IJ139" s="10" t="s">
        <v>245</v>
      </c>
      <c r="IL139" s="10" t="s">
        <v>245</v>
      </c>
      <c r="IM139" s="10" t="s">
        <v>245</v>
      </c>
      <c r="IN139" s="10" t="s">
        <v>245</v>
      </c>
      <c r="IO139" s="10" t="s">
        <v>245</v>
      </c>
      <c r="IP139" s="10" t="s">
        <v>245</v>
      </c>
      <c r="IQ139" s="10" t="s">
        <v>245</v>
      </c>
      <c r="IR139" s="10" t="s">
        <v>245</v>
      </c>
      <c r="IS139" s="10" t="s">
        <v>245</v>
      </c>
      <c r="IT139" s="10" t="s">
        <v>245</v>
      </c>
      <c r="IU139" s="10" t="s">
        <v>245</v>
      </c>
      <c r="IV139" s="10" t="s">
        <v>245</v>
      </c>
      <c r="IW139" s="10" t="s">
        <v>245</v>
      </c>
      <c r="IX139" s="10" t="s">
        <v>245</v>
      </c>
      <c r="IY139" s="10" t="s">
        <v>245</v>
      </c>
      <c r="IZ139" s="10" t="s">
        <v>245</v>
      </c>
      <c r="JA139" s="10" t="s">
        <v>245</v>
      </c>
      <c r="JB139" s="10" t="s">
        <v>245</v>
      </c>
      <c r="JC139" s="10" t="s">
        <v>245</v>
      </c>
      <c r="JD139" s="10" t="s">
        <v>245</v>
      </c>
      <c r="JE139" s="10" t="s">
        <v>245</v>
      </c>
      <c r="JF139" s="10" t="s">
        <v>245</v>
      </c>
      <c r="JG139" s="10" t="s">
        <v>245</v>
      </c>
      <c r="JH139" s="10" t="s">
        <v>245</v>
      </c>
      <c r="JI139" s="10" t="s">
        <v>245</v>
      </c>
      <c r="JJ139" s="10" t="s">
        <v>245</v>
      </c>
      <c r="JK139" s="10" t="s">
        <v>245</v>
      </c>
      <c r="JL139" s="10" t="s">
        <v>245</v>
      </c>
      <c r="JM139" s="10" t="s">
        <v>245</v>
      </c>
      <c r="JN139" s="10" t="s">
        <v>245</v>
      </c>
      <c r="JO139" s="10" t="s">
        <v>245</v>
      </c>
      <c r="JP139" s="10" t="s">
        <v>245</v>
      </c>
      <c r="JQ139" s="10" t="s">
        <v>245</v>
      </c>
      <c r="JR139" s="10" t="s">
        <v>245</v>
      </c>
      <c r="JS139" s="10" t="s">
        <v>245</v>
      </c>
      <c r="JT139" s="10" t="s">
        <v>245</v>
      </c>
      <c r="JU139" s="10" t="s">
        <v>245</v>
      </c>
      <c r="JV139" s="10" t="s">
        <v>245</v>
      </c>
      <c r="JW139" s="10" t="s">
        <v>245</v>
      </c>
      <c r="JX139" s="10" t="s">
        <v>245</v>
      </c>
      <c r="JY139" s="10" t="s">
        <v>245</v>
      </c>
      <c r="JZ139" s="10" t="s">
        <v>245</v>
      </c>
      <c r="KA139" s="10" t="s">
        <v>245</v>
      </c>
      <c r="KB139" s="10" t="s">
        <v>245</v>
      </c>
      <c r="KC139" s="10" t="s">
        <v>245</v>
      </c>
      <c r="KD139" s="10" t="s">
        <v>245</v>
      </c>
      <c r="KE139" s="10" t="s">
        <v>245</v>
      </c>
      <c r="KF139" s="10" t="s">
        <v>245</v>
      </c>
      <c r="KG139" s="10" t="s">
        <v>245</v>
      </c>
      <c r="KH139" s="10" t="s">
        <v>245</v>
      </c>
      <c r="KI139" s="10" t="s">
        <v>245</v>
      </c>
      <c r="KJ139" s="10" t="s">
        <v>245</v>
      </c>
      <c r="KK139" s="10" t="s">
        <v>245</v>
      </c>
      <c r="KL139" s="10" t="s">
        <v>245</v>
      </c>
      <c r="KM139" s="10" t="s">
        <v>245</v>
      </c>
      <c r="KN139" s="10" t="s">
        <v>245</v>
      </c>
      <c r="KO139" s="10" t="s">
        <v>245</v>
      </c>
      <c r="KP139" s="10" t="s">
        <v>245</v>
      </c>
      <c r="KQ139" s="10" t="s">
        <v>245</v>
      </c>
      <c r="KR139" s="10" t="s">
        <v>245</v>
      </c>
      <c r="KS139" s="10" t="s">
        <v>245</v>
      </c>
      <c r="KT139" s="10" t="s">
        <v>245</v>
      </c>
      <c r="KU139" s="10" t="s">
        <v>245</v>
      </c>
      <c r="KV139" s="10" t="s">
        <v>245</v>
      </c>
      <c r="KW139" s="10" t="s">
        <v>245</v>
      </c>
      <c r="KX139" s="10" t="s">
        <v>245</v>
      </c>
      <c r="KY139" s="10" t="s">
        <v>245</v>
      </c>
      <c r="KZ139" s="10" t="s">
        <v>245</v>
      </c>
      <c r="LA139" s="10" t="s">
        <v>245</v>
      </c>
      <c r="LB139" s="10" t="s">
        <v>245</v>
      </c>
      <c r="LC139" s="10" t="s">
        <v>245</v>
      </c>
      <c r="LD139" s="10" t="s">
        <v>245</v>
      </c>
      <c r="LE139" s="10" t="s">
        <v>245</v>
      </c>
      <c r="LF139" s="10" t="s">
        <v>245</v>
      </c>
      <c r="LG139" s="10" t="s">
        <v>245</v>
      </c>
      <c r="LH139" s="10" t="s">
        <v>245</v>
      </c>
      <c r="LI139" s="10" t="s">
        <v>245</v>
      </c>
      <c r="LJ139" s="10" t="s">
        <v>245</v>
      </c>
      <c r="LK139" s="10" t="s">
        <v>245</v>
      </c>
      <c r="LL139" s="10" t="s">
        <v>245</v>
      </c>
      <c r="LM139" s="10" t="s">
        <v>245</v>
      </c>
      <c r="LN139" s="10" t="s">
        <v>245</v>
      </c>
      <c r="LO139" s="10" t="s">
        <v>245</v>
      </c>
      <c r="LP139" s="10" t="s">
        <v>245</v>
      </c>
      <c r="LQ139" s="10" t="s">
        <v>245</v>
      </c>
      <c r="LR139" s="10" t="s">
        <v>245</v>
      </c>
      <c r="LS139" s="10" t="s">
        <v>245</v>
      </c>
      <c r="LT139" s="10" t="s">
        <v>245</v>
      </c>
      <c r="LU139" s="10" t="s">
        <v>245</v>
      </c>
      <c r="LV139" s="10" t="s">
        <v>245</v>
      </c>
      <c r="LW139" s="10" t="s">
        <v>245</v>
      </c>
      <c r="LX139" s="10" t="s">
        <v>245</v>
      </c>
      <c r="LY139" s="10" t="s">
        <v>245</v>
      </c>
      <c r="LZ139" s="10" t="s">
        <v>245</v>
      </c>
      <c r="MA139" s="10" t="s">
        <v>245</v>
      </c>
      <c r="MB139" s="10" t="s">
        <v>245</v>
      </c>
      <c r="MC139" s="10" t="s">
        <v>245</v>
      </c>
      <c r="MD139" s="10" t="s">
        <v>245</v>
      </c>
      <c r="ME139" s="10" t="s">
        <v>245</v>
      </c>
      <c r="MF139" s="10" t="s">
        <v>245</v>
      </c>
      <c r="MG139" s="10" t="s">
        <v>245</v>
      </c>
      <c r="MH139" s="10" t="s">
        <v>245</v>
      </c>
      <c r="MI139" s="10" t="s">
        <v>245</v>
      </c>
      <c r="MJ139" s="10" t="s">
        <v>245</v>
      </c>
      <c r="MK139" s="10" t="s">
        <v>245</v>
      </c>
      <c r="ML139" s="10" t="s">
        <v>245</v>
      </c>
      <c r="MM139" s="10" t="s">
        <v>245</v>
      </c>
      <c r="MN139" s="10" t="s">
        <v>245</v>
      </c>
      <c r="MO139" s="10" t="s">
        <v>245</v>
      </c>
      <c r="MP139" s="10" t="s">
        <v>245</v>
      </c>
      <c r="MQ139" s="10" t="s">
        <v>245</v>
      </c>
      <c r="MR139" s="10" t="s">
        <v>245</v>
      </c>
      <c r="MS139" s="10" t="s">
        <v>245</v>
      </c>
      <c r="MT139" s="10" t="s">
        <v>245</v>
      </c>
      <c r="MU139" s="10" t="s">
        <v>245</v>
      </c>
      <c r="MV139" s="10" t="s">
        <v>245</v>
      </c>
      <c r="MW139" s="10" t="s">
        <v>245</v>
      </c>
      <c r="MX139" s="10" t="s">
        <v>245</v>
      </c>
      <c r="MY139" s="10" t="s">
        <v>245</v>
      </c>
      <c r="MZ139" s="10" t="s">
        <v>245</v>
      </c>
      <c r="NA139" s="10" t="s">
        <v>245</v>
      </c>
      <c r="NB139" s="10" t="s">
        <v>245</v>
      </c>
      <c r="NC139" s="10" t="s">
        <v>245</v>
      </c>
      <c r="ND139" s="10" t="s">
        <v>245</v>
      </c>
      <c r="NE139" s="10" t="s">
        <v>245</v>
      </c>
      <c r="NF139" s="10" t="s">
        <v>245</v>
      </c>
      <c r="NG139" s="10" t="s">
        <v>245</v>
      </c>
      <c r="NH139" s="10" t="s">
        <v>245</v>
      </c>
      <c r="NI139" s="10" t="s">
        <v>245</v>
      </c>
      <c r="NJ139" s="10" t="s">
        <v>245</v>
      </c>
      <c r="NK139" s="10" t="s">
        <v>245</v>
      </c>
      <c r="NL139" s="10" t="s">
        <v>245</v>
      </c>
      <c r="NM139" s="10" t="s">
        <v>245</v>
      </c>
      <c r="NN139" s="10" t="s">
        <v>245</v>
      </c>
      <c r="NO139" s="10" t="s">
        <v>245</v>
      </c>
      <c r="NP139" s="10" t="s">
        <v>245</v>
      </c>
      <c r="NQ139" s="10" t="s">
        <v>245</v>
      </c>
      <c r="NR139" s="10" t="s">
        <v>245</v>
      </c>
      <c r="NS139" s="10" t="s">
        <v>245</v>
      </c>
      <c r="NT139" s="10" t="s">
        <v>245</v>
      </c>
      <c r="NU139" s="10" t="s">
        <v>245</v>
      </c>
      <c r="NV139" s="10" t="s">
        <v>245</v>
      </c>
      <c r="NW139" s="10" t="s">
        <v>245</v>
      </c>
      <c r="NX139" s="10" t="s">
        <v>245</v>
      </c>
      <c r="NY139" s="10" t="s">
        <v>245</v>
      </c>
      <c r="NZ139" s="10" t="s">
        <v>245</v>
      </c>
      <c r="OA139" s="10" t="s">
        <v>245</v>
      </c>
      <c r="OB139" s="10" t="s">
        <v>245</v>
      </c>
      <c r="OC139" s="10" t="s">
        <v>245</v>
      </c>
      <c r="OD139" s="10" t="s">
        <v>245</v>
      </c>
      <c r="OE139" s="10" t="s">
        <v>245</v>
      </c>
      <c r="OF139" s="10" t="s">
        <v>245</v>
      </c>
      <c r="OG139" s="10" t="s">
        <v>245</v>
      </c>
      <c r="OH139" s="10" t="s">
        <v>245</v>
      </c>
      <c r="OI139" s="10" t="s">
        <v>245</v>
      </c>
      <c r="OJ139" s="10" t="s">
        <v>245</v>
      </c>
      <c r="OK139" s="10" t="s">
        <v>245</v>
      </c>
      <c r="OL139" s="10" t="s">
        <v>245</v>
      </c>
      <c r="OM139" s="10" t="s">
        <v>245</v>
      </c>
      <c r="ON139" s="10" t="s">
        <v>245</v>
      </c>
      <c r="OO139" s="10" t="s">
        <v>245</v>
      </c>
      <c r="OP139" s="10" t="s">
        <v>245</v>
      </c>
      <c r="OQ139" s="10" t="s">
        <v>245</v>
      </c>
      <c r="OR139" s="10" t="s">
        <v>245</v>
      </c>
      <c r="OS139" s="10" t="s">
        <v>245</v>
      </c>
      <c r="OT139" s="10" t="s">
        <v>245</v>
      </c>
      <c r="OU139" s="10" t="s">
        <v>245</v>
      </c>
      <c r="OV139" s="10" t="s">
        <v>245</v>
      </c>
      <c r="OW139" s="10" t="s">
        <v>245</v>
      </c>
      <c r="OX139" s="10" t="s">
        <v>245</v>
      </c>
      <c r="OY139" s="10" t="s">
        <v>245</v>
      </c>
      <c r="OZ139" s="10" t="s">
        <v>245</v>
      </c>
      <c r="PA139" s="10" t="s">
        <v>245</v>
      </c>
      <c r="PB139" s="10" t="s">
        <v>245</v>
      </c>
      <c r="PC139" s="10" t="s">
        <v>245</v>
      </c>
      <c r="PD139" s="10" t="s">
        <v>245</v>
      </c>
      <c r="PE139" s="10" t="s">
        <v>245</v>
      </c>
      <c r="PF139" s="10" t="s">
        <v>245</v>
      </c>
      <c r="PG139" s="10" t="s">
        <v>245</v>
      </c>
      <c r="PH139" s="10" t="s">
        <v>245</v>
      </c>
      <c r="PI139" s="10" t="s">
        <v>245</v>
      </c>
      <c r="PJ139" s="10" t="s">
        <v>245</v>
      </c>
      <c r="PK139" s="10" t="s">
        <v>245</v>
      </c>
      <c r="PL139" s="10" t="s">
        <v>245</v>
      </c>
      <c r="PM139" s="10" t="s">
        <v>245</v>
      </c>
      <c r="PN139" s="10" t="s">
        <v>245</v>
      </c>
      <c r="PO139" s="10" t="s">
        <v>245</v>
      </c>
      <c r="PP139" s="10" t="s">
        <v>245</v>
      </c>
      <c r="PQ139" s="10" t="s">
        <v>245</v>
      </c>
      <c r="PR139" s="10" t="s">
        <v>245</v>
      </c>
      <c r="PS139" s="10" t="s">
        <v>245</v>
      </c>
      <c r="PT139" s="10" t="s">
        <v>245</v>
      </c>
      <c r="PU139" s="10" t="s">
        <v>245</v>
      </c>
      <c r="PV139" s="10" t="s">
        <v>245</v>
      </c>
      <c r="PW139" s="10" t="s">
        <v>245</v>
      </c>
      <c r="PX139" s="10" t="s">
        <v>245</v>
      </c>
      <c r="PY139" s="10" t="s">
        <v>245</v>
      </c>
      <c r="PZ139" s="10" t="s">
        <v>245</v>
      </c>
      <c r="QA139" s="10" t="s">
        <v>245</v>
      </c>
      <c r="QB139" s="10" t="s">
        <v>245</v>
      </c>
      <c r="QC139" s="10" t="s">
        <v>245</v>
      </c>
      <c r="QD139" s="10" t="s">
        <v>245</v>
      </c>
      <c r="QE139" s="10" t="s">
        <v>245</v>
      </c>
      <c r="QF139" s="10" t="s">
        <v>245</v>
      </c>
      <c r="QG139" s="10" t="s">
        <v>245</v>
      </c>
      <c r="QH139" s="10" t="s">
        <v>245</v>
      </c>
      <c r="QI139" s="10" t="s">
        <v>245</v>
      </c>
      <c r="QJ139" s="10" t="s">
        <v>245</v>
      </c>
      <c r="QK139" s="10" t="s">
        <v>245</v>
      </c>
      <c r="QL139" s="10" t="s">
        <v>245</v>
      </c>
      <c r="QM139" s="10" t="s">
        <v>245</v>
      </c>
      <c r="QN139" s="10" t="s">
        <v>245</v>
      </c>
      <c r="QO139" s="10" t="s">
        <v>245</v>
      </c>
      <c r="QP139" s="10" t="s">
        <v>245</v>
      </c>
      <c r="QQ139" s="10" t="s">
        <v>245</v>
      </c>
      <c r="QR139" s="10" t="s">
        <v>245</v>
      </c>
      <c r="QS139" s="10" t="s">
        <v>245</v>
      </c>
      <c r="QT139" s="10" t="s">
        <v>245</v>
      </c>
      <c r="QU139" s="10" t="s">
        <v>245</v>
      </c>
      <c r="QV139" s="10" t="s">
        <v>245</v>
      </c>
      <c r="QW139" s="10" t="s">
        <v>245</v>
      </c>
      <c r="QX139" s="10" t="s">
        <v>245</v>
      </c>
      <c r="QY139" s="10" t="s">
        <v>245</v>
      </c>
      <c r="QZ139" s="10" t="s">
        <v>245</v>
      </c>
      <c r="RA139" s="10" t="s">
        <v>245</v>
      </c>
      <c r="RB139" s="10" t="s">
        <v>245</v>
      </c>
      <c r="RC139" s="10" t="s">
        <v>245</v>
      </c>
      <c r="RD139" s="10" t="s">
        <v>245</v>
      </c>
      <c r="RE139" s="10" t="s">
        <v>245</v>
      </c>
      <c r="RF139" s="10" t="s">
        <v>245</v>
      </c>
      <c r="RG139" s="10" t="s">
        <v>245</v>
      </c>
      <c r="RH139" s="10" t="s">
        <v>245</v>
      </c>
      <c r="RI139" s="10" t="s">
        <v>245</v>
      </c>
      <c r="RJ139" s="10" t="s">
        <v>245</v>
      </c>
      <c r="RK139" s="10" t="s">
        <v>245</v>
      </c>
      <c r="RL139" s="10" t="s">
        <v>245</v>
      </c>
      <c r="RM139" s="10" t="s">
        <v>245</v>
      </c>
      <c r="RN139" s="10" t="s">
        <v>245</v>
      </c>
      <c r="RO139" s="10" t="s">
        <v>245</v>
      </c>
      <c r="RP139" s="10" t="s">
        <v>245</v>
      </c>
      <c r="RQ139" s="10" t="s">
        <v>245</v>
      </c>
      <c r="RR139" s="10" t="s">
        <v>245</v>
      </c>
      <c r="RS139" s="10" t="s">
        <v>245</v>
      </c>
      <c r="RT139" s="10" t="s">
        <v>245</v>
      </c>
      <c r="RU139" s="10" t="s">
        <v>245</v>
      </c>
      <c r="RV139" s="10" t="s">
        <v>245</v>
      </c>
      <c r="RW139" s="10" t="s">
        <v>245</v>
      </c>
      <c r="RX139" s="10" t="s">
        <v>245</v>
      </c>
      <c r="RY139" s="10" t="s">
        <v>245</v>
      </c>
      <c r="RZ139" s="10" t="s">
        <v>245</v>
      </c>
      <c r="SA139" s="10" t="s">
        <v>245</v>
      </c>
      <c r="SB139" s="10" t="s">
        <v>245</v>
      </c>
      <c r="SC139" s="10" t="s">
        <v>245</v>
      </c>
      <c r="SD139" s="10" t="s">
        <v>245</v>
      </c>
      <c r="SE139" s="10" t="s">
        <v>245</v>
      </c>
      <c r="SF139" s="10" t="s">
        <v>245</v>
      </c>
      <c r="SG139" s="10" t="s">
        <v>245</v>
      </c>
      <c r="SH139" s="10" t="s">
        <v>245</v>
      </c>
      <c r="SI139" s="10" t="s">
        <v>245</v>
      </c>
      <c r="SJ139" s="10" t="s">
        <v>245</v>
      </c>
      <c r="SK139" s="10" t="s">
        <v>245</v>
      </c>
      <c r="SL139" s="10" t="s">
        <v>245</v>
      </c>
      <c r="SM139" s="10" t="s">
        <v>245</v>
      </c>
      <c r="SN139" s="10" t="s">
        <v>245</v>
      </c>
      <c r="SO139" s="10" t="s">
        <v>245</v>
      </c>
      <c r="SP139" s="10" t="s">
        <v>245</v>
      </c>
      <c r="SQ139" s="10" t="s">
        <v>245</v>
      </c>
      <c r="SR139" s="10" t="s">
        <v>245</v>
      </c>
      <c r="SS139" s="10" t="s">
        <v>245</v>
      </c>
      <c r="ST139" s="10" t="s">
        <v>245</v>
      </c>
      <c r="SU139" s="10" t="s">
        <v>245</v>
      </c>
      <c r="SV139" s="10" t="s">
        <v>245</v>
      </c>
      <c r="SW139" s="10" t="s">
        <v>245</v>
      </c>
      <c r="SX139" s="10" t="s">
        <v>245</v>
      </c>
      <c r="SY139" s="10" t="s">
        <v>245</v>
      </c>
      <c r="SZ139" s="10" t="s">
        <v>245</v>
      </c>
      <c r="TA139" s="10" t="s">
        <v>245</v>
      </c>
      <c r="TB139" s="10" t="s">
        <v>245</v>
      </c>
      <c r="TC139" s="10" t="s">
        <v>245</v>
      </c>
      <c r="TD139" s="10" t="s">
        <v>245</v>
      </c>
      <c r="TE139" s="19">
        <v>6.4226519337016503</v>
      </c>
      <c r="TF139" s="10" t="s">
        <v>245</v>
      </c>
      <c r="TG139" s="19">
        <v>56.698895027624303</v>
      </c>
      <c r="TH139" s="19">
        <v>6.4226519337016503</v>
      </c>
      <c r="TI139" s="10" t="s">
        <v>245</v>
      </c>
      <c r="TJ139" s="19">
        <v>4.6040515653775302E-2</v>
      </c>
      <c r="TK139" s="19">
        <v>0.299263351749539</v>
      </c>
      <c r="TL139" s="10" t="s">
        <v>245</v>
      </c>
      <c r="TM139" s="19">
        <v>49.125230202578201</v>
      </c>
      <c r="TN139" s="19">
        <v>6.4226519337016503</v>
      </c>
      <c r="TO139" s="38">
        <v>31.2845303867403</v>
      </c>
      <c r="TP139" s="10">
        <v>1.58839779005524</v>
      </c>
      <c r="TQ139" s="10">
        <v>0</v>
      </c>
      <c r="TR139" s="10" t="s">
        <v>245</v>
      </c>
      <c r="TS139" s="19">
        <v>0.42372881355932202</v>
      </c>
      <c r="TT139" s="10" t="s">
        <v>245</v>
      </c>
      <c r="TU139" s="10" t="s">
        <v>245</v>
      </c>
      <c r="TV139" s="10" t="s">
        <v>245</v>
      </c>
      <c r="TW139" s="19">
        <v>6.4226519337016503</v>
      </c>
      <c r="TX139" s="10" t="s">
        <v>245</v>
      </c>
      <c r="TY139" s="19">
        <v>0.89779005524861799</v>
      </c>
      <c r="TZ139" s="10" t="s">
        <v>245</v>
      </c>
      <c r="UA139" s="10" t="s">
        <v>245</v>
      </c>
      <c r="UB139" s="10" t="s">
        <v>245</v>
      </c>
      <c r="UC139" s="10" t="s">
        <v>245</v>
      </c>
      <c r="UD139" s="10" t="s">
        <v>245</v>
      </c>
      <c r="UE139" s="10" t="s">
        <v>245</v>
      </c>
      <c r="UF139" s="10" t="s">
        <v>245</v>
      </c>
      <c r="UG139" s="10" t="s">
        <v>245</v>
      </c>
      <c r="UH139" s="10" t="s">
        <v>245</v>
      </c>
      <c r="UI139" s="10" t="s">
        <v>245</v>
      </c>
      <c r="UJ139" s="10" t="s">
        <v>245</v>
      </c>
      <c r="UK139" s="10" t="s">
        <v>245</v>
      </c>
      <c r="UL139" s="10" t="s">
        <v>245</v>
      </c>
      <c r="UM139" s="10" t="s">
        <v>245</v>
      </c>
      <c r="UN139" s="10" t="s">
        <v>245</v>
      </c>
      <c r="UO139" s="10" t="s">
        <v>245</v>
      </c>
      <c r="UP139" s="10" t="s">
        <v>245</v>
      </c>
      <c r="UQ139" s="10" t="s">
        <v>245</v>
      </c>
      <c r="UR139" s="10" t="s">
        <v>245</v>
      </c>
      <c r="US139" s="10" t="s">
        <v>245</v>
      </c>
      <c r="UT139" s="10" t="s">
        <v>245</v>
      </c>
      <c r="UU139" s="10" t="s">
        <v>245</v>
      </c>
      <c r="UV139" s="10" t="s">
        <v>245</v>
      </c>
      <c r="UW139" s="10" t="s">
        <v>245</v>
      </c>
      <c r="UX139" s="10" t="s">
        <v>245</v>
      </c>
      <c r="UY139" s="10" t="s">
        <v>245</v>
      </c>
      <c r="UZ139" s="10" t="s">
        <v>245</v>
      </c>
      <c r="VA139" s="10" t="s">
        <v>245</v>
      </c>
      <c r="VB139" s="10" t="s">
        <v>245</v>
      </c>
      <c r="VC139" s="10" t="s">
        <v>245</v>
      </c>
      <c r="VD139" s="10" t="s">
        <v>245</v>
      </c>
      <c r="VE139" s="10" t="s">
        <v>245</v>
      </c>
      <c r="VF139" s="10" t="s">
        <v>245</v>
      </c>
      <c r="VG139" s="10" t="s">
        <v>245</v>
      </c>
      <c r="VH139" s="10" t="s">
        <v>245</v>
      </c>
      <c r="VI139" s="10" t="s">
        <v>245</v>
      </c>
      <c r="VJ139" s="10" t="s">
        <v>245</v>
      </c>
      <c r="VK139" s="10" t="s">
        <v>245</v>
      </c>
      <c r="VL139" s="10" t="s">
        <v>245</v>
      </c>
      <c r="VM139" s="10" t="s">
        <v>245</v>
      </c>
      <c r="VN139" s="10" t="s">
        <v>245</v>
      </c>
      <c r="VO139" s="10" t="s">
        <v>245</v>
      </c>
      <c r="VP139" s="10" t="s">
        <v>245</v>
      </c>
      <c r="VQ139" s="10" t="s">
        <v>245</v>
      </c>
      <c r="VR139" s="10" t="s">
        <v>245</v>
      </c>
      <c r="VS139" s="10" t="s">
        <v>245</v>
      </c>
      <c r="VT139" s="10" t="s">
        <v>245</v>
      </c>
      <c r="VU139" s="10" t="s">
        <v>245</v>
      </c>
      <c r="VV139" s="10" t="s">
        <v>245</v>
      </c>
      <c r="VW139" s="10" t="s">
        <v>245</v>
      </c>
      <c r="VX139" s="10" t="s">
        <v>245</v>
      </c>
      <c r="VY139" s="10" t="s">
        <v>245</v>
      </c>
      <c r="VZ139" s="10" t="s">
        <v>245</v>
      </c>
      <c r="WA139" s="10" t="s">
        <v>245</v>
      </c>
      <c r="WB139" s="10" t="s">
        <v>245</v>
      </c>
      <c r="WC139" s="10" t="s">
        <v>245</v>
      </c>
      <c r="WD139" s="10" t="s">
        <v>245</v>
      </c>
      <c r="WE139" s="10" t="s">
        <v>245</v>
      </c>
      <c r="WF139" s="10" t="s">
        <v>245</v>
      </c>
      <c r="WG139" s="10" t="s">
        <v>245</v>
      </c>
      <c r="WH139" s="10" t="s">
        <v>245</v>
      </c>
      <c r="WI139" s="10" t="s">
        <v>245</v>
      </c>
      <c r="WJ139" s="10" t="s">
        <v>245</v>
      </c>
      <c r="WK139" s="10" t="s">
        <v>245</v>
      </c>
      <c r="WL139" s="10" t="s">
        <v>245</v>
      </c>
      <c r="WM139" s="10" t="s">
        <v>245</v>
      </c>
      <c r="WN139" s="10" t="s">
        <v>245</v>
      </c>
      <c r="WO139" s="10" t="s">
        <v>245</v>
      </c>
      <c r="WP139" s="10" t="s">
        <v>245</v>
      </c>
      <c r="WQ139" s="10" t="s">
        <v>245</v>
      </c>
      <c r="WR139" s="10" t="s">
        <v>245</v>
      </c>
      <c r="WS139" s="10" t="s">
        <v>245</v>
      </c>
      <c r="WT139" s="10" t="s">
        <v>245</v>
      </c>
      <c r="WU139" s="10" t="s">
        <v>245</v>
      </c>
      <c r="WV139" s="10" t="s">
        <v>245</v>
      </c>
      <c r="WW139" s="10" t="s">
        <v>245</v>
      </c>
      <c r="WX139" s="10" t="s">
        <v>245</v>
      </c>
      <c r="WY139" s="10" t="s">
        <v>245</v>
      </c>
      <c r="WZ139" s="10" t="s">
        <v>245</v>
      </c>
      <c r="XA139" s="10" t="s">
        <v>245</v>
      </c>
      <c r="XB139" s="10" t="s">
        <v>245</v>
      </c>
      <c r="XC139" s="10" t="s">
        <v>245</v>
      </c>
      <c r="XD139" s="10" t="s">
        <v>245</v>
      </c>
      <c r="XE139" s="10" t="s">
        <v>245</v>
      </c>
      <c r="XF139" s="10" t="s">
        <v>245</v>
      </c>
      <c r="XG139" s="10" t="s">
        <v>245</v>
      </c>
      <c r="XH139" s="10" t="s">
        <v>245</v>
      </c>
      <c r="XI139" s="10" t="s">
        <v>245</v>
      </c>
      <c r="XJ139" s="10" t="s">
        <v>245</v>
      </c>
      <c r="XK139" s="10" t="s">
        <v>245</v>
      </c>
      <c r="XL139" s="10" t="s">
        <v>245</v>
      </c>
      <c r="XM139" s="10" t="s">
        <v>245</v>
      </c>
      <c r="XN139" s="10" t="s">
        <v>245</v>
      </c>
      <c r="XO139" s="10" t="s">
        <v>245</v>
      </c>
      <c r="XP139" s="10" t="s">
        <v>245</v>
      </c>
      <c r="XQ139" s="10" t="s">
        <v>245</v>
      </c>
      <c r="XR139" s="10" t="s">
        <v>245</v>
      </c>
      <c r="XS139" s="10" t="s">
        <v>245</v>
      </c>
    </row>
    <row r="140" spans="1:643" x14ac:dyDescent="0.25">
      <c r="A140" s="35" t="s">
        <v>408</v>
      </c>
      <c r="B140" s="37">
        <v>29711</v>
      </c>
      <c r="C140" s="5">
        <v>41</v>
      </c>
      <c r="D140" s="5">
        <v>1</v>
      </c>
      <c r="E140" s="41">
        <v>44182</v>
      </c>
      <c r="F140" s="15" t="s">
        <v>252</v>
      </c>
      <c r="G140" s="42">
        <v>72</v>
      </c>
      <c r="H140" s="8">
        <v>1.59</v>
      </c>
      <c r="I140" s="10">
        <v>25.5</v>
      </c>
      <c r="J140" s="8">
        <f t="shared" si="28"/>
        <v>28.479886080455675</v>
      </c>
      <c r="K140" s="10">
        <v>2019</v>
      </c>
      <c r="L140" s="8" t="s">
        <v>245</v>
      </c>
      <c r="M140" s="10">
        <v>57.4</v>
      </c>
      <c r="N140" s="8">
        <v>1.59</v>
      </c>
      <c r="O140" s="10">
        <v>28</v>
      </c>
      <c r="P140" s="10">
        <f t="shared" si="42"/>
        <v>22.704798069696608</v>
      </c>
      <c r="Q140" s="10">
        <v>342</v>
      </c>
      <c r="R140" s="8" t="s">
        <v>245</v>
      </c>
      <c r="S140" s="10" t="s">
        <v>245</v>
      </c>
      <c r="T140" s="10">
        <v>1.59</v>
      </c>
      <c r="U140" s="10" t="s">
        <v>245</v>
      </c>
      <c r="V140" s="8" t="s">
        <v>245</v>
      </c>
      <c r="W140" s="10" t="s">
        <v>245</v>
      </c>
      <c r="X140" s="10" t="s">
        <v>245</v>
      </c>
      <c r="Y140" s="10">
        <v>200</v>
      </c>
      <c r="Z140" s="15">
        <v>1.69</v>
      </c>
      <c r="AA140" s="10" t="s">
        <v>245</v>
      </c>
      <c r="AB140" s="10" t="s">
        <v>245</v>
      </c>
      <c r="AC140" s="5" t="s">
        <v>245</v>
      </c>
      <c r="AD140" s="10">
        <v>2.2799999999999998</v>
      </c>
      <c r="AE140" s="10" t="s">
        <v>245</v>
      </c>
      <c r="AF140" s="40">
        <v>3.49</v>
      </c>
      <c r="AG140" s="10">
        <v>52</v>
      </c>
      <c r="AH140" s="10">
        <v>35.200000000000003</v>
      </c>
      <c r="AI140" s="10">
        <v>12</v>
      </c>
      <c r="AJ140" s="16">
        <v>-0.93</v>
      </c>
      <c r="AK140" s="16">
        <v>-3.8</v>
      </c>
      <c r="AL140" s="16">
        <v>-3.99</v>
      </c>
      <c r="AM140" s="16">
        <v>-2.57</v>
      </c>
      <c r="AN140" s="16">
        <v>-3.56</v>
      </c>
      <c r="AO140" s="16">
        <v>-1.03</v>
      </c>
      <c r="AP140" s="10">
        <f t="shared" si="37"/>
        <v>1.8000000000000003</v>
      </c>
      <c r="AQ140" s="10" t="e">
        <f t="shared" si="38"/>
        <v>#VALUE!</v>
      </c>
      <c r="AR140" s="10" t="e">
        <f t="shared" si="38"/>
        <v>#VALUE!</v>
      </c>
      <c r="AS140" s="10" t="s">
        <v>245</v>
      </c>
      <c r="AT140" s="10" t="s">
        <v>245</v>
      </c>
      <c r="AU140" s="10" t="s">
        <v>245</v>
      </c>
      <c r="AV140" s="10" t="s">
        <v>245</v>
      </c>
      <c r="AW140" s="10" t="s">
        <v>245</v>
      </c>
      <c r="AX140" s="10" t="s">
        <v>245</v>
      </c>
      <c r="AY140" s="10" t="s">
        <v>245</v>
      </c>
      <c r="AZ140" s="10" t="s">
        <v>245</v>
      </c>
      <c r="BA140" s="10" t="s">
        <v>245</v>
      </c>
      <c r="BB140" s="10" t="s">
        <v>245</v>
      </c>
      <c r="BC140" s="3" t="e">
        <f t="shared" si="40"/>
        <v>#VALUE!</v>
      </c>
      <c r="BD140" s="3" t="e">
        <f t="shared" si="40"/>
        <v>#VALUE!</v>
      </c>
      <c r="BE140" s="3" t="e">
        <f t="shared" si="40"/>
        <v>#VALUE!</v>
      </c>
      <c r="BF140" s="9" t="e">
        <f t="shared" si="40"/>
        <v>#VALUE!</v>
      </c>
      <c r="BG140" s="10" t="s">
        <v>245</v>
      </c>
      <c r="BH140" s="10" t="s">
        <v>245</v>
      </c>
      <c r="BI140" s="10" t="s">
        <v>245</v>
      </c>
      <c r="BJ140" s="10" t="s">
        <v>245</v>
      </c>
      <c r="BK140" s="10" t="s">
        <v>245</v>
      </c>
      <c r="BL140" s="10" t="s">
        <v>245</v>
      </c>
      <c r="BM140" s="10" t="s">
        <v>245</v>
      </c>
      <c r="BN140" s="10" t="s">
        <v>245</v>
      </c>
      <c r="BO140" s="10" t="s">
        <v>245</v>
      </c>
      <c r="BP140" s="10" t="s">
        <v>245</v>
      </c>
      <c r="BQ140" s="10" t="e">
        <f t="shared" si="41"/>
        <v>#VALUE!</v>
      </c>
      <c r="BR140" s="10" t="e">
        <f t="shared" si="41"/>
        <v>#VALUE!</v>
      </c>
      <c r="BS140" s="10" t="e">
        <f t="shared" si="41"/>
        <v>#VALUE!</v>
      </c>
      <c r="BT140" s="10" t="e">
        <f t="shared" si="41"/>
        <v>#VALUE!</v>
      </c>
      <c r="BU140" s="3" t="e">
        <f t="shared" si="39"/>
        <v>#VALUE!</v>
      </c>
      <c r="BV140" s="3" t="e">
        <f t="shared" si="39"/>
        <v>#VALUE!</v>
      </c>
      <c r="BW140" s="3" t="e">
        <f t="shared" si="39"/>
        <v>#VALUE!</v>
      </c>
      <c r="BX140" s="10" t="s">
        <v>245</v>
      </c>
      <c r="BY140" s="10" t="s">
        <v>245</v>
      </c>
      <c r="BZ140" s="10" t="s">
        <v>245</v>
      </c>
      <c r="CA140" s="10" t="s">
        <v>245</v>
      </c>
      <c r="CB140" s="10" t="s">
        <v>245</v>
      </c>
      <c r="CC140" s="10" t="s">
        <v>245</v>
      </c>
      <c r="CD140" s="10" t="s">
        <v>245</v>
      </c>
      <c r="CE140" s="10" t="s">
        <v>245</v>
      </c>
      <c r="CF140" s="10">
        <v>0.04</v>
      </c>
      <c r="CG140" s="10">
        <v>5.17</v>
      </c>
      <c r="CH140" s="10">
        <v>0.01</v>
      </c>
      <c r="CI140" s="10">
        <v>0.26</v>
      </c>
      <c r="CJ140" s="10">
        <v>0.61</v>
      </c>
      <c r="CK140" s="10">
        <v>0.02</v>
      </c>
      <c r="CL140" s="10">
        <v>3.08</v>
      </c>
      <c r="CM140" s="10">
        <v>11.63</v>
      </c>
      <c r="CN140" s="10" t="s">
        <v>245</v>
      </c>
      <c r="CO140" s="10" t="s">
        <v>245</v>
      </c>
      <c r="CP140" s="10" t="s">
        <v>245</v>
      </c>
      <c r="CQ140" s="10" t="s">
        <v>245</v>
      </c>
      <c r="CR140" s="10" t="s">
        <v>245</v>
      </c>
      <c r="CS140" s="10" t="s">
        <v>245</v>
      </c>
      <c r="CT140" s="10" t="s">
        <v>245</v>
      </c>
      <c r="CU140" s="10" t="s">
        <v>245</v>
      </c>
      <c r="CV140" s="10" t="e">
        <f t="shared" si="29"/>
        <v>#VALUE!</v>
      </c>
      <c r="CW140" s="10" t="e">
        <f t="shared" si="34"/>
        <v>#VALUE!</v>
      </c>
      <c r="CX140" s="10" t="e">
        <f t="shared" si="34"/>
        <v>#VALUE!</v>
      </c>
      <c r="CY140" s="10" t="e">
        <f t="shared" si="34"/>
        <v>#VALUE!</v>
      </c>
      <c r="CZ140" s="10" t="e">
        <f t="shared" si="33"/>
        <v>#VALUE!</v>
      </c>
      <c r="DA140" s="10" t="e">
        <f t="shared" si="33"/>
        <v>#VALUE!</v>
      </c>
      <c r="DB140" s="10" t="e">
        <f t="shared" si="33"/>
        <v>#VALUE!</v>
      </c>
      <c r="DC140" s="10" t="e">
        <f t="shared" si="33"/>
        <v>#VALUE!</v>
      </c>
      <c r="DD140" s="10" t="s">
        <v>245</v>
      </c>
      <c r="DE140" s="10" t="s">
        <v>245</v>
      </c>
      <c r="DF140" s="10" t="s">
        <v>245</v>
      </c>
      <c r="DG140" s="10" t="s">
        <v>245</v>
      </c>
      <c r="DH140" s="10" t="s">
        <v>245</v>
      </c>
      <c r="DI140" s="10" t="s">
        <v>245</v>
      </c>
      <c r="DJ140" s="10" t="s">
        <v>245</v>
      </c>
      <c r="DK140" s="10" t="s">
        <v>245</v>
      </c>
      <c r="DL140" s="10" t="s">
        <v>245</v>
      </c>
      <c r="DM140" s="10" t="s">
        <v>245</v>
      </c>
      <c r="DN140" s="10" t="s">
        <v>245</v>
      </c>
      <c r="DO140" s="10" t="s">
        <v>245</v>
      </c>
      <c r="DP140" s="10" t="e">
        <f t="shared" ref="DP140:DP160" si="43">SUM(DF140-DE140)</f>
        <v>#VALUE!</v>
      </c>
      <c r="DQ140" s="10" t="e">
        <f t="shared" ref="DQ140:DQ160" si="44">SUM(DI140-DH140)</f>
        <v>#VALUE!</v>
      </c>
      <c r="DR140" s="10" t="e">
        <f t="shared" ref="DR140:DR160" si="45">SUM(DL140-DK140)</f>
        <v>#VALUE!</v>
      </c>
      <c r="DS140" s="10" t="e">
        <f t="shared" ref="DS140:DS160" si="46">SUM(DO140-DN140)</f>
        <v>#VALUE!</v>
      </c>
      <c r="DT140" s="15">
        <v>2</v>
      </c>
      <c r="DU140" s="10">
        <v>35.094780576473603</v>
      </c>
      <c r="DV140" s="10">
        <v>35.571587125416201</v>
      </c>
      <c r="DW140" s="10">
        <v>54.365519792822703</v>
      </c>
      <c r="DX140" s="10">
        <v>9.9334073251942208</v>
      </c>
      <c r="DY140" s="10">
        <v>27.560521415269999</v>
      </c>
      <c r="DZ140" s="1" t="s">
        <v>245</v>
      </c>
      <c r="EA140" s="10">
        <v>51.024208566108001</v>
      </c>
      <c r="EB140" s="10">
        <v>18.994413407821199</v>
      </c>
      <c r="EC140" s="10">
        <v>4.0551500405515001E-2</v>
      </c>
      <c r="ED140" s="10">
        <v>0</v>
      </c>
      <c r="EE140" s="1" t="s">
        <v>245</v>
      </c>
      <c r="EF140" s="10">
        <v>0</v>
      </c>
      <c r="EG140" s="10">
        <v>89.1046984831668</v>
      </c>
      <c r="EH140" s="10">
        <v>38.753237143914099</v>
      </c>
      <c r="EI140" s="10">
        <v>4.16016640665626</v>
      </c>
      <c r="EJ140" s="10">
        <v>64.409663150731504</v>
      </c>
      <c r="EK140" s="10">
        <v>93.109869646182503</v>
      </c>
      <c r="EL140" s="10">
        <v>79.729729729729698</v>
      </c>
      <c r="EM140" s="10" t="s">
        <v>245</v>
      </c>
      <c r="EN140" s="10">
        <v>100</v>
      </c>
      <c r="EO140" s="10">
        <v>67.647058823529406</v>
      </c>
      <c r="EP140" s="10">
        <v>0</v>
      </c>
      <c r="EQ140" s="10" t="s">
        <v>245</v>
      </c>
      <c r="ER140" s="10">
        <v>0</v>
      </c>
      <c r="ES140" s="10" t="s">
        <v>245</v>
      </c>
      <c r="ET140" s="10">
        <v>4.5689974102848598</v>
      </c>
      <c r="EU140" s="10" t="s">
        <v>245</v>
      </c>
      <c r="EV140" s="10">
        <v>0.57842803674719201</v>
      </c>
      <c r="EW140" s="10">
        <v>42.2718808193668</v>
      </c>
      <c r="EX140" s="10">
        <v>1.35135135135135</v>
      </c>
      <c r="EY140" s="10">
        <v>0</v>
      </c>
      <c r="EZ140" s="10">
        <v>81.386861313868593</v>
      </c>
      <c r="FA140" s="10">
        <v>1.9607843137254899</v>
      </c>
      <c r="FB140" s="10">
        <v>33.3333333333333</v>
      </c>
      <c r="FC140" s="10" t="s">
        <v>245</v>
      </c>
      <c r="FD140" s="10">
        <v>33.3333333333333</v>
      </c>
      <c r="FE140" s="10" t="s">
        <v>245</v>
      </c>
      <c r="FF140" s="10" t="s">
        <v>245</v>
      </c>
      <c r="FG140" s="10" t="s">
        <v>245</v>
      </c>
      <c r="FH140" s="10" t="s">
        <v>245</v>
      </c>
      <c r="FI140" s="10">
        <v>63.457543495195999</v>
      </c>
      <c r="FJ140" s="10">
        <v>16.746803069053701</v>
      </c>
      <c r="FK140" s="10">
        <v>6.16879795396419</v>
      </c>
      <c r="FL140" s="10">
        <v>33.0332480818414</v>
      </c>
      <c r="FM140" s="10">
        <v>25.921337875503198</v>
      </c>
      <c r="FN140" s="10">
        <v>34.128213069061601</v>
      </c>
      <c r="FO140" s="10">
        <v>37.627748528956303</v>
      </c>
      <c r="FP140" s="10">
        <v>2.2607618457726799</v>
      </c>
      <c r="FQ140" s="10">
        <v>44.020460358056198</v>
      </c>
      <c r="FR140" s="10">
        <v>83.755519405066195</v>
      </c>
      <c r="FS140" s="10">
        <v>1.0225424122705</v>
      </c>
      <c r="FT140" s="10">
        <v>15.128979781547701</v>
      </c>
      <c r="FU140" s="10">
        <v>1.0127877237851599</v>
      </c>
      <c r="FV140" s="10">
        <v>78.0664961636828</v>
      </c>
      <c r="FW140" s="10">
        <v>14.5998778252901</v>
      </c>
      <c r="FX140" s="10">
        <v>80.431177446102794</v>
      </c>
      <c r="FY140" s="10">
        <v>92.257664911737294</v>
      </c>
      <c r="FZ140" s="10">
        <v>59.833610648918402</v>
      </c>
      <c r="GA140" s="10">
        <v>77.2046589018302</v>
      </c>
      <c r="GB140" s="10" t="s">
        <v>245</v>
      </c>
      <c r="GC140" s="10">
        <v>42.857142857142797</v>
      </c>
      <c r="GD140" s="10" t="s">
        <v>245</v>
      </c>
      <c r="GE140" s="10" t="s">
        <v>245</v>
      </c>
      <c r="GF140" s="10">
        <v>1.9056472228677599</v>
      </c>
      <c r="GG140" s="10">
        <v>11.387404136648801</v>
      </c>
      <c r="GH140" s="10">
        <v>36.2455242966751</v>
      </c>
      <c r="GI140" s="10">
        <v>10.6291997556505</v>
      </c>
      <c r="GJ140" s="10">
        <v>6.7993366500829104</v>
      </c>
      <c r="GK140" s="10">
        <v>40.043357076494203</v>
      </c>
      <c r="GL140" s="10">
        <v>10.515806988352701</v>
      </c>
      <c r="GM140" s="10">
        <v>21.797004991680499</v>
      </c>
      <c r="GN140" s="10">
        <v>31.427774679308399</v>
      </c>
      <c r="GO140" s="10">
        <v>0</v>
      </c>
      <c r="GP140" s="10">
        <v>35.974901231698801</v>
      </c>
      <c r="GQ140" s="10">
        <v>22.519172670229999</v>
      </c>
      <c r="GR140" s="10">
        <v>0.255635603067627</v>
      </c>
      <c r="GS140" s="10">
        <v>1.55705321868463</v>
      </c>
      <c r="GT140" s="10" t="s">
        <v>245</v>
      </c>
      <c r="GU140" s="10" t="s">
        <v>245</v>
      </c>
      <c r="GV140" s="10" t="s">
        <v>245</v>
      </c>
      <c r="GW140" s="10" t="s">
        <v>245</v>
      </c>
      <c r="GX140" s="10" t="s">
        <v>245</v>
      </c>
      <c r="GY140" s="10" t="s">
        <v>245</v>
      </c>
      <c r="GZ140" s="10" t="s">
        <v>245</v>
      </c>
      <c r="HA140" s="10" t="s">
        <v>245</v>
      </c>
      <c r="HB140" s="10" t="s">
        <v>245</v>
      </c>
      <c r="HC140" s="10" t="s">
        <v>245</v>
      </c>
      <c r="HD140" s="10" t="s">
        <v>245</v>
      </c>
      <c r="HE140" s="10" t="s">
        <v>245</v>
      </c>
      <c r="HF140" s="10" t="s">
        <v>245</v>
      </c>
      <c r="HG140" s="10" t="s">
        <v>245</v>
      </c>
      <c r="HH140" s="10" t="s">
        <v>245</v>
      </c>
      <c r="HI140" s="10" t="s">
        <v>245</v>
      </c>
      <c r="HJ140" s="10" t="s">
        <v>245</v>
      </c>
      <c r="HK140" s="10" t="s">
        <v>245</v>
      </c>
      <c r="HL140" s="10" t="s">
        <v>245</v>
      </c>
      <c r="HM140" s="10" t="s">
        <v>245</v>
      </c>
      <c r="HN140" s="10" t="s">
        <v>245</v>
      </c>
      <c r="HO140" s="10" t="s">
        <v>245</v>
      </c>
      <c r="HP140" s="10" t="s">
        <v>245</v>
      </c>
      <c r="HQ140" s="10" t="s">
        <v>245</v>
      </c>
      <c r="HR140" s="10" t="s">
        <v>245</v>
      </c>
      <c r="HS140" s="10" t="s">
        <v>245</v>
      </c>
      <c r="HT140" s="10" t="s">
        <v>245</v>
      </c>
      <c r="HU140" s="10" t="s">
        <v>245</v>
      </c>
      <c r="HV140" s="10" t="s">
        <v>245</v>
      </c>
      <c r="HW140" s="10" t="s">
        <v>245</v>
      </c>
      <c r="HX140" s="10" t="s">
        <v>245</v>
      </c>
      <c r="HY140" s="10" t="s">
        <v>245</v>
      </c>
      <c r="HZ140" s="10" t="s">
        <v>245</v>
      </c>
      <c r="IA140" s="10" t="s">
        <v>245</v>
      </c>
      <c r="IB140" s="10" t="s">
        <v>245</v>
      </c>
      <c r="IC140" s="10" t="s">
        <v>245</v>
      </c>
      <c r="ID140" s="10" t="s">
        <v>245</v>
      </c>
      <c r="IE140" s="10" t="s">
        <v>245</v>
      </c>
      <c r="IF140" s="10" t="s">
        <v>245</v>
      </c>
      <c r="IG140" s="10" t="s">
        <v>245</v>
      </c>
      <c r="IH140" s="10" t="s">
        <v>245</v>
      </c>
      <c r="II140" s="10" t="s">
        <v>245</v>
      </c>
      <c r="IJ140" s="10" t="s">
        <v>245</v>
      </c>
      <c r="IL140" s="10" t="s">
        <v>245</v>
      </c>
      <c r="IM140" s="10" t="s">
        <v>245</v>
      </c>
      <c r="IN140" s="10" t="s">
        <v>245</v>
      </c>
      <c r="IO140" s="10" t="s">
        <v>245</v>
      </c>
      <c r="IP140" s="10" t="s">
        <v>245</v>
      </c>
      <c r="IQ140" s="10" t="s">
        <v>245</v>
      </c>
      <c r="IR140" s="10" t="s">
        <v>245</v>
      </c>
      <c r="IS140" s="10" t="s">
        <v>245</v>
      </c>
      <c r="IT140" s="10" t="s">
        <v>245</v>
      </c>
      <c r="IU140" s="10" t="s">
        <v>245</v>
      </c>
      <c r="IV140" s="10" t="s">
        <v>245</v>
      </c>
      <c r="IW140" s="10" t="s">
        <v>245</v>
      </c>
      <c r="IX140" s="10" t="s">
        <v>245</v>
      </c>
      <c r="IY140" s="10" t="s">
        <v>245</v>
      </c>
      <c r="IZ140" s="10" t="s">
        <v>245</v>
      </c>
      <c r="JA140" s="10" t="s">
        <v>245</v>
      </c>
      <c r="JB140" s="10" t="s">
        <v>245</v>
      </c>
      <c r="JC140" s="10" t="s">
        <v>245</v>
      </c>
      <c r="JD140" s="10" t="s">
        <v>245</v>
      </c>
      <c r="JE140" s="10" t="s">
        <v>245</v>
      </c>
      <c r="JF140" s="10" t="s">
        <v>245</v>
      </c>
      <c r="JG140" s="10" t="s">
        <v>245</v>
      </c>
      <c r="JH140" s="10" t="s">
        <v>245</v>
      </c>
      <c r="JI140" s="10" t="s">
        <v>245</v>
      </c>
      <c r="JJ140" s="10" t="s">
        <v>245</v>
      </c>
      <c r="JK140" s="10" t="s">
        <v>245</v>
      </c>
      <c r="JL140" s="10" t="s">
        <v>245</v>
      </c>
      <c r="JM140" s="10" t="s">
        <v>245</v>
      </c>
      <c r="JN140" s="10" t="s">
        <v>245</v>
      </c>
      <c r="JO140" s="10" t="s">
        <v>245</v>
      </c>
      <c r="JP140" s="10" t="s">
        <v>245</v>
      </c>
      <c r="JQ140" s="10" t="s">
        <v>245</v>
      </c>
      <c r="JR140" s="10" t="s">
        <v>245</v>
      </c>
      <c r="JS140" s="10" t="s">
        <v>245</v>
      </c>
      <c r="JT140" s="10" t="s">
        <v>245</v>
      </c>
      <c r="JU140" s="10" t="s">
        <v>245</v>
      </c>
      <c r="JV140" s="10" t="s">
        <v>245</v>
      </c>
      <c r="JW140" s="10" t="s">
        <v>245</v>
      </c>
      <c r="JX140" s="10" t="s">
        <v>245</v>
      </c>
      <c r="JY140" s="10" t="s">
        <v>245</v>
      </c>
      <c r="JZ140" s="10" t="s">
        <v>245</v>
      </c>
      <c r="KA140" s="10" t="s">
        <v>245</v>
      </c>
      <c r="KB140" s="10" t="s">
        <v>245</v>
      </c>
      <c r="KC140" s="10" t="s">
        <v>245</v>
      </c>
      <c r="KD140" s="10" t="s">
        <v>245</v>
      </c>
      <c r="KE140" s="10" t="s">
        <v>245</v>
      </c>
      <c r="KF140" s="10" t="s">
        <v>245</v>
      </c>
      <c r="KG140" s="10" t="s">
        <v>245</v>
      </c>
      <c r="KH140" s="10" t="s">
        <v>245</v>
      </c>
      <c r="KI140" s="10" t="s">
        <v>245</v>
      </c>
      <c r="KJ140" s="10" t="s">
        <v>245</v>
      </c>
      <c r="KK140" s="10" t="s">
        <v>245</v>
      </c>
      <c r="KL140" s="10" t="s">
        <v>245</v>
      </c>
      <c r="KM140" s="10" t="s">
        <v>245</v>
      </c>
      <c r="KN140" s="10" t="s">
        <v>245</v>
      </c>
      <c r="KO140" s="10" t="s">
        <v>245</v>
      </c>
      <c r="KP140" s="10" t="s">
        <v>245</v>
      </c>
      <c r="KQ140" s="10" t="s">
        <v>245</v>
      </c>
      <c r="KR140" s="10" t="s">
        <v>245</v>
      </c>
      <c r="KS140" s="10" t="s">
        <v>245</v>
      </c>
      <c r="KT140" s="10" t="s">
        <v>245</v>
      </c>
      <c r="KU140" s="10" t="s">
        <v>245</v>
      </c>
      <c r="KV140" s="10" t="s">
        <v>245</v>
      </c>
      <c r="KW140" s="10" t="s">
        <v>245</v>
      </c>
      <c r="KX140" s="10" t="s">
        <v>245</v>
      </c>
      <c r="KY140" s="10" t="s">
        <v>245</v>
      </c>
      <c r="KZ140" s="10" t="s">
        <v>245</v>
      </c>
      <c r="LA140" s="10" t="s">
        <v>245</v>
      </c>
      <c r="LB140" s="10" t="s">
        <v>245</v>
      </c>
      <c r="LC140" s="10" t="s">
        <v>245</v>
      </c>
      <c r="LD140" s="10" t="s">
        <v>245</v>
      </c>
      <c r="LE140" s="10" t="s">
        <v>245</v>
      </c>
      <c r="LF140" s="10" t="s">
        <v>245</v>
      </c>
      <c r="LG140" s="10" t="s">
        <v>245</v>
      </c>
      <c r="LH140" s="10" t="s">
        <v>245</v>
      </c>
      <c r="LI140" s="10" t="s">
        <v>245</v>
      </c>
      <c r="LJ140" s="10" t="s">
        <v>245</v>
      </c>
      <c r="LK140" s="10" t="s">
        <v>245</v>
      </c>
      <c r="LL140" s="10" t="s">
        <v>245</v>
      </c>
      <c r="LM140" s="10" t="s">
        <v>245</v>
      </c>
      <c r="LN140" s="10" t="s">
        <v>245</v>
      </c>
      <c r="LO140" s="10" t="s">
        <v>245</v>
      </c>
      <c r="LP140" s="10" t="s">
        <v>245</v>
      </c>
      <c r="LQ140" s="10" t="s">
        <v>245</v>
      </c>
      <c r="LR140" s="10" t="s">
        <v>245</v>
      </c>
      <c r="LS140" s="10" t="s">
        <v>245</v>
      </c>
      <c r="LT140" s="10" t="s">
        <v>245</v>
      </c>
      <c r="LU140" s="10" t="s">
        <v>245</v>
      </c>
      <c r="LV140" s="10" t="s">
        <v>245</v>
      </c>
      <c r="LW140" s="10" t="s">
        <v>245</v>
      </c>
      <c r="LX140" s="10" t="s">
        <v>245</v>
      </c>
      <c r="LY140" s="10" t="s">
        <v>245</v>
      </c>
      <c r="LZ140" s="10" t="s">
        <v>245</v>
      </c>
      <c r="MA140" s="10" t="s">
        <v>245</v>
      </c>
      <c r="MB140" s="10" t="s">
        <v>245</v>
      </c>
      <c r="MC140" s="10" t="s">
        <v>245</v>
      </c>
      <c r="MD140" s="10" t="s">
        <v>245</v>
      </c>
      <c r="ME140" s="10" t="s">
        <v>245</v>
      </c>
      <c r="MF140" s="10" t="s">
        <v>245</v>
      </c>
      <c r="MG140" s="10" t="s">
        <v>245</v>
      </c>
      <c r="MH140" s="10" t="s">
        <v>245</v>
      </c>
      <c r="MI140" s="10" t="s">
        <v>245</v>
      </c>
      <c r="MJ140" s="10" t="s">
        <v>245</v>
      </c>
      <c r="MK140" s="10" t="s">
        <v>245</v>
      </c>
      <c r="ML140" s="10" t="s">
        <v>245</v>
      </c>
      <c r="MM140" s="10" t="s">
        <v>245</v>
      </c>
      <c r="MN140" s="10" t="s">
        <v>245</v>
      </c>
      <c r="MO140" s="10" t="s">
        <v>245</v>
      </c>
      <c r="MP140" s="10" t="s">
        <v>245</v>
      </c>
      <c r="MQ140" s="10" t="s">
        <v>245</v>
      </c>
      <c r="MR140" s="10" t="s">
        <v>245</v>
      </c>
      <c r="MS140" s="10" t="s">
        <v>245</v>
      </c>
      <c r="MT140" s="10" t="s">
        <v>245</v>
      </c>
      <c r="MU140" s="10" t="s">
        <v>245</v>
      </c>
      <c r="MV140" s="10" t="s">
        <v>245</v>
      </c>
      <c r="MW140" s="10" t="s">
        <v>245</v>
      </c>
      <c r="MX140" s="10" t="s">
        <v>245</v>
      </c>
      <c r="MY140" s="10" t="s">
        <v>245</v>
      </c>
      <c r="MZ140" s="10" t="s">
        <v>245</v>
      </c>
      <c r="NA140" s="10" t="s">
        <v>245</v>
      </c>
      <c r="NB140" s="10" t="s">
        <v>245</v>
      </c>
      <c r="NC140" s="10" t="s">
        <v>245</v>
      </c>
      <c r="ND140" s="10" t="s">
        <v>245</v>
      </c>
      <c r="NE140" s="10" t="s">
        <v>245</v>
      </c>
      <c r="NF140" s="10" t="s">
        <v>245</v>
      </c>
      <c r="NG140" s="10" t="s">
        <v>245</v>
      </c>
      <c r="NH140" s="10" t="s">
        <v>245</v>
      </c>
      <c r="NI140" s="10" t="s">
        <v>245</v>
      </c>
      <c r="NJ140" s="10" t="s">
        <v>245</v>
      </c>
      <c r="NK140" s="10" t="s">
        <v>245</v>
      </c>
      <c r="NL140" s="10" t="s">
        <v>245</v>
      </c>
      <c r="NM140" s="10" t="s">
        <v>245</v>
      </c>
      <c r="NN140" s="10" t="s">
        <v>245</v>
      </c>
      <c r="NO140" s="10" t="s">
        <v>245</v>
      </c>
      <c r="NP140" s="10" t="s">
        <v>245</v>
      </c>
      <c r="NQ140" s="10" t="s">
        <v>245</v>
      </c>
      <c r="NR140" s="10" t="s">
        <v>245</v>
      </c>
      <c r="NS140" s="10" t="s">
        <v>245</v>
      </c>
      <c r="NT140" s="10" t="s">
        <v>245</v>
      </c>
      <c r="NU140" s="10" t="s">
        <v>245</v>
      </c>
      <c r="NV140" s="10" t="s">
        <v>245</v>
      </c>
      <c r="NW140" s="10" t="s">
        <v>245</v>
      </c>
      <c r="NX140" s="10" t="s">
        <v>245</v>
      </c>
      <c r="NY140" s="10" t="s">
        <v>245</v>
      </c>
      <c r="NZ140" s="10" t="s">
        <v>245</v>
      </c>
      <c r="OA140" s="10" t="s">
        <v>245</v>
      </c>
      <c r="OB140" s="10" t="s">
        <v>245</v>
      </c>
      <c r="OC140" s="10" t="s">
        <v>245</v>
      </c>
      <c r="OD140" s="10" t="s">
        <v>245</v>
      </c>
      <c r="OE140" s="10" t="s">
        <v>245</v>
      </c>
      <c r="OF140" s="10" t="s">
        <v>245</v>
      </c>
      <c r="OG140" s="10" t="s">
        <v>245</v>
      </c>
      <c r="OH140" s="10" t="s">
        <v>245</v>
      </c>
      <c r="OI140" s="10" t="s">
        <v>245</v>
      </c>
      <c r="OJ140" s="10" t="s">
        <v>245</v>
      </c>
      <c r="OK140" s="10" t="s">
        <v>245</v>
      </c>
      <c r="OL140" s="10" t="s">
        <v>245</v>
      </c>
      <c r="OM140" s="10" t="s">
        <v>245</v>
      </c>
      <c r="ON140" s="10" t="s">
        <v>245</v>
      </c>
      <c r="OO140" s="10" t="s">
        <v>245</v>
      </c>
      <c r="OP140" s="10" t="s">
        <v>245</v>
      </c>
      <c r="OQ140" s="10" t="s">
        <v>245</v>
      </c>
      <c r="OR140" s="10" t="s">
        <v>245</v>
      </c>
      <c r="OS140" s="10" t="s">
        <v>245</v>
      </c>
      <c r="OT140" s="10" t="s">
        <v>245</v>
      </c>
      <c r="OU140" s="10" t="s">
        <v>245</v>
      </c>
      <c r="OV140" s="10" t="s">
        <v>245</v>
      </c>
      <c r="OW140" s="10" t="s">
        <v>245</v>
      </c>
      <c r="OX140" s="10" t="s">
        <v>245</v>
      </c>
      <c r="OY140" s="10" t="s">
        <v>245</v>
      </c>
      <c r="OZ140" s="10" t="s">
        <v>245</v>
      </c>
      <c r="PA140" s="10" t="s">
        <v>245</v>
      </c>
      <c r="PB140" s="10" t="s">
        <v>245</v>
      </c>
      <c r="PC140" s="10" t="s">
        <v>245</v>
      </c>
      <c r="PD140" s="10" t="s">
        <v>245</v>
      </c>
      <c r="PE140" s="10" t="s">
        <v>245</v>
      </c>
      <c r="PF140" s="10" t="s">
        <v>245</v>
      </c>
      <c r="PG140" s="10" t="s">
        <v>245</v>
      </c>
      <c r="PH140" s="10" t="s">
        <v>245</v>
      </c>
      <c r="PI140" s="10" t="s">
        <v>245</v>
      </c>
      <c r="PJ140" s="10" t="s">
        <v>245</v>
      </c>
      <c r="PK140" s="10" t="s">
        <v>245</v>
      </c>
      <c r="PL140" s="10" t="s">
        <v>245</v>
      </c>
      <c r="PM140" s="10" t="s">
        <v>245</v>
      </c>
      <c r="PN140" s="10" t="s">
        <v>245</v>
      </c>
      <c r="PO140" s="10" t="s">
        <v>245</v>
      </c>
      <c r="PP140" s="10" t="s">
        <v>245</v>
      </c>
      <c r="PQ140" s="10" t="s">
        <v>245</v>
      </c>
      <c r="PR140" s="10" t="s">
        <v>245</v>
      </c>
      <c r="PS140" s="10" t="s">
        <v>245</v>
      </c>
      <c r="PT140" s="10" t="s">
        <v>245</v>
      </c>
      <c r="PU140" s="10" t="s">
        <v>245</v>
      </c>
      <c r="PV140" s="10" t="s">
        <v>245</v>
      </c>
      <c r="PW140" s="10" t="s">
        <v>245</v>
      </c>
      <c r="PX140" s="10" t="s">
        <v>245</v>
      </c>
      <c r="PY140" s="10" t="s">
        <v>245</v>
      </c>
      <c r="PZ140" s="10" t="s">
        <v>245</v>
      </c>
      <c r="QA140" s="10" t="s">
        <v>245</v>
      </c>
      <c r="QB140" s="10" t="s">
        <v>245</v>
      </c>
      <c r="QC140" s="10" t="s">
        <v>245</v>
      </c>
      <c r="QD140" s="10" t="s">
        <v>245</v>
      </c>
      <c r="QE140" s="10" t="s">
        <v>245</v>
      </c>
      <c r="QF140" s="10" t="s">
        <v>245</v>
      </c>
      <c r="QG140" s="10" t="s">
        <v>245</v>
      </c>
      <c r="QH140" s="10" t="s">
        <v>245</v>
      </c>
      <c r="QI140" s="10" t="s">
        <v>245</v>
      </c>
      <c r="QJ140" s="10" t="s">
        <v>245</v>
      </c>
      <c r="QK140" s="10" t="s">
        <v>245</v>
      </c>
      <c r="QL140" s="10" t="s">
        <v>245</v>
      </c>
      <c r="QM140" s="10" t="s">
        <v>245</v>
      </c>
      <c r="QN140" s="10" t="s">
        <v>245</v>
      </c>
      <c r="QO140" s="10" t="s">
        <v>245</v>
      </c>
      <c r="QP140" s="10" t="s">
        <v>245</v>
      </c>
      <c r="QQ140" s="10" t="s">
        <v>245</v>
      </c>
      <c r="QR140" s="10" t="s">
        <v>245</v>
      </c>
      <c r="QS140" s="10" t="s">
        <v>245</v>
      </c>
      <c r="QT140" s="10" t="s">
        <v>245</v>
      </c>
      <c r="QU140" s="10" t="s">
        <v>245</v>
      </c>
      <c r="QV140" s="10" t="s">
        <v>245</v>
      </c>
      <c r="QW140" s="10" t="s">
        <v>245</v>
      </c>
      <c r="QX140" s="10" t="s">
        <v>245</v>
      </c>
      <c r="QY140" s="10" t="s">
        <v>245</v>
      </c>
      <c r="QZ140" s="10" t="s">
        <v>245</v>
      </c>
      <c r="RA140" s="10" t="s">
        <v>245</v>
      </c>
      <c r="RB140" s="10" t="s">
        <v>245</v>
      </c>
      <c r="RC140" s="10" t="s">
        <v>245</v>
      </c>
      <c r="RD140" s="10" t="s">
        <v>245</v>
      </c>
      <c r="RE140" s="10" t="s">
        <v>245</v>
      </c>
      <c r="RF140" s="10" t="s">
        <v>245</v>
      </c>
      <c r="RG140" s="10" t="s">
        <v>245</v>
      </c>
      <c r="RH140" s="10" t="s">
        <v>245</v>
      </c>
      <c r="RI140" s="10" t="s">
        <v>245</v>
      </c>
      <c r="RJ140" s="10" t="s">
        <v>245</v>
      </c>
      <c r="RK140" s="10" t="s">
        <v>245</v>
      </c>
      <c r="RL140" s="10" t="s">
        <v>245</v>
      </c>
      <c r="RM140" s="10" t="s">
        <v>245</v>
      </c>
      <c r="RN140" s="10" t="s">
        <v>245</v>
      </c>
      <c r="RO140" s="10" t="s">
        <v>245</v>
      </c>
      <c r="RP140" s="10" t="s">
        <v>245</v>
      </c>
      <c r="RQ140" s="10" t="s">
        <v>245</v>
      </c>
      <c r="RR140" s="10" t="s">
        <v>245</v>
      </c>
      <c r="RS140" s="10" t="s">
        <v>245</v>
      </c>
      <c r="RT140" s="10" t="s">
        <v>245</v>
      </c>
      <c r="RU140" s="10" t="s">
        <v>245</v>
      </c>
      <c r="RV140" s="10" t="s">
        <v>245</v>
      </c>
      <c r="RW140" s="10" t="s">
        <v>245</v>
      </c>
      <c r="RX140" s="10" t="s">
        <v>245</v>
      </c>
      <c r="RY140" s="10" t="s">
        <v>245</v>
      </c>
      <c r="RZ140" s="10" t="s">
        <v>245</v>
      </c>
      <c r="SA140" s="10" t="s">
        <v>245</v>
      </c>
      <c r="SB140" s="10" t="s">
        <v>245</v>
      </c>
      <c r="SC140" s="10" t="s">
        <v>245</v>
      </c>
      <c r="SD140" s="10" t="s">
        <v>245</v>
      </c>
      <c r="SE140" s="10" t="s">
        <v>245</v>
      </c>
      <c r="SF140" s="10" t="s">
        <v>245</v>
      </c>
      <c r="SG140" s="10" t="s">
        <v>245</v>
      </c>
      <c r="SH140" s="10" t="s">
        <v>245</v>
      </c>
      <c r="SI140" s="10" t="s">
        <v>245</v>
      </c>
      <c r="SJ140" s="10" t="s">
        <v>245</v>
      </c>
      <c r="SK140" s="10" t="s">
        <v>245</v>
      </c>
      <c r="SL140" s="10" t="s">
        <v>245</v>
      </c>
      <c r="SM140" s="10" t="s">
        <v>245</v>
      </c>
      <c r="SN140" s="10" t="s">
        <v>245</v>
      </c>
      <c r="SO140" s="10" t="s">
        <v>245</v>
      </c>
      <c r="SP140" s="10" t="s">
        <v>245</v>
      </c>
      <c r="SQ140" s="10" t="s">
        <v>245</v>
      </c>
      <c r="SR140" s="10" t="s">
        <v>245</v>
      </c>
      <c r="SS140" s="10" t="s">
        <v>245</v>
      </c>
      <c r="ST140" s="10" t="s">
        <v>245</v>
      </c>
      <c r="SU140" s="10" t="s">
        <v>245</v>
      </c>
      <c r="SV140" s="10" t="s">
        <v>245</v>
      </c>
      <c r="SW140" s="10" t="s">
        <v>245</v>
      </c>
      <c r="SX140" s="10" t="s">
        <v>245</v>
      </c>
      <c r="SY140" s="10" t="s">
        <v>245</v>
      </c>
      <c r="SZ140" s="10" t="s">
        <v>245</v>
      </c>
      <c r="TA140" s="10" t="s">
        <v>245</v>
      </c>
      <c r="TB140" s="10" t="s">
        <v>245</v>
      </c>
      <c r="TC140" s="10" t="s">
        <v>245</v>
      </c>
      <c r="TD140" s="10" t="s">
        <v>245</v>
      </c>
      <c r="TE140" s="19">
        <v>6.9209039548022497</v>
      </c>
      <c r="TF140" s="10" t="s">
        <v>245</v>
      </c>
      <c r="TG140" s="10" t="s">
        <v>245</v>
      </c>
      <c r="TH140" s="19">
        <v>6.9209039548022497</v>
      </c>
      <c r="TI140" s="10" t="s">
        <v>245</v>
      </c>
      <c r="TJ140" s="19">
        <v>6.0532687651331699E-2</v>
      </c>
      <c r="TK140" s="19">
        <v>1.19047619047619</v>
      </c>
      <c r="TL140" s="10" t="s">
        <v>245</v>
      </c>
      <c r="TM140" s="19">
        <v>45.137207425343</v>
      </c>
      <c r="TN140" s="19">
        <v>6.9209039548022497</v>
      </c>
      <c r="TO140" s="38">
        <v>33.010492332526198</v>
      </c>
      <c r="TP140" s="10" t="s">
        <v>245</v>
      </c>
      <c r="TQ140" s="10">
        <v>0.44390637610976502</v>
      </c>
      <c r="TR140" s="10">
        <v>0.16142050040355099</v>
      </c>
      <c r="TS140" s="19">
        <v>0.504480084330999</v>
      </c>
      <c r="TT140" s="10" t="s">
        <v>245</v>
      </c>
      <c r="TU140" s="10" t="s">
        <v>245</v>
      </c>
      <c r="TV140" s="10" t="s">
        <v>245</v>
      </c>
      <c r="TW140" s="19">
        <v>6.9209039548022497</v>
      </c>
      <c r="TX140" s="10" t="s">
        <v>245</v>
      </c>
      <c r="TY140" s="10" t="s">
        <v>245</v>
      </c>
      <c r="TZ140" s="10" t="s">
        <v>245</v>
      </c>
      <c r="UA140" s="10" t="s">
        <v>245</v>
      </c>
      <c r="UB140" s="10" t="s">
        <v>245</v>
      </c>
      <c r="UC140" s="10" t="s">
        <v>245</v>
      </c>
      <c r="UD140" s="10" t="s">
        <v>245</v>
      </c>
      <c r="UE140" s="10" t="s">
        <v>245</v>
      </c>
      <c r="UF140" s="10" t="s">
        <v>245</v>
      </c>
      <c r="UG140" s="10" t="s">
        <v>245</v>
      </c>
      <c r="UH140" s="10" t="s">
        <v>245</v>
      </c>
      <c r="UI140" s="10" t="s">
        <v>245</v>
      </c>
      <c r="UJ140" s="10" t="s">
        <v>245</v>
      </c>
      <c r="UK140" s="10" t="s">
        <v>245</v>
      </c>
      <c r="UL140" s="10" t="s">
        <v>245</v>
      </c>
      <c r="UM140" s="10" t="s">
        <v>245</v>
      </c>
      <c r="UN140" s="10" t="s">
        <v>245</v>
      </c>
      <c r="UO140" s="10" t="s">
        <v>245</v>
      </c>
      <c r="UP140" s="10" t="s">
        <v>245</v>
      </c>
      <c r="UQ140" s="10" t="s">
        <v>245</v>
      </c>
      <c r="UR140" s="10" t="s">
        <v>245</v>
      </c>
      <c r="US140" s="10" t="s">
        <v>245</v>
      </c>
      <c r="UT140" s="10" t="s">
        <v>245</v>
      </c>
      <c r="UU140" s="10" t="s">
        <v>245</v>
      </c>
      <c r="UV140" s="10" t="s">
        <v>245</v>
      </c>
      <c r="UW140" s="10" t="s">
        <v>245</v>
      </c>
      <c r="UX140" s="10" t="s">
        <v>245</v>
      </c>
      <c r="UY140" s="10" t="s">
        <v>245</v>
      </c>
      <c r="UZ140" s="10" t="s">
        <v>245</v>
      </c>
      <c r="VA140" s="10" t="s">
        <v>245</v>
      </c>
      <c r="VB140" s="10" t="s">
        <v>245</v>
      </c>
      <c r="VC140" s="10" t="s">
        <v>245</v>
      </c>
      <c r="VD140" s="10" t="s">
        <v>245</v>
      </c>
      <c r="VE140" s="10" t="s">
        <v>245</v>
      </c>
      <c r="VF140" s="10" t="s">
        <v>245</v>
      </c>
      <c r="VG140" s="10" t="s">
        <v>245</v>
      </c>
      <c r="VH140" s="10" t="s">
        <v>245</v>
      </c>
      <c r="VI140" s="10" t="s">
        <v>245</v>
      </c>
      <c r="VJ140" s="10" t="s">
        <v>245</v>
      </c>
      <c r="VK140" s="10" t="s">
        <v>245</v>
      </c>
      <c r="VL140" s="10" t="s">
        <v>245</v>
      </c>
      <c r="VM140" s="10" t="s">
        <v>245</v>
      </c>
      <c r="VN140" s="10" t="s">
        <v>245</v>
      </c>
      <c r="VO140" s="10" t="s">
        <v>245</v>
      </c>
      <c r="VP140" s="10" t="s">
        <v>245</v>
      </c>
      <c r="VQ140" s="10" t="s">
        <v>245</v>
      </c>
      <c r="VR140" s="10" t="s">
        <v>245</v>
      </c>
      <c r="VS140" s="10" t="s">
        <v>245</v>
      </c>
      <c r="VT140" s="10" t="s">
        <v>245</v>
      </c>
      <c r="VU140" s="10" t="s">
        <v>245</v>
      </c>
      <c r="VV140" s="10" t="s">
        <v>245</v>
      </c>
      <c r="VW140" s="10" t="s">
        <v>245</v>
      </c>
      <c r="VX140" s="19">
        <v>72.8062072787733</v>
      </c>
      <c r="VY140" s="19">
        <v>2.6048401995196699</v>
      </c>
      <c r="VZ140" s="19">
        <v>23.346573064843799</v>
      </c>
      <c r="WA140" s="19">
        <v>72.039534454092006</v>
      </c>
      <c r="WB140" s="19">
        <v>0.84056900055422101</v>
      </c>
      <c r="WC140" s="19">
        <v>1.9721041936079799</v>
      </c>
      <c r="WD140" s="19">
        <v>31.253463883243999</v>
      </c>
      <c r="WE140" s="10">
        <v>0.96526879733973703</v>
      </c>
      <c r="WF140" s="10">
        <v>6.1749491963790799</v>
      </c>
      <c r="WG140" s="19">
        <v>69.6748568261592</v>
      </c>
      <c r="WH140" s="19">
        <v>3.0066506558285599</v>
      </c>
      <c r="WI140" s="19">
        <v>24.187142065398099</v>
      </c>
      <c r="WJ140" s="10">
        <v>4.7940144097542898</v>
      </c>
      <c r="WK140" s="10">
        <v>0.40181045630888601</v>
      </c>
      <c r="WL140" s="10">
        <v>3.6440051727323102</v>
      </c>
      <c r="WM140" s="19">
        <v>1.2423794568630999</v>
      </c>
      <c r="WN140" s="10" t="s">
        <v>245</v>
      </c>
      <c r="WO140" s="10">
        <v>1.76427119896545</v>
      </c>
      <c r="WP140" s="19">
        <v>62.285239238869302</v>
      </c>
      <c r="WQ140" s="19">
        <v>3.0066506558285599</v>
      </c>
      <c r="WR140" s="19">
        <v>14.774616663587601</v>
      </c>
      <c r="WS140" s="19">
        <v>0.76205431368926602</v>
      </c>
      <c r="WT140" s="19">
        <v>0.79900240162571501</v>
      </c>
      <c r="WU140" s="19">
        <v>14.774616663587601</v>
      </c>
      <c r="WV140" s="10" t="s">
        <v>245</v>
      </c>
      <c r="WW140" s="10" t="s">
        <v>245</v>
      </c>
      <c r="WX140" s="10" t="s">
        <v>245</v>
      </c>
      <c r="WY140" s="10" t="s">
        <v>245</v>
      </c>
      <c r="WZ140" s="10" t="s">
        <v>245</v>
      </c>
      <c r="XA140" s="10" t="s">
        <v>245</v>
      </c>
      <c r="XB140" s="10" t="s">
        <v>245</v>
      </c>
      <c r="XC140" s="10" t="s">
        <v>245</v>
      </c>
      <c r="XD140" s="10" t="s">
        <v>245</v>
      </c>
      <c r="XE140" s="10" t="s">
        <v>245</v>
      </c>
      <c r="XF140" s="10" t="s">
        <v>245</v>
      </c>
      <c r="XG140" s="10" t="s">
        <v>245</v>
      </c>
      <c r="XH140" s="10" t="s">
        <v>245</v>
      </c>
      <c r="XI140" s="10" t="s">
        <v>245</v>
      </c>
      <c r="XJ140" s="10" t="s">
        <v>245</v>
      </c>
      <c r="XK140" s="10" t="s">
        <v>245</v>
      </c>
      <c r="XL140" s="10" t="s">
        <v>245</v>
      </c>
      <c r="XM140" s="10" t="s">
        <v>245</v>
      </c>
      <c r="XN140" s="10" t="s">
        <v>245</v>
      </c>
      <c r="XO140" s="10" t="s">
        <v>245</v>
      </c>
      <c r="XP140" s="10" t="s">
        <v>245</v>
      </c>
      <c r="XQ140" s="10" t="s">
        <v>245</v>
      </c>
      <c r="XR140" s="10" t="s">
        <v>245</v>
      </c>
      <c r="XS140" s="10" t="s">
        <v>245</v>
      </c>
    </row>
    <row r="141" spans="1:643" x14ac:dyDescent="0.25">
      <c r="A141" s="35" t="s">
        <v>409</v>
      </c>
      <c r="B141" s="37">
        <v>28679</v>
      </c>
      <c r="C141" s="15">
        <v>42</v>
      </c>
      <c r="D141" s="5">
        <v>1</v>
      </c>
      <c r="E141" s="37">
        <v>44238</v>
      </c>
      <c r="F141" s="15" t="s">
        <v>247</v>
      </c>
      <c r="G141" s="42">
        <v>48.2</v>
      </c>
      <c r="H141" s="10">
        <v>1.63</v>
      </c>
      <c r="I141" s="8">
        <v>34.5</v>
      </c>
      <c r="J141" s="8">
        <f t="shared" si="28"/>
        <v>18.141443035116115</v>
      </c>
      <c r="K141" s="8">
        <v>185</v>
      </c>
      <c r="L141" s="8" t="s">
        <v>245</v>
      </c>
      <c r="M141" s="8">
        <v>80.900000000000006</v>
      </c>
      <c r="N141" s="8">
        <v>1.63</v>
      </c>
      <c r="O141" s="8">
        <v>38.5</v>
      </c>
      <c r="P141" s="10">
        <f t="shared" si="42"/>
        <v>30.449019534043437</v>
      </c>
      <c r="Q141" s="8">
        <v>185</v>
      </c>
      <c r="R141" s="8" t="s">
        <v>245</v>
      </c>
      <c r="S141" s="10">
        <v>77</v>
      </c>
      <c r="T141" s="10">
        <v>1.63</v>
      </c>
      <c r="U141" s="10">
        <v>34.5</v>
      </c>
      <c r="V141" s="8">
        <f t="shared" si="36"/>
        <v>28.981143437841094</v>
      </c>
      <c r="W141" s="10" t="s">
        <v>245</v>
      </c>
      <c r="X141" s="10">
        <v>185</v>
      </c>
      <c r="Y141" s="8">
        <v>296</v>
      </c>
      <c r="Z141" s="10">
        <v>3.44</v>
      </c>
      <c r="AB141" s="10">
        <v>36</v>
      </c>
      <c r="AC141" s="10" t="s">
        <v>245</v>
      </c>
      <c r="AD141" s="10">
        <v>-0.54559999999999997</v>
      </c>
      <c r="AE141" s="10">
        <v>0.74560000000000004</v>
      </c>
      <c r="AF141" s="10" t="s">
        <v>245</v>
      </c>
      <c r="AG141" s="10" t="s">
        <v>245</v>
      </c>
      <c r="AH141" s="10" t="s">
        <v>245</v>
      </c>
      <c r="AI141" s="10" t="s">
        <v>245</v>
      </c>
      <c r="AJ141" s="10" t="s">
        <v>245</v>
      </c>
      <c r="AK141" s="10" t="s">
        <v>245</v>
      </c>
      <c r="AL141" s="10" t="s">
        <v>245</v>
      </c>
      <c r="AM141" s="10" t="s">
        <v>245</v>
      </c>
      <c r="AN141" s="10" t="s">
        <v>245</v>
      </c>
      <c r="AO141" s="10" t="s">
        <v>245</v>
      </c>
      <c r="AP141" s="10" t="e">
        <f t="shared" si="37"/>
        <v>#VALUE!</v>
      </c>
      <c r="AQ141" s="10" t="e">
        <f t="shared" si="38"/>
        <v>#VALUE!</v>
      </c>
      <c r="AR141" s="10" t="e">
        <f t="shared" si="38"/>
        <v>#VALUE!</v>
      </c>
      <c r="AS141" s="10" t="s">
        <v>245</v>
      </c>
      <c r="AT141" s="10" t="s">
        <v>245</v>
      </c>
      <c r="AU141" s="10" t="s">
        <v>245</v>
      </c>
      <c r="AV141" s="10" t="s">
        <v>245</v>
      </c>
      <c r="AW141" s="10" t="s">
        <v>245</v>
      </c>
      <c r="AX141" s="10" t="s">
        <v>245</v>
      </c>
      <c r="AY141" s="10" t="s">
        <v>245</v>
      </c>
      <c r="AZ141" s="10" t="s">
        <v>245</v>
      </c>
      <c r="BA141" s="10" t="s">
        <v>245</v>
      </c>
      <c r="BB141" s="10" t="s">
        <v>245</v>
      </c>
      <c r="BC141" s="3" t="e">
        <f t="shared" si="40"/>
        <v>#VALUE!</v>
      </c>
      <c r="BD141" s="3" t="e">
        <f t="shared" si="40"/>
        <v>#VALUE!</v>
      </c>
      <c r="BE141" s="3" t="e">
        <f t="shared" si="40"/>
        <v>#VALUE!</v>
      </c>
      <c r="BF141" s="9" t="e">
        <f t="shared" si="40"/>
        <v>#VALUE!</v>
      </c>
      <c r="BG141" s="10" t="s">
        <v>245</v>
      </c>
      <c r="BH141" s="10" t="s">
        <v>245</v>
      </c>
      <c r="BI141" s="10" t="s">
        <v>245</v>
      </c>
      <c r="BJ141" s="10" t="s">
        <v>245</v>
      </c>
      <c r="BK141" s="10" t="s">
        <v>245</v>
      </c>
      <c r="BL141" s="10" t="s">
        <v>245</v>
      </c>
      <c r="BM141" s="10" t="s">
        <v>245</v>
      </c>
      <c r="BN141" s="10" t="s">
        <v>245</v>
      </c>
      <c r="BO141" s="10" t="s">
        <v>245</v>
      </c>
      <c r="BP141" s="10" t="s">
        <v>245</v>
      </c>
      <c r="BQ141" s="10" t="e">
        <f t="shared" si="41"/>
        <v>#VALUE!</v>
      </c>
      <c r="BR141" s="10" t="e">
        <f t="shared" si="41"/>
        <v>#VALUE!</v>
      </c>
      <c r="BS141" s="10" t="e">
        <f t="shared" si="41"/>
        <v>#VALUE!</v>
      </c>
      <c r="BT141" s="10" t="e">
        <f t="shared" si="41"/>
        <v>#VALUE!</v>
      </c>
      <c r="BU141" s="3" t="e">
        <f t="shared" si="39"/>
        <v>#VALUE!</v>
      </c>
      <c r="BV141" s="3" t="e">
        <f t="shared" si="39"/>
        <v>#VALUE!</v>
      </c>
      <c r="BW141" s="3" t="e">
        <f t="shared" si="39"/>
        <v>#VALUE!</v>
      </c>
      <c r="BX141" s="10">
        <v>0.19</v>
      </c>
      <c r="BY141" s="10">
        <v>0.56000000000000005</v>
      </c>
      <c r="BZ141" s="10">
        <v>0.03</v>
      </c>
      <c r="CA141" s="10">
        <v>0.24</v>
      </c>
      <c r="CB141" s="10">
        <v>0.91</v>
      </c>
      <c r="CC141" s="10">
        <v>0.77</v>
      </c>
      <c r="CD141" s="10">
        <v>0.88</v>
      </c>
      <c r="CE141" s="10">
        <v>9.6199999999999992</v>
      </c>
      <c r="CF141" s="10" t="s">
        <v>245</v>
      </c>
      <c r="CG141" s="10" t="s">
        <v>245</v>
      </c>
      <c r="CH141" s="10" t="s">
        <v>245</v>
      </c>
      <c r="CI141" s="10" t="s">
        <v>245</v>
      </c>
      <c r="CJ141" s="10" t="s">
        <v>245</v>
      </c>
      <c r="CK141" s="10" t="s">
        <v>245</v>
      </c>
      <c r="CL141" s="10" t="s">
        <v>245</v>
      </c>
      <c r="CM141" s="10" t="s">
        <v>245</v>
      </c>
      <c r="CN141" s="10" t="s">
        <v>245</v>
      </c>
      <c r="CO141" s="10" t="s">
        <v>245</v>
      </c>
      <c r="CP141" s="10" t="s">
        <v>245</v>
      </c>
      <c r="CQ141" s="10" t="s">
        <v>245</v>
      </c>
      <c r="CR141" s="10" t="s">
        <v>245</v>
      </c>
      <c r="CS141" s="10" t="s">
        <v>245</v>
      </c>
      <c r="CT141" s="10" t="s">
        <v>245</v>
      </c>
      <c r="CU141" s="10" t="s">
        <v>245</v>
      </c>
      <c r="CV141" s="10" t="e">
        <f t="shared" si="29"/>
        <v>#VALUE!</v>
      </c>
      <c r="CW141" s="10" t="e">
        <f t="shared" si="34"/>
        <v>#VALUE!</v>
      </c>
      <c r="CX141" s="10" t="e">
        <f t="shared" si="34"/>
        <v>#VALUE!</v>
      </c>
      <c r="CY141" s="10" t="e">
        <f t="shared" si="34"/>
        <v>#VALUE!</v>
      </c>
      <c r="CZ141" s="10" t="e">
        <f t="shared" si="33"/>
        <v>#VALUE!</v>
      </c>
      <c r="DA141" s="10" t="e">
        <f t="shared" si="33"/>
        <v>#VALUE!</v>
      </c>
      <c r="DB141" s="10" t="e">
        <f t="shared" si="33"/>
        <v>#VALUE!</v>
      </c>
      <c r="DC141" s="10" t="e">
        <f t="shared" si="33"/>
        <v>#VALUE!</v>
      </c>
      <c r="DD141" s="18">
        <v>1E-3</v>
      </c>
      <c r="DE141" s="10" t="s">
        <v>245</v>
      </c>
      <c r="DF141" s="10" t="s">
        <v>245</v>
      </c>
      <c r="DG141" s="18">
        <v>6494.2550000000001</v>
      </c>
      <c r="DH141" s="10" t="s">
        <v>245</v>
      </c>
      <c r="DI141" s="10" t="s">
        <v>245</v>
      </c>
      <c r="DJ141" s="10">
        <v>0.31237179999999998</v>
      </c>
      <c r="DK141" s="10" t="s">
        <v>245</v>
      </c>
      <c r="DL141" s="10" t="s">
        <v>245</v>
      </c>
      <c r="DM141" s="10">
        <v>4.72</v>
      </c>
      <c r="DN141" s="10" t="s">
        <v>245</v>
      </c>
      <c r="DO141" s="10" t="s">
        <v>245</v>
      </c>
      <c r="DP141" s="10" t="e">
        <f t="shared" si="43"/>
        <v>#VALUE!</v>
      </c>
      <c r="DQ141" s="10" t="e">
        <f t="shared" si="44"/>
        <v>#VALUE!</v>
      </c>
      <c r="DR141" s="10" t="e">
        <f t="shared" si="45"/>
        <v>#VALUE!</v>
      </c>
      <c r="DS141" s="10" t="e">
        <f t="shared" si="46"/>
        <v>#VALUE!</v>
      </c>
      <c r="DT141" s="15">
        <v>2</v>
      </c>
      <c r="DU141" s="10">
        <v>41.326732673267301</v>
      </c>
      <c r="DV141" s="10">
        <v>24.3571314486503</v>
      </c>
      <c r="DW141" s="10">
        <v>42.117872544321898</v>
      </c>
      <c r="DX141" s="10">
        <v>33.285417664909701</v>
      </c>
      <c r="DY141" s="10">
        <v>14.8752399232245</v>
      </c>
      <c r="DZ141" s="10">
        <v>1.7274472168905901</v>
      </c>
      <c r="EA141" s="10">
        <v>70.969289827255196</v>
      </c>
      <c r="EB141" s="10">
        <v>12.284069097888599</v>
      </c>
      <c r="EC141" s="10">
        <v>5.5493895671476098E-2</v>
      </c>
      <c r="ED141" s="10">
        <v>57.142857142857103</v>
      </c>
      <c r="EE141" s="10">
        <v>0</v>
      </c>
      <c r="EF141" s="10">
        <v>42.857142857142797</v>
      </c>
      <c r="EG141" s="10">
        <v>68.231911835170095</v>
      </c>
      <c r="EH141" s="10">
        <v>63.136879092796597</v>
      </c>
      <c r="EI141" s="10">
        <v>10.9508196721311</v>
      </c>
      <c r="EJ141" s="10">
        <v>84.565794463405297</v>
      </c>
      <c r="EK141" s="10">
        <v>90.834932821497105</v>
      </c>
      <c r="EL141" s="10">
        <v>83.225806451612897</v>
      </c>
      <c r="EM141" s="10" t="s">
        <v>245</v>
      </c>
      <c r="EN141" s="10" t="s">
        <v>245</v>
      </c>
      <c r="EO141" s="10">
        <v>89.84375</v>
      </c>
      <c r="EP141" s="10">
        <v>85.714285714285694</v>
      </c>
      <c r="EQ141" s="10">
        <v>75</v>
      </c>
      <c r="ER141" s="10" t="s">
        <v>245</v>
      </c>
      <c r="ES141" s="10">
        <v>100</v>
      </c>
      <c r="ET141" s="10">
        <v>4.92457852706299</v>
      </c>
      <c r="EU141" s="10" t="s">
        <v>245</v>
      </c>
      <c r="EV141" s="10">
        <v>0.83428138035646504</v>
      </c>
      <c r="EW141" s="10">
        <v>55.470249520153502</v>
      </c>
      <c r="EX141" s="10">
        <v>2.2580645161290298</v>
      </c>
      <c r="EY141" s="10">
        <v>37.837837837837803</v>
      </c>
      <c r="EZ141" s="10">
        <v>84.178498985801198</v>
      </c>
      <c r="FA141" s="10">
        <v>7.421875</v>
      </c>
      <c r="FB141" s="10">
        <v>57.142857142857103</v>
      </c>
      <c r="FC141" s="10">
        <v>100</v>
      </c>
      <c r="FD141" s="10" t="s">
        <v>245</v>
      </c>
      <c r="FE141" s="10">
        <v>0</v>
      </c>
      <c r="FF141" s="10" t="s">
        <v>245</v>
      </c>
      <c r="FG141" s="10" t="s">
        <v>245</v>
      </c>
      <c r="FH141" s="10" t="s">
        <v>245</v>
      </c>
      <c r="FI141" s="10">
        <v>51.993399339934001</v>
      </c>
      <c r="FJ141" s="10">
        <v>15.3357877364478</v>
      </c>
      <c r="FK141" s="10">
        <v>4.7733908848546402</v>
      </c>
      <c r="FL141" s="10">
        <v>42.122635521137397</v>
      </c>
      <c r="FM141" s="10">
        <v>24.442435201928799</v>
      </c>
      <c r="FN141" s="10">
        <v>14.466546112115701</v>
      </c>
      <c r="FO141" s="10">
        <v>52.350813743218801</v>
      </c>
      <c r="FP141" s="10">
        <v>8.4388185654008403</v>
      </c>
      <c r="FQ141" s="10">
        <v>37.692014726418599</v>
      </c>
      <c r="FR141" s="10">
        <v>87.1673964297743</v>
      </c>
      <c r="FS141" s="10">
        <v>1.11148534860222</v>
      </c>
      <c r="FT141" s="10">
        <v>11.0811721118221</v>
      </c>
      <c r="FU141" s="10">
        <v>1.1806525326901101</v>
      </c>
      <c r="FV141" s="10">
        <v>56.798273454360697</v>
      </c>
      <c r="FW141" s="10">
        <v>17.052980132450301</v>
      </c>
      <c r="FX141" s="10">
        <v>69.414893617021207</v>
      </c>
      <c r="FY141" s="10">
        <v>72.061482820976494</v>
      </c>
      <c r="FZ141" s="10">
        <v>77.406199021207101</v>
      </c>
      <c r="GA141" s="10">
        <v>49.6323529411764</v>
      </c>
      <c r="GB141" s="10">
        <v>21.540880503144599</v>
      </c>
      <c r="GC141" s="10">
        <v>20</v>
      </c>
      <c r="GD141" s="10">
        <v>33.378241832266703</v>
      </c>
      <c r="GE141" s="10">
        <v>27.9218592118558</v>
      </c>
      <c r="GF141" s="10">
        <v>2.3240148198046402</v>
      </c>
      <c r="GG141" s="10">
        <v>4.9511620074099003</v>
      </c>
      <c r="GH141" s="10">
        <v>46.946807160086301</v>
      </c>
      <c r="GI141" s="10">
        <v>12.251655629139</v>
      </c>
      <c r="GJ141" s="10">
        <v>2.9255319148936101</v>
      </c>
      <c r="GK141" s="10">
        <v>52.591922845087403</v>
      </c>
      <c r="GL141" s="10">
        <v>9.4616639477977103</v>
      </c>
      <c r="GM141" s="10">
        <v>35.294117647058798</v>
      </c>
      <c r="GN141" s="10">
        <v>70.911949685534594</v>
      </c>
      <c r="GO141" s="10">
        <v>0</v>
      </c>
      <c r="GP141" s="10">
        <v>65.746042438531404</v>
      </c>
      <c r="GQ141" s="10">
        <v>61.8726844055237</v>
      </c>
      <c r="GR141" s="10">
        <v>0.33681374200067299</v>
      </c>
      <c r="GS141" s="10">
        <v>2.66082856180532</v>
      </c>
      <c r="GT141" s="10" t="s">
        <v>245</v>
      </c>
      <c r="GU141" s="10" t="s">
        <v>245</v>
      </c>
      <c r="GV141" s="10" t="s">
        <v>245</v>
      </c>
      <c r="GW141" s="10">
        <v>37.693994601889301</v>
      </c>
      <c r="GX141" s="10">
        <v>29.959213941416301</v>
      </c>
      <c r="GY141" s="10">
        <v>32.703003337041103</v>
      </c>
      <c r="GZ141" s="10">
        <v>20.6154987022617</v>
      </c>
      <c r="HA141" s="10">
        <v>16.546762589928001</v>
      </c>
      <c r="HB141" s="10">
        <v>1.52877697841726</v>
      </c>
      <c r="HC141" s="10">
        <v>68.705035971222998</v>
      </c>
      <c r="HD141" s="10">
        <v>12.5899280575539</v>
      </c>
      <c r="HE141" s="10">
        <v>16.592510196514599</v>
      </c>
      <c r="HF141" s="10">
        <v>93.854748603351894</v>
      </c>
      <c r="HG141" s="10">
        <v>0.33519553072625602</v>
      </c>
      <c r="HH141" s="10">
        <v>4.3575418994413404</v>
      </c>
      <c r="HI141" s="10">
        <v>64.163885799035896</v>
      </c>
      <c r="HJ141" s="10">
        <v>43.029291805710002</v>
      </c>
      <c r="HK141" s="10" t="s">
        <v>245</v>
      </c>
      <c r="HL141" s="10">
        <v>73.185941043083901</v>
      </c>
      <c r="HM141" s="10">
        <v>82.464028776978395</v>
      </c>
      <c r="HN141" s="10">
        <v>77.7173913043478</v>
      </c>
      <c r="HO141" s="10">
        <v>64.705882352941103</v>
      </c>
      <c r="HP141" s="10">
        <v>82.1989528795811</v>
      </c>
      <c r="HQ141" s="10">
        <v>90</v>
      </c>
      <c r="HR141" s="10">
        <v>1.2290502793296001</v>
      </c>
      <c r="HS141" s="10">
        <v>0.35714285714285698</v>
      </c>
      <c r="HT141" s="10">
        <v>66.6666666666666</v>
      </c>
      <c r="HU141" s="10" t="s">
        <v>245</v>
      </c>
      <c r="HV141" s="10">
        <v>17.834631071560899</v>
      </c>
      <c r="HW141" s="10">
        <v>0.123762376237623</v>
      </c>
      <c r="HX141" s="10">
        <v>0.34013605442176797</v>
      </c>
      <c r="HY141" s="10">
        <v>60.431654676258901</v>
      </c>
      <c r="HZ141" s="10">
        <v>4.3478260869565197</v>
      </c>
      <c r="IA141" s="10">
        <v>70.588235294117595</v>
      </c>
      <c r="IB141" s="10">
        <v>83.1151832460733</v>
      </c>
      <c r="IC141" s="10">
        <v>10.714285714285699</v>
      </c>
      <c r="ID141" s="10">
        <v>30.726256983240201</v>
      </c>
      <c r="IE141" s="10">
        <v>32.380952380952301</v>
      </c>
      <c r="IF141" s="10" t="s">
        <v>245</v>
      </c>
      <c r="IG141" s="10" t="s">
        <v>245</v>
      </c>
      <c r="IH141" s="10" t="s">
        <v>245</v>
      </c>
      <c r="II141" s="10" t="s">
        <v>245</v>
      </c>
      <c r="IJ141" s="10" t="s">
        <v>245</v>
      </c>
      <c r="IK141" s="10">
        <v>57.958185803405797</v>
      </c>
      <c r="IL141" s="10">
        <v>26.7687508861477</v>
      </c>
      <c r="IM141" s="10">
        <v>5.6997022543598401</v>
      </c>
      <c r="IN141" s="10">
        <v>32.482631504324402</v>
      </c>
      <c r="IO141" s="10">
        <v>29.1139240506329</v>
      </c>
      <c r="IP141" s="10">
        <v>14.0549978175469</v>
      </c>
      <c r="IQ141" s="10">
        <v>49.148843299869</v>
      </c>
      <c r="IR141" s="10">
        <v>6.9838498472282797</v>
      </c>
      <c r="IS141" s="10">
        <v>35.048915355167999</v>
      </c>
      <c r="IT141" s="10">
        <v>82.322006472491907</v>
      </c>
      <c r="IU141" s="10">
        <v>4.5711974110032303</v>
      </c>
      <c r="IV141" s="10">
        <v>11.1650485436893</v>
      </c>
      <c r="IW141" s="10">
        <v>42.988799092584699</v>
      </c>
      <c r="IX141" s="10">
        <v>36.792854104636298</v>
      </c>
      <c r="IY141" s="10">
        <v>10.540254237288099</v>
      </c>
      <c r="IZ141" s="10">
        <v>67.164179104477597</v>
      </c>
      <c r="JA141" s="10">
        <v>67.481449148843296</v>
      </c>
      <c r="JB141" s="10">
        <v>82.158920539730104</v>
      </c>
      <c r="JC141" s="10">
        <v>89.130434782608603</v>
      </c>
      <c r="JD141" s="10">
        <v>64.209591474245101</v>
      </c>
      <c r="JE141" s="10">
        <v>75.625</v>
      </c>
      <c r="JF141" s="10">
        <v>23.705501618122899</v>
      </c>
      <c r="JG141" s="10">
        <v>17.199017199017199</v>
      </c>
      <c r="JH141" s="10">
        <v>56.637168141592902</v>
      </c>
      <c r="JI141" s="10">
        <v>49.637681159420197</v>
      </c>
      <c r="JJ141" s="10">
        <v>37.4025237487593</v>
      </c>
      <c r="JK141" s="10">
        <v>0.10593220338983</v>
      </c>
      <c r="JL141" s="10">
        <v>0.49751243781094501</v>
      </c>
      <c r="JM141" s="10">
        <v>53.077258838934902</v>
      </c>
      <c r="JN141" s="10" t="s">
        <v>245</v>
      </c>
      <c r="JO141" s="10">
        <v>46.273291925465799</v>
      </c>
      <c r="JP141" s="10">
        <v>83.570159857904002</v>
      </c>
      <c r="JQ141" s="10">
        <v>20</v>
      </c>
      <c r="JR141" s="10">
        <v>57.3624595469255</v>
      </c>
      <c r="JS141" s="10">
        <v>62.948402948402901</v>
      </c>
      <c r="JT141" s="10" t="s">
        <v>245</v>
      </c>
      <c r="JU141" s="10">
        <v>39.492753623188399</v>
      </c>
      <c r="JV141" s="10" t="s">
        <v>245</v>
      </c>
      <c r="JW141" s="10" t="s">
        <v>245</v>
      </c>
      <c r="JX141" s="10" t="s">
        <v>245</v>
      </c>
      <c r="JY141" s="10">
        <v>68.642593175678996</v>
      </c>
      <c r="JZ141" s="10">
        <v>63.733371961082497</v>
      </c>
      <c r="KA141" s="10">
        <v>30.397624393423602</v>
      </c>
      <c r="KB141" s="10">
        <v>5.2920016416793398</v>
      </c>
      <c r="KC141" s="10">
        <v>97.308394160583902</v>
      </c>
      <c r="KD141" s="10">
        <v>2.4178832116788298</v>
      </c>
      <c r="KE141" s="10" t="s">
        <v>245</v>
      </c>
      <c r="KF141" s="10">
        <v>9.1240875912408703E-2</v>
      </c>
      <c r="KG141" s="10" t="s">
        <v>245</v>
      </c>
      <c r="KH141" s="10" t="s">
        <v>245</v>
      </c>
      <c r="KI141" s="10">
        <v>82.876712328767098</v>
      </c>
      <c r="KJ141" s="10">
        <v>13.013698630136901</v>
      </c>
      <c r="KK141" s="10">
        <v>99.814103956929998</v>
      </c>
      <c r="KL141" s="10">
        <v>18.015016537505101</v>
      </c>
      <c r="KM141" s="10">
        <v>11.0572370165536</v>
      </c>
      <c r="KN141" s="10">
        <v>27.765864506393399</v>
      </c>
      <c r="KO141" s="10">
        <v>50.638686131386798</v>
      </c>
      <c r="KP141" s="10">
        <v>50.679793717768398</v>
      </c>
      <c r="KQ141" s="10">
        <v>32.075471698113198</v>
      </c>
      <c r="KR141" s="10" t="s">
        <v>245</v>
      </c>
      <c r="KS141" s="10">
        <v>50</v>
      </c>
      <c r="KT141" s="10">
        <v>41.095890410958901</v>
      </c>
      <c r="KU141" s="10" t="s">
        <v>245</v>
      </c>
      <c r="KV141" s="10">
        <v>43.801652892561897</v>
      </c>
      <c r="KW141" s="10">
        <v>36.842105263157798</v>
      </c>
      <c r="KX141" s="10">
        <v>4.3456217860505499E-2</v>
      </c>
      <c r="KY141" s="10">
        <v>0.20455320277283201</v>
      </c>
      <c r="KZ141" s="10">
        <v>6.67937415614327</v>
      </c>
      <c r="LA141" s="10">
        <v>1.0036496350364901</v>
      </c>
      <c r="LB141" s="10">
        <v>0.98452883263009805</v>
      </c>
      <c r="LC141" s="10" t="s">
        <v>245</v>
      </c>
      <c r="LD141" s="10" t="s">
        <v>245</v>
      </c>
      <c r="LE141" s="10" t="s">
        <v>245</v>
      </c>
      <c r="LF141" s="10" t="s">
        <v>245</v>
      </c>
      <c r="LG141" s="10" t="s">
        <v>245</v>
      </c>
      <c r="LH141" s="10" t="s">
        <v>245</v>
      </c>
      <c r="LI141" s="10" t="s">
        <v>245</v>
      </c>
      <c r="LJ141" s="10" t="s">
        <v>245</v>
      </c>
      <c r="LK141" s="10" t="s">
        <v>245</v>
      </c>
      <c r="LL141" s="10" t="s">
        <v>245</v>
      </c>
      <c r="LM141" s="10">
        <v>27.9469035347927</v>
      </c>
      <c r="LN141" s="10">
        <v>79.560009487665994</v>
      </c>
      <c r="LO141" s="10">
        <v>9.4461574952561609</v>
      </c>
      <c r="LP141" s="10">
        <v>4.75569259962049</v>
      </c>
      <c r="LQ141" s="10">
        <v>41.8952618453865</v>
      </c>
      <c r="LR141" s="10">
        <v>56.234413965087199</v>
      </c>
      <c r="LS141" s="10">
        <v>0.49875311720698201</v>
      </c>
      <c r="LT141" s="10" t="s">
        <v>245</v>
      </c>
      <c r="LU141" s="10">
        <v>6.1017552182163097</v>
      </c>
      <c r="LV141" s="10">
        <v>3.4985422740524701</v>
      </c>
      <c r="LW141" s="10">
        <v>16.9096209912536</v>
      </c>
      <c r="LX141" s="10">
        <v>79.5918367346938</v>
      </c>
      <c r="LY141" s="10">
        <v>81.350806451612897</v>
      </c>
      <c r="LZ141" s="10">
        <v>32.957779886148003</v>
      </c>
      <c r="MA141" s="10">
        <v>27.249012446895701</v>
      </c>
      <c r="MB141" s="10">
        <v>44.067796610169403</v>
      </c>
      <c r="MC141" s="10">
        <v>66.458852867830402</v>
      </c>
      <c r="MD141" s="10">
        <v>63.988095238095198</v>
      </c>
      <c r="ME141" s="10">
        <v>62.749445676274902</v>
      </c>
      <c r="MF141" s="10">
        <v>50</v>
      </c>
      <c r="MG141" s="10" t="s">
        <v>245</v>
      </c>
      <c r="MH141" s="10">
        <v>58.211856171039798</v>
      </c>
      <c r="MI141" s="10">
        <v>41.6666666666666</v>
      </c>
      <c r="MJ141" s="10">
        <v>58.620689655172399</v>
      </c>
      <c r="MK141" s="10">
        <v>58.852258852258799</v>
      </c>
      <c r="ML141" s="10">
        <v>7.1157495256166894E-2</v>
      </c>
      <c r="MM141" s="10">
        <v>1.5502720429306101</v>
      </c>
      <c r="MN141" s="10">
        <v>0.37664783427495202</v>
      </c>
      <c r="MO141" s="10">
        <v>0</v>
      </c>
      <c r="MP141" s="10">
        <v>0.29761904761904701</v>
      </c>
      <c r="MQ141" s="10" t="s">
        <v>245</v>
      </c>
      <c r="MR141" s="10">
        <v>0</v>
      </c>
      <c r="MS141" s="10" t="s">
        <v>245</v>
      </c>
      <c r="MT141" s="10" t="s">
        <v>245</v>
      </c>
      <c r="MU141" s="10">
        <v>0</v>
      </c>
      <c r="MV141" s="10" t="s">
        <v>245</v>
      </c>
      <c r="MW141" s="10" t="s">
        <v>245</v>
      </c>
      <c r="MX141" s="10" t="s">
        <v>245</v>
      </c>
      <c r="MY141" s="10" t="s">
        <v>245</v>
      </c>
      <c r="MZ141" s="10" t="s">
        <v>245</v>
      </c>
      <c r="NA141" s="10" t="s">
        <v>245</v>
      </c>
      <c r="NB141" s="10" t="s">
        <v>245</v>
      </c>
      <c r="NC141" s="10" t="s">
        <v>245</v>
      </c>
      <c r="ND141" s="10" t="s">
        <v>245</v>
      </c>
      <c r="NE141" s="10" t="s">
        <v>245</v>
      </c>
      <c r="NF141" s="10" t="s">
        <v>245</v>
      </c>
      <c r="NG141" s="10" t="s">
        <v>245</v>
      </c>
      <c r="NH141" s="10" t="s">
        <v>245</v>
      </c>
      <c r="NI141" s="10" t="s">
        <v>245</v>
      </c>
      <c r="NJ141" s="10" t="s">
        <v>245</v>
      </c>
      <c r="NK141" s="10" t="s">
        <v>245</v>
      </c>
      <c r="NL141" s="10" t="s">
        <v>245</v>
      </c>
      <c r="NM141" s="10" t="s">
        <v>245</v>
      </c>
      <c r="NN141" s="10" t="s">
        <v>245</v>
      </c>
      <c r="NO141" s="10" t="s">
        <v>245</v>
      </c>
      <c r="NP141" s="10" t="s">
        <v>245</v>
      </c>
      <c r="NQ141" s="10" t="s">
        <v>245</v>
      </c>
      <c r="NR141" s="10" t="s">
        <v>245</v>
      </c>
      <c r="NS141" s="10" t="s">
        <v>245</v>
      </c>
      <c r="NT141" s="10" t="s">
        <v>245</v>
      </c>
      <c r="NU141" s="10" t="s">
        <v>245</v>
      </c>
      <c r="NV141" s="10" t="s">
        <v>245</v>
      </c>
      <c r="NW141" s="10" t="s">
        <v>245</v>
      </c>
      <c r="NX141" s="10" t="s">
        <v>245</v>
      </c>
      <c r="NY141" s="10" t="s">
        <v>245</v>
      </c>
      <c r="NZ141" s="10" t="s">
        <v>245</v>
      </c>
      <c r="OA141" s="10" t="s">
        <v>245</v>
      </c>
      <c r="OB141" s="10" t="s">
        <v>245</v>
      </c>
      <c r="OC141" s="10" t="s">
        <v>245</v>
      </c>
      <c r="OD141" s="10" t="s">
        <v>245</v>
      </c>
      <c r="OE141" s="10" t="s">
        <v>245</v>
      </c>
      <c r="OF141" s="10" t="s">
        <v>245</v>
      </c>
      <c r="OG141" s="10" t="s">
        <v>245</v>
      </c>
      <c r="OH141" s="10" t="s">
        <v>245</v>
      </c>
      <c r="OI141" s="10" t="s">
        <v>245</v>
      </c>
      <c r="OJ141" s="10" t="s">
        <v>245</v>
      </c>
      <c r="OK141" s="10" t="s">
        <v>245</v>
      </c>
      <c r="OL141" s="10" t="s">
        <v>245</v>
      </c>
      <c r="OM141" s="10" t="s">
        <v>245</v>
      </c>
      <c r="ON141" s="10" t="s">
        <v>245</v>
      </c>
      <c r="OO141" s="10" t="s">
        <v>245</v>
      </c>
      <c r="OP141" s="10" t="s">
        <v>245</v>
      </c>
      <c r="OQ141" s="10" t="s">
        <v>245</v>
      </c>
      <c r="OR141" s="10" t="s">
        <v>245</v>
      </c>
      <c r="OS141" s="10" t="s">
        <v>245</v>
      </c>
      <c r="OT141" s="10" t="s">
        <v>245</v>
      </c>
      <c r="OU141" s="10" t="s">
        <v>245</v>
      </c>
      <c r="OV141" s="10" t="s">
        <v>245</v>
      </c>
      <c r="OW141" s="10" t="s">
        <v>245</v>
      </c>
      <c r="OX141" s="10" t="s">
        <v>245</v>
      </c>
      <c r="OY141" s="10" t="s">
        <v>245</v>
      </c>
      <c r="OZ141" s="10" t="s">
        <v>245</v>
      </c>
      <c r="PA141" s="10" t="s">
        <v>245</v>
      </c>
      <c r="PB141" s="10" t="s">
        <v>245</v>
      </c>
      <c r="PC141" s="10" t="s">
        <v>245</v>
      </c>
      <c r="PD141" s="10" t="s">
        <v>245</v>
      </c>
      <c r="PE141" s="10" t="s">
        <v>245</v>
      </c>
      <c r="PF141" s="10" t="s">
        <v>245</v>
      </c>
      <c r="PG141" s="10" t="s">
        <v>245</v>
      </c>
      <c r="PH141" s="10" t="s">
        <v>245</v>
      </c>
      <c r="PI141" s="10" t="s">
        <v>245</v>
      </c>
      <c r="PJ141" s="10" t="s">
        <v>245</v>
      </c>
      <c r="PK141" s="10" t="s">
        <v>245</v>
      </c>
      <c r="PL141" s="10" t="s">
        <v>245</v>
      </c>
      <c r="PM141" s="10" t="s">
        <v>245</v>
      </c>
      <c r="PN141" s="10" t="s">
        <v>245</v>
      </c>
      <c r="PO141" s="10" t="s">
        <v>245</v>
      </c>
      <c r="PP141" s="10" t="s">
        <v>245</v>
      </c>
      <c r="PQ141" s="10" t="s">
        <v>245</v>
      </c>
      <c r="PR141" s="10" t="s">
        <v>245</v>
      </c>
      <c r="PS141" s="10" t="s">
        <v>245</v>
      </c>
      <c r="PT141" s="10" t="s">
        <v>245</v>
      </c>
      <c r="PU141" s="10" t="s">
        <v>245</v>
      </c>
      <c r="PV141" s="10" t="s">
        <v>245</v>
      </c>
      <c r="PW141" s="10" t="s">
        <v>245</v>
      </c>
      <c r="PX141" s="10" t="s">
        <v>245</v>
      </c>
      <c r="PY141" s="10" t="s">
        <v>245</v>
      </c>
      <c r="PZ141" s="10" t="s">
        <v>245</v>
      </c>
      <c r="QA141" s="10" t="s">
        <v>245</v>
      </c>
      <c r="QB141" s="10" t="s">
        <v>245</v>
      </c>
      <c r="QC141" s="10" t="s">
        <v>245</v>
      </c>
      <c r="QD141" s="10" t="s">
        <v>245</v>
      </c>
      <c r="QE141" s="10" t="s">
        <v>245</v>
      </c>
      <c r="QF141" s="10" t="s">
        <v>245</v>
      </c>
      <c r="QG141" s="10" t="s">
        <v>245</v>
      </c>
      <c r="QH141" s="10" t="s">
        <v>245</v>
      </c>
      <c r="QI141" s="10" t="s">
        <v>245</v>
      </c>
      <c r="QJ141" s="10" t="s">
        <v>245</v>
      </c>
      <c r="QK141" s="10" t="s">
        <v>245</v>
      </c>
      <c r="QL141" s="10" t="s">
        <v>245</v>
      </c>
      <c r="QM141" s="10" t="s">
        <v>245</v>
      </c>
      <c r="QN141" s="10" t="s">
        <v>245</v>
      </c>
      <c r="QO141" s="10" t="s">
        <v>245</v>
      </c>
      <c r="QP141" s="10" t="s">
        <v>245</v>
      </c>
      <c r="QQ141" s="10" t="s">
        <v>245</v>
      </c>
      <c r="QR141" s="10" t="s">
        <v>245</v>
      </c>
      <c r="QS141" s="10" t="s">
        <v>245</v>
      </c>
      <c r="QT141" s="10" t="s">
        <v>245</v>
      </c>
      <c r="QU141" s="10" t="s">
        <v>245</v>
      </c>
      <c r="QV141" s="10" t="s">
        <v>245</v>
      </c>
      <c r="QW141" s="10" t="s">
        <v>245</v>
      </c>
      <c r="QX141" s="10" t="s">
        <v>245</v>
      </c>
      <c r="QY141" s="10" t="s">
        <v>245</v>
      </c>
      <c r="QZ141" s="10" t="s">
        <v>245</v>
      </c>
      <c r="RA141" s="10" t="s">
        <v>245</v>
      </c>
      <c r="RB141" s="10" t="s">
        <v>245</v>
      </c>
      <c r="RC141" s="10" t="s">
        <v>245</v>
      </c>
      <c r="RD141" s="10" t="s">
        <v>245</v>
      </c>
      <c r="RE141" s="10" t="s">
        <v>245</v>
      </c>
      <c r="RF141" s="10" t="s">
        <v>245</v>
      </c>
      <c r="RG141" s="10" t="s">
        <v>245</v>
      </c>
      <c r="RH141" s="10" t="s">
        <v>245</v>
      </c>
      <c r="RI141" s="10" t="s">
        <v>245</v>
      </c>
      <c r="RJ141" s="10" t="s">
        <v>245</v>
      </c>
      <c r="RK141" s="10" t="s">
        <v>245</v>
      </c>
      <c r="RL141" s="10" t="s">
        <v>245</v>
      </c>
      <c r="RM141" s="10" t="s">
        <v>245</v>
      </c>
      <c r="RN141" s="10" t="s">
        <v>245</v>
      </c>
      <c r="RO141" s="10" t="s">
        <v>245</v>
      </c>
      <c r="RP141" s="10" t="s">
        <v>245</v>
      </c>
      <c r="RQ141" s="10" t="s">
        <v>245</v>
      </c>
      <c r="RR141" s="10" t="s">
        <v>245</v>
      </c>
      <c r="RS141" s="10" t="s">
        <v>245</v>
      </c>
      <c r="RT141" s="10" t="s">
        <v>245</v>
      </c>
      <c r="RU141" s="10" t="s">
        <v>245</v>
      </c>
      <c r="RV141" s="10" t="s">
        <v>245</v>
      </c>
      <c r="RW141" s="10" t="s">
        <v>245</v>
      </c>
      <c r="RX141" s="10" t="s">
        <v>245</v>
      </c>
      <c r="RY141" s="10" t="s">
        <v>245</v>
      </c>
      <c r="RZ141" s="10" t="s">
        <v>245</v>
      </c>
      <c r="SA141" s="10" t="s">
        <v>245</v>
      </c>
      <c r="SB141" s="10" t="s">
        <v>245</v>
      </c>
      <c r="SC141" s="10" t="s">
        <v>245</v>
      </c>
      <c r="SD141" s="10" t="s">
        <v>245</v>
      </c>
      <c r="SE141" s="10" t="s">
        <v>245</v>
      </c>
      <c r="SF141" s="10" t="s">
        <v>245</v>
      </c>
      <c r="SG141" s="10" t="s">
        <v>245</v>
      </c>
      <c r="SH141" s="10" t="s">
        <v>245</v>
      </c>
      <c r="SI141" s="10" t="s">
        <v>245</v>
      </c>
      <c r="SJ141" s="10" t="s">
        <v>245</v>
      </c>
      <c r="SK141" s="10" t="s">
        <v>245</v>
      </c>
      <c r="SL141" s="10" t="s">
        <v>245</v>
      </c>
      <c r="SM141" s="10" t="s">
        <v>245</v>
      </c>
      <c r="SN141" s="10" t="s">
        <v>245</v>
      </c>
      <c r="SO141" s="10" t="s">
        <v>245</v>
      </c>
      <c r="SP141" s="10" t="s">
        <v>245</v>
      </c>
      <c r="SQ141" s="10" t="s">
        <v>245</v>
      </c>
      <c r="SR141" s="10" t="s">
        <v>245</v>
      </c>
      <c r="SS141" s="10" t="s">
        <v>245</v>
      </c>
      <c r="ST141" s="10" t="s">
        <v>245</v>
      </c>
      <c r="SU141" s="10" t="s">
        <v>245</v>
      </c>
      <c r="SV141" s="10" t="s">
        <v>245</v>
      </c>
      <c r="SW141" s="10" t="s">
        <v>245</v>
      </c>
      <c r="SX141" s="10" t="s">
        <v>245</v>
      </c>
      <c r="SY141" s="10" t="s">
        <v>245</v>
      </c>
      <c r="SZ141" s="10" t="s">
        <v>245</v>
      </c>
      <c r="TA141" s="10" t="s">
        <v>245</v>
      </c>
      <c r="TB141" s="10" t="s">
        <v>245</v>
      </c>
      <c r="TC141" s="10" t="s">
        <v>245</v>
      </c>
      <c r="TD141" s="19">
        <v>81.070702507341295</v>
      </c>
      <c r="TE141" s="19">
        <v>2.4395753331827401</v>
      </c>
      <c r="TF141" s="19">
        <v>14.6223928921014</v>
      </c>
      <c r="TG141" s="19">
        <v>79.444318951886103</v>
      </c>
      <c r="TH141" s="19">
        <v>2.4395753331827401</v>
      </c>
      <c r="TI141" s="10" t="s">
        <v>245</v>
      </c>
      <c r="TJ141" s="19">
        <v>6.0236427979820699E-2</v>
      </c>
      <c r="TK141" s="19">
        <v>1.23484677358632</v>
      </c>
      <c r="TL141" s="19">
        <v>1.0240192756569499</v>
      </c>
      <c r="TM141" s="19">
        <v>53.098411264211997</v>
      </c>
      <c r="TN141" s="19">
        <v>2.4395753331827401</v>
      </c>
      <c r="TO141" s="38">
        <v>14.6223928921014</v>
      </c>
      <c r="TP141" s="10">
        <v>1.0842557036367699</v>
      </c>
      <c r="TQ141" s="10">
        <v>0.35388901438144699</v>
      </c>
      <c r="TR141" s="10">
        <v>0.15059106994955199</v>
      </c>
      <c r="TS141" s="19">
        <v>7.2873018764802303E-2</v>
      </c>
      <c r="TT141" s="19">
        <v>0.38400722837135698</v>
      </c>
      <c r="TU141" s="19">
        <v>1.0993148106317201</v>
      </c>
      <c r="TV141" s="19">
        <v>79.481966719373503</v>
      </c>
      <c r="TW141" s="19">
        <v>2.4395753331827401</v>
      </c>
      <c r="TX141" s="19">
        <v>3.7798358557337499</v>
      </c>
      <c r="TY141" s="19">
        <v>0.45177320984865599</v>
      </c>
      <c r="TZ141" s="19">
        <v>0.24847526541675999</v>
      </c>
      <c r="UA141" s="10" t="s">
        <v>245</v>
      </c>
      <c r="UB141" s="19">
        <v>79.222421241175795</v>
      </c>
      <c r="UC141" s="19">
        <v>8.2341165314508409</v>
      </c>
      <c r="UD141" s="19">
        <v>8.4606469286692594</v>
      </c>
      <c r="UE141" s="19">
        <v>72.236855968812506</v>
      </c>
      <c r="UF141" s="19">
        <v>8.2341165314508409</v>
      </c>
      <c r="UG141" s="19">
        <v>2.3653987988620799</v>
      </c>
      <c r="UH141" s="19">
        <v>5.9424718154040601</v>
      </c>
      <c r="UI141" s="19">
        <v>1.14845643240965</v>
      </c>
      <c r="UJ141" s="19">
        <v>0.38457486039405703</v>
      </c>
      <c r="UK141" s="10">
        <v>72.631967126751604</v>
      </c>
      <c r="UL141" s="19">
        <v>8.05499947318512</v>
      </c>
      <c r="UM141" s="10">
        <v>9.24033294700242</v>
      </c>
      <c r="UN141" s="19">
        <v>0.542619323569697</v>
      </c>
      <c r="UO141" s="19">
        <v>1.39079127594563</v>
      </c>
      <c r="UP141" s="19">
        <v>0.25813928985354501</v>
      </c>
      <c r="UQ141" s="19">
        <v>0.242334843535981</v>
      </c>
      <c r="UR141" s="10" t="s">
        <v>245</v>
      </c>
      <c r="US141" s="19">
        <v>1.12211568854704</v>
      </c>
      <c r="UT141" s="10">
        <v>63.618164576967601</v>
      </c>
      <c r="UU141" s="10">
        <v>7.5545253397955898</v>
      </c>
      <c r="UV141" s="10">
        <v>5.3893161942893197</v>
      </c>
      <c r="UW141" s="10" t="s">
        <v>245</v>
      </c>
      <c r="UX141" s="10">
        <v>2.4971025181751099</v>
      </c>
      <c r="UY141" s="10">
        <v>2.4549573279949399</v>
      </c>
      <c r="UZ141" s="19">
        <v>70.634240707475399</v>
      </c>
      <c r="VA141" s="19">
        <v>22.180461517203199</v>
      </c>
      <c r="VB141" s="19">
        <v>6.5026944866657397</v>
      </c>
      <c r="VC141" s="19">
        <v>69.567500345447002</v>
      </c>
      <c r="VD141" s="19">
        <v>21.912394638662398</v>
      </c>
      <c r="VE141" s="10" t="s">
        <v>245</v>
      </c>
      <c r="VF141" s="10" t="s">
        <v>245</v>
      </c>
      <c r="VG141" s="10">
        <v>2.2716595274284899</v>
      </c>
      <c r="VH141" s="10">
        <v>0.42282713831698199</v>
      </c>
      <c r="VI141" s="19">
        <v>67.5417990880199</v>
      </c>
      <c r="VJ141" s="19">
        <v>21.912394638662398</v>
      </c>
      <c r="VK141" s="19">
        <v>5.5796600801437002</v>
      </c>
      <c r="VL141" s="10" t="s">
        <v>245</v>
      </c>
      <c r="VM141" s="10" t="s">
        <v>245</v>
      </c>
      <c r="VN141" s="10" t="s">
        <v>245</v>
      </c>
      <c r="VO141" s="10" t="s">
        <v>245</v>
      </c>
      <c r="VP141" s="10" t="s">
        <v>245</v>
      </c>
      <c r="VQ141" s="10" t="s">
        <v>245</v>
      </c>
      <c r="VR141" s="19">
        <v>73.721155174796095</v>
      </c>
      <c r="VS141" s="19">
        <v>21.832250932706899</v>
      </c>
      <c r="VT141" s="19">
        <v>6.5026944866657397</v>
      </c>
      <c r="VU141" s="19">
        <v>6.0992123808207799</v>
      </c>
      <c r="VV141" s="19">
        <v>4.5239740223849596</v>
      </c>
      <c r="VW141" s="19">
        <v>2.59499792731794</v>
      </c>
      <c r="VX141" s="10" t="s">
        <v>245</v>
      </c>
      <c r="VY141" s="10" t="s">
        <v>245</v>
      </c>
      <c r="VZ141" s="10" t="s">
        <v>245</v>
      </c>
      <c r="WA141" s="10" t="s">
        <v>245</v>
      </c>
      <c r="WB141" s="10" t="s">
        <v>245</v>
      </c>
      <c r="WC141" s="10" t="s">
        <v>245</v>
      </c>
      <c r="WD141" s="10" t="s">
        <v>245</v>
      </c>
      <c r="WE141" s="10" t="s">
        <v>245</v>
      </c>
      <c r="WF141" s="10" t="s">
        <v>245</v>
      </c>
      <c r="WG141" s="10" t="s">
        <v>245</v>
      </c>
      <c r="WH141" s="10" t="s">
        <v>245</v>
      </c>
      <c r="WI141" s="10" t="s">
        <v>245</v>
      </c>
      <c r="WJ141" s="10" t="s">
        <v>245</v>
      </c>
      <c r="WK141" s="10" t="s">
        <v>245</v>
      </c>
      <c r="WL141" s="10" t="s">
        <v>245</v>
      </c>
      <c r="WM141" s="10" t="s">
        <v>245</v>
      </c>
      <c r="WN141" s="10" t="s">
        <v>245</v>
      </c>
      <c r="WO141" s="10" t="s">
        <v>245</v>
      </c>
      <c r="WP141" s="10" t="s">
        <v>245</v>
      </c>
      <c r="WQ141" s="10" t="s">
        <v>245</v>
      </c>
      <c r="WR141" s="10" t="s">
        <v>245</v>
      </c>
      <c r="WS141" s="10" t="s">
        <v>245</v>
      </c>
      <c r="WT141" s="10" t="s">
        <v>245</v>
      </c>
      <c r="WU141" s="10" t="s">
        <v>245</v>
      </c>
      <c r="WV141" s="10" t="s">
        <v>245</v>
      </c>
      <c r="WW141" s="10" t="s">
        <v>245</v>
      </c>
      <c r="WX141" s="10" t="s">
        <v>245</v>
      </c>
      <c r="WY141" s="10" t="s">
        <v>245</v>
      </c>
      <c r="WZ141" s="10" t="s">
        <v>245</v>
      </c>
      <c r="XA141" s="10" t="s">
        <v>245</v>
      </c>
      <c r="XB141" s="10" t="s">
        <v>245</v>
      </c>
      <c r="XC141" s="10" t="s">
        <v>245</v>
      </c>
      <c r="XD141" s="10" t="s">
        <v>245</v>
      </c>
      <c r="XE141" s="10" t="s">
        <v>245</v>
      </c>
      <c r="XF141" s="10" t="s">
        <v>245</v>
      </c>
      <c r="XG141" s="10" t="s">
        <v>245</v>
      </c>
      <c r="XH141" s="10" t="s">
        <v>245</v>
      </c>
      <c r="XI141" s="10" t="s">
        <v>245</v>
      </c>
      <c r="XJ141" s="10" t="s">
        <v>245</v>
      </c>
      <c r="XK141" s="10" t="s">
        <v>245</v>
      </c>
      <c r="XL141" s="10" t="s">
        <v>245</v>
      </c>
      <c r="XM141" s="10" t="s">
        <v>245</v>
      </c>
      <c r="XN141" s="10" t="s">
        <v>245</v>
      </c>
      <c r="XO141" s="10" t="s">
        <v>245</v>
      </c>
      <c r="XP141" s="10" t="s">
        <v>245</v>
      </c>
      <c r="XQ141" s="10" t="s">
        <v>245</v>
      </c>
      <c r="XR141" s="10" t="s">
        <v>245</v>
      </c>
      <c r="XS141" s="10" t="s">
        <v>245</v>
      </c>
    </row>
    <row r="142" spans="1:643" x14ac:dyDescent="0.25">
      <c r="A142" s="35" t="s">
        <v>410</v>
      </c>
      <c r="B142" s="37">
        <v>34257</v>
      </c>
      <c r="C142" s="5">
        <v>26</v>
      </c>
      <c r="D142" s="5">
        <v>1</v>
      </c>
      <c r="E142" s="37">
        <v>44222</v>
      </c>
      <c r="F142" s="15" t="s">
        <v>252</v>
      </c>
      <c r="G142" s="42">
        <v>72</v>
      </c>
      <c r="H142" s="8">
        <v>1.61</v>
      </c>
      <c r="I142" s="8">
        <v>25.6</v>
      </c>
      <c r="J142" s="8">
        <f t="shared" si="28"/>
        <v>27.776706145596233</v>
      </c>
      <c r="K142" s="8" t="s">
        <v>245</v>
      </c>
      <c r="L142" s="8" t="s">
        <v>245</v>
      </c>
      <c r="M142" s="8">
        <v>56.6</v>
      </c>
      <c r="N142" s="8">
        <v>1.61</v>
      </c>
      <c r="O142" s="8">
        <v>25.8</v>
      </c>
      <c r="P142" s="10">
        <f t="shared" si="42"/>
        <v>21.835577331121481</v>
      </c>
      <c r="Q142" s="8">
        <v>126</v>
      </c>
      <c r="R142" s="8">
        <v>6086</v>
      </c>
      <c r="S142" s="10">
        <v>63</v>
      </c>
      <c r="T142" s="10">
        <v>1.61</v>
      </c>
      <c r="U142" s="10">
        <v>26.5</v>
      </c>
      <c r="V142" s="8">
        <f t="shared" si="36"/>
        <v>24.304617877396701</v>
      </c>
      <c r="W142" s="10" t="s">
        <v>245</v>
      </c>
      <c r="X142" s="10" t="s">
        <v>245</v>
      </c>
      <c r="Y142" s="8">
        <v>272</v>
      </c>
      <c r="Z142" s="43">
        <v>3.02</v>
      </c>
      <c r="AA142" s="43">
        <v>50</v>
      </c>
      <c r="AB142" s="43">
        <v>34</v>
      </c>
      <c r="AC142" s="5" t="s">
        <v>245</v>
      </c>
      <c r="AD142" s="10">
        <v>-0.22850000000000001</v>
      </c>
      <c r="AE142" s="10">
        <v>0.57369999999999999</v>
      </c>
      <c r="AF142" s="13">
        <v>5.19</v>
      </c>
      <c r="AG142" s="13">
        <v>55.4</v>
      </c>
      <c r="AH142" s="13">
        <v>38</v>
      </c>
      <c r="AI142" s="13">
        <v>16</v>
      </c>
      <c r="AJ142" s="16">
        <v>1.17</v>
      </c>
      <c r="AK142" s="16">
        <v>-1.1000000000000001</v>
      </c>
      <c r="AL142" s="16">
        <v>-0.14000000000000001</v>
      </c>
      <c r="AM142" s="16">
        <v>0.65</v>
      </c>
      <c r="AN142" s="16">
        <v>-0.44</v>
      </c>
      <c r="AO142" s="16" t="s">
        <v>245</v>
      </c>
      <c r="AP142" s="10">
        <f t="shared" si="37"/>
        <v>2.1700000000000004</v>
      </c>
      <c r="AQ142" s="10">
        <f t="shared" si="38"/>
        <v>5.3999999999999986</v>
      </c>
      <c r="AR142" s="10">
        <f t="shared" si="38"/>
        <v>4</v>
      </c>
      <c r="AS142" s="13">
        <v>6.9580000000000002</v>
      </c>
      <c r="AT142" s="13">
        <v>61.4</v>
      </c>
      <c r="AU142" s="3">
        <v>44.3</v>
      </c>
      <c r="AV142" s="13">
        <v>15</v>
      </c>
      <c r="AW142" s="14">
        <v>1.19</v>
      </c>
      <c r="AX142" s="14">
        <v>-1.74</v>
      </c>
      <c r="AY142" s="14">
        <v>-0.28000000000000003</v>
      </c>
      <c r="AZ142" s="14">
        <v>0.97</v>
      </c>
      <c r="BA142" s="14" t="s">
        <v>245</v>
      </c>
      <c r="BB142" s="14">
        <v>1.04</v>
      </c>
      <c r="BC142" s="3">
        <f t="shared" si="40"/>
        <v>1.7679999999999998</v>
      </c>
      <c r="BD142" s="3">
        <f t="shared" si="40"/>
        <v>6</v>
      </c>
      <c r="BE142" s="3">
        <f t="shared" si="40"/>
        <v>6.2999999999999972</v>
      </c>
      <c r="BF142" s="9">
        <f t="shared" si="40"/>
        <v>-1</v>
      </c>
      <c r="BG142" s="30">
        <v>8.1449999999999996</v>
      </c>
      <c r="BH142" s="10">
        <v>72.5</v>
      </c>
      <c r="BI142" s="10">
        <v>44.5</v>
      </c>
      <c r="BJ142" s="10">
        <v>15</v>
      </c>
      <c r="BK142" s="16">
        <v>-0.7</v>
      </c>
      <c r="BL142" s="16">
        <v>-1.71</v>
      </c>
      <c r="BM142" s="16">
        <v>-1.31</v>
      </c>
      <c r="BN142" s="16">
        <v>-0.4</v>
      </c>
      <c r="BO142" s="16">
        <v>-0.79</v>
      </c>
      <c r="BP142" s="16">
        <v>0.56999999999999995</v>
      </c>
      <c r="BQ142" s="10">
        <f t="shared" si="41"/>
        <v>1.1869999999999994</v>
      </c>
      <c r="BR142" s="10">
        <f t="shared" si="41"/>
        <v>11.100000000000001</v>
      </c>
      <c r="BS142" s="10">
        <f t="shared" si="41"/>
        <v>0.20000000000000284</v>
      </c>
      <c r="BT142" s="10">
        <f t="shared" si="41"/>
        <v>0</v>
      </c>
      <c r="BU142" s="3">
        <f t="shared" si="39"/>
        <v>5.125</v>
      </c>
      <c r="BV142" s="3">
        <f t="shared" si="39"/>
        <v>22.5</v>
      </c>
      <c r="BW142" s="3">
        <f t="shared" si="39"/>
        <v>10.5</v>
      </c>
      <c r="BX142" s="10" t="s">
        <v>245</v>
      </c>
      <c r="BY142" s="10" t="s">
        <v>245</v>
      </c>
      <c r="BZ142" s="10" t="s">
        <v>245</v>
      </c>
      <c r="CA142" s="10" t="s">
        <v>245</v>
      </c>
      <c r="CB142" s="10" t="s">
        <v>245</v>
      </c>
      <c r="CC142" s="10" t="s">
        <v>245</v>
      </c>
      <c r="CD142" s="10" t="s">
        <v>245</v>
      </c>
      <c r="CE142" s="10" t="s">
        <v>245</v>
      </c>
      <c r="CF142" s="10" t="s">
        <v>245</v>
      </c>
      <c r="CG142" s="10" t="s">
        <v>245</v>
      </c>
      <c r="CH142" s="10" t="s">
        <v>245</v>
      </c>
      <c r="CI142" s="10" t="s">
        <v>245</v>
      </c>
      <c r="CJ142" s="10" t="s">
        <v>245</v>
      </c>
      <c r="CK142" s="10" t="s">
        <v>245</v>
      </c>
      <c r="CL142" s="10" t="s">
        <v>245</v>
      </c>
      <c r="CM142" s="10" t="s">
        <v>245</v>
      </c>
      <c r="CN142" s="10" t="s">
        <v>245</v>
      </c>
      <c r="CO142" s="10" t="s">
        <v>245</v>
      </c>
      <c r="CP142" s="10" t="s">
        <v>245</v>
      </c>
      <c r="CQ142" s="10" t="s">
        <v>245</v>
      </c>
      <c r="CR142" s="10" t="s">
        <v>245</v>
      </c>
      <c r="CS142" s="10" t="s">
        <v>245</v>
      </c>
      <c r="CT142" s="10" t="s">
        <v>245</v>
      </c>
      <c r="CU142" s="10" t="s">
        <v>245</v>
      </c>
      <c r="CV142" s="10" t="e">
        <f t="shared" si="29"/>
        <v>#VALUE!</v>
      </c>
      <c r="CW142" s="10" t="e">
        <f t="shared" si="34"/>
        <v>#VALUE!</v>
      </c>
      <c r="CX142" s="10" t="e">
        <f t="shared" si="34"/>
        <v>#VALUE!</v>
      </c>
      <c r="CY142" s="10" t="e">
        <f t="shared" si="34"/>
        <v>#VALUE!</v>
      </c>
      <c r="CZ142" s="10" t="e">
        <f t="shared" si="33"/>
        <v>#VALUE!</v>
      </c>
      <c r="DA142" s="10" t="e">
        <f t="shared" si="33"/>
        <v>#VALUE!</v>
      </c>
      <c r="DB142" s="10" t="e">
        <f t="shared" si="33"/>
        <v>#VALUE!</v>
      </c>
      <c r="DC142" s="10" t="e">
        <f t="shared" si="33"/>
        <v>#VALUE!</v>
      </c>
      <c r="DD142" s="10" t="s">
        <v>245</v>
      </c>
      <c r="DE142" s="10" t="s">
        <v>245</v>
      </c>
      <c r="DF142" s="10" t="s">
        <v>245</v>
      </c>
      <c r="DG142" s="10" t="s">
        <v>245</v>
      </c>
      <c r="DH142" s="10" t="s">
        <v>245</v>
      </c>
      <c r="DI142" s="10" t="s">
        <v>245</v>
      </c>
      <c r="DJ142" s="10" t="s">
        <v>245</v>
      </c>
      <c r="DK142" s="10" t="s">
        <v>245</v>
      </c>
      <c r="DL142" s="10" t="s">
        <v>245</v>
      </c>
      <c r="DM142" s="10" t="s">
        <v>245</v>
      </c>
      <c r="DN142" s="10" t="s">
        <v>245</v>
      </c>
      <c r="DO142" s="10" t="s">
        <v>245</v>
      </c>
      <c r="DP142" s="10" t="e">
        <f t="shared" si="43"/>
        <v>#VALUE!</v>
      </c>
      <c r="DQ142" s="10" t="e">
        <f t="shared" si="44"/>
        <v>#VALUE!</v>
      </c>
      <c r="DR142" s="10" t="e">
        <f t="shared" si="45"/>
        <v>#VALUE!</v>
      </c>
      <c r="DS142" s="10" t="e">
        <f t="shared" si="46"/>
        <v>#VALUE!</v>
      </c>
      <c r="DT142" s="15">
        <v>2</v>
      </c>
      <c r="DU142" s="10">
        <v>20.110635260528099</v>
      </c>
      <c r="DV142" s="10">
        <v>47.692990239574002</v>
      </c>
      <c r="DW142" s="10">
        <v>38.110026619343301</v>
      </c>
      <c r="DX142" s="10">
        <v>12.5110913930789</v>
      </c>
      <c r="DY142" s="10">
        <v>24.8226950354609</v>
      </c>
      <c r="DZ142" s="10">
        <v>0.35460992907801397</v>
      </c>
      <c r="EA142" s="10">
        <v>38.652482269503501</v>
      </c>
      <c r="EB142" s="10">
        <v>35.460992907801398</v>
      </c>
      <c r="EC142" s="10">
        <v>0.111803226321673</v>
      </c>
      <c r="ED142" s="10">
        <v>100</v>
      </c>
      <c r="EE142" s="10">
        <v>0</v>
      </c>
      <c r="EF142" s="10">
        <v>0</v>
      </c>
      <c r="EG142" s="10">
        <v>85.048802129547397</v>
      </c>
      <c r="EH142" s="10">
        <v>34.782608695652101</v>
      </c>
      <c r="EI142" s="10">
        <v>2.0465116279069702</v>
      </c>
      <c r="EJ142" s="10">
        <v>69.266589057043007</v>
      </c>
      <c r="EK142" s="10">
        <v>88.297872340425499</v>
      </c>
      <c r="EL142" s="10">
        <v>77.142857142857096</v>
      </c>
      <c r="EM142" s="10" t="s">
        <v>245</v>
      </c>
      <c r="EN142" s="10" t="s">
        <v>245</v>
      </c>
      <c r="EO142" s="10">
        <v>65</v>
      </c>
      <c r="EP142" s="10">
        <v>52.7777777777777</v>
      </c>
      <c r="EQ142" s="10">
        <v>52.7777777777777</v>
      </c>
      <c r="ER142" s="10" t="s">
        <v>245</v>
      </c>
      <c r="ES142" s="10" t="s">
        <v>245</v>
      </c>
      <c r="ET142" s="10">
        <v>11.1361728913134</v>
      </c>
      <c r="EU142" s="10" t="s">
        <v>245</v>
      </c>
      <c r="EV142" s="10">
        <v>0.58207217694994096</v>
      </c>
      <c r="EW142" s="10">
        <v>20.212765957446798</v>
      </c>
      <c r="EX142" s="10">
        <v>0</v>
      </c>
      <c r="EY142" s="10">
        <v>0</v>
      </c>
      <c r="EZ142" s="10">
        <v>55.045871559632999</v>
      </c>
      <c r="FA142" s="10">
        <v>9</v>
      </c>
      <c r="FB142" s="10">
        <v>91.6666666666666</v>
      </c>
      <c r="FC142" s="10">
        <v>91.6666666666666</v>
      </c>
      <c r="FD142" s="10" t="s">
        <v>245</v>
      </c>
      <c r="FE142" s="10" t="s">
        <v>245</v>
      </c>
      <c r="FF142" s="10" t="s">
        <v>245</v>
      </c>
      <c r="FG142" s="10" t="s">
        <v>245</v>
      </c>
      <c r="FH142" s="10" t="s">
        <v>245</v>
      </c>
      <c r="FI142" s="10">
        <v>71.199143468950695</v>
      </c>
      <c r="FJ142" s="10">
        <v>35.200501253132799</v>
      </c>
      <c r="FK142" s="10">
        <v>5.7268170426065099</v>
      </c>
      <c r="FL142" s="10">
        <v>19.010025062656599</v>
      </c>
      <c r="FM142" s="10">
        <v>33.684904416611701</v>
      </c>
      <c r="FN142" s="10">
        <v>24.851680949241899</v>
      </c>
      <c r="FO142" s="10">
        <v>29.7956493078444</v>
      </c>
      <c r="FP142" s="10">
        <v>11.074489123269601</v>
      </c>
      <c r="FQ142" s="10">
        <v>39.987468671679203</v>
      </c>
      <c r="FR142" s="10">
        <v>84.0175493575681</v>
      </c>
      <c r="FS142" s="10">
        <v>2.09965528047633</v>
      </c>
      <c r="FT142" s="10">
        <v>13.2246944531494</v>
      </c>
      <c r="FU142" s="10">
        <v>1.9298245614034999</v>
      </c>
      <c r="FV142" s="10">
        <v>28.8095238095238</v>
      </c>
      <c r="FW142" s="10">
        <v>6.5859736561053701</v>
      </c>
      <c r="FX142" s="10">
        <v>66.739606126914595</v>
      </c>
      <c r="FY142" s="10">
        <v>62.887277521423798</v>
      </c>
      <c r="FZ142" s="10">
        <v>38.193178859671903</v>
      </c>
      <c r="GA142" s="10">
        <v>47.214076246334301</v>
      </c>
      <c r="GB142" s="10">
        <v>7.95887281035795</v>
      </c>
      <c r="GC142" s="10">
        <v>26.415094339622598</v>
      </c>
      <c r="GD142" s="10">
        <v>18.896897524286999</v>
      </c>
      <c r="GE142" s="10">
        <v>15.857098088373499</v>
      </c>
      <c r="GF142" s="10">
        <v>2.6010654967094902</v>
      </c>
      <c r="GG142" s="10">
        <v>5.7662174866812901</v>
      </c>
      <c r="GH142" s="10">
        <v>30.225563909774401</v>
      </c>
      <c r="GI142" s="10">
        <v>5.3755784976860097</v>
      </c>
      <c r="GJ142" s="10">
        <v>3.28227571115973</v>
      </c>
      <c r="GK142" s="10">
        <v>24.785761371127201</v>
      </c>
      <c r="GL142" s="10">
        <v>2.8378026555584399</v>
      </c>
      <c r="GM142" s="10">
        <v>24.926686217008701</v>
      </c>
      <c r="GN142" s="10">
        <v>73.229246001523194</v>
      </c>
      <c r="GO142" s="10">
        <v>15.094339622641501</v>
      </c>
      <c r="GP142" s="10">
        <v>64.274522093387603</v>
      </c>
      <c r="GQ142" s="10">
        <v>62.456910059542402</v>
      </c>
      <c r="GR142" s="10">
        <v>0.12535255405828799</v>
      </c>
      <c r="GS142" s="10">
        <v>2.0056408649326198</v>
      </c>
      <c r="GT142" s="10" t="s">
        <v>245</v>
      </c>
      <c r="GU142" s="10" t="s">
        <v>245</v>
      </c>
      <c r="GV142" s="10" t="s">
        <v>245</v>
      </c>
      <c r="GW142" s="10" t="s">
        <v>245</v>
      </c>
      <c r="GX142" s="10" t="s">
        <v>245</v>
      </c>
      <c r="GY142" s="10" t="s">
        <v>245</v>
      </c>
      <c r="GZ142" s="10" t="s">
        <v>245</v>
      </c>
      <c r="HA142" s="10" t="s">
        <v>245</v>
      </c>
      <c r="HB142" s="10" t="s">
        <v>245</v>
      </c>
      <c r="HC142" s="10" t="s">
        <v>245</v>
      </c>
      <c r="HD142" s="10" t="s">
        <v>245</v>
      </c>
      <c r="HE142" s="10" t="s">
        <v>245</v>
      </c>
      <c r="HF142" s="10" t="s">
        <v>245</v>
      </c>
      <c r="HG142" s="10" t="s">
        <v>245</v>
      </c>
      <c r="HH142" s="10" t="s">
        <v>245</v>
      </c>
      <c r="HI142" s="10" t="s">
        <v>245</v>
      </c>
      <c r="HJ142" s="10" t="s">
        <v>245</v>
      </c>
      <c r="HK142" s="10" t="s">
        <v>245</v>
      </c>
      <c r="HL142" s="10" t="s">
        <v>245</v>
      </c>
      <c r="HM142" s="10" t="s">
        <v>245</v>
      </c>
      <c r="HN142" s="10" t="s">
        <v>245</v>
      </c>
      <c r="HO142" s="10" t="s">
        <v>245</v>
      </c>
      <c r="HP142" s="10" t="s">
        <v>245</v>
      </c>
      <c r="HQ142" s="10" t="s">
        <v>245</v>
      </c>
      <c r="HR142" s="10" t="s">
        <v>245</v>
      </c>
      <c r="HS142" s="10" t="s">
        <v>245</v>
      </c>
      <c r="HT142" s="10" t="s">
        <v>245</v>
      </c>
      <c r="HU142" s="10" t="s">
        <v>245</v>
      </c>
      <c r="HV142" s="10" t="s">
        <v>245</v>
      </c>
      <c r="HW142" s="10" t="s">
        <v>245</v>
      </c>
      <c r="HX142" s="10" t="s">
        <v>245</v>
      </c>
      <c r="HY142" s="10" t="s">
        <v>245</v>
      </c>
      <c r="HZ142" s="10" t="s">
        <v>245</v>
      </c>
      <c r="IA142" s="10" t="s">
        <v>245</v>
      </c>
      <c r="IB142" s="10" t="s">
        <v>245</v>
      </c>
      <c r="IC142" s="10" t="s">
        <v>245</v>
      </c>
      <c r="ID142" s="10" t="s">
        <v>245</v>
      </c>
      <c r="IE142" s="10" t="s">
        <v>245</v>
      </c>
      <c r="IF142" s="10" t="s">
        <v>245</v>
      </c>
      <c r="IG142" s="10" t="s">
        <v>245</v>
      </c>
      <c r="IH142" s="10" t="s">
        <v>245</v>
      </c>
      <c r="II142" s="10" t="s">
        <v>245</v>
      </c>
      <c r="IJ142" s="10" t="s">
        <v>245</v>
      </c>
      <c r="IL142" s="10" t="s">
        <v>245</v>
      </c>
      <c r="IM142" s="10" t="s">
        <v>245</v>
      </c>
      <c r="IN142" s="10" t="s">
        <v>245</v>
      </c>
      <c r="IO142" s="10" t="s">
        <v>245</v>
      </c>
      <c r="IP142" s="10" t="s">
        <v>245</v>
      </c>
      <c r="IQ142" s="10" t="s">
        <v>245</v>
      </c>
      <c r="IR142" s="10" t="s">
        <v>245</v>
      </c>
      <c r="IS142" s="10" t="s">
        <v>245</v>
      </c>
      <c r="IT142" s="10" t="s">
        <v>245</v>
      </c>
      <c r="IU142" s="10" t="s">
        <v>245</v>
      </c>
      <c r="IV142" s="10" t="s">
        <v>245</v>
      </c>
      <c r="IW142" s="10" t="s">
        <v>245</v>
      </c>
      <c r="IX142" s="10" t="s">
        <v>245</v>
      </c>
      <c r="IY142" s="10" t="s">
        <v>245</v>
      </c>
      <c r="IZ142" s="10" t="s">
        <v>245</v>
      </c>
      <c r="JA142" s="10" t="s">
        <v>245</v>
      </c>
      <c r="JB142" s="10" t="s">
        <v>245</v>
      </c>
      <c r="JC142" s="10" t="s">
        <v>245</v>
      </c>
      <c r="JD142" s="10" t="s">
        <v>245</v>
      </c>
      <c r="JE142" s="10" t="s">
        <v>245</v>
      </c>
      <c r="JF142" s="10" t="s">
        <v>245</v>
      </c>
      <c r="JG142" s="10" t="s">
        <v>245</v>
      </c>
      <c r="JH142" s="10" t="s">
        <v>245</v>
      </c>
      <c r="JI142" s="10" t="s">
        <v>245</v>
      </c>
      <c r="JJ142" s="10" t="s">
        <v>245</v>
      </c>
      <c r="JK142" s="10" t="s">
        <v>245</v>
      </c>
      <c r="JL142" s="10" t="s">
        <v>245</v>
      </c>
      <c r="JM142" s="10" t="s">
        <v>245</v>
      </c>
      <c r="JN142" s="10" t="s">
        <v>245</v>
      </c>
      <c r="JO142" s="10" t="s">
        <v>245</v>
      </c>
      <c r="JP142" s="10" t="s">
        <v>245</v>
      </c>
      <c r="JQ142" s="10" t="s">
        <v>245</v>
      </c>
      <c r="JR142" s="10" t="s">
        <v>245</v>
      </c>
      <c r="JS142" s="10" t="s">
        <v>245</v>
      </c>
      <c r="JT142" s="10" t="s">
        <v>245</v>
      </c>
      <c r="JU142" s="10" t="s">
        <v>245</v>
      </c>
      <c r="JV142" s="10" t="s">
        <v>245</v>
      </c>
      <c r="JW142" s="10" t="s">
        <v>245</v>
      </c>
      <c r="JX142" s="10" t="s">
        <v>245</v>
      </c>
      <c r="JY142" s="10" t="s">
        <v>245</v>
      </c>
      <c r="JZ142" s="10" t="s">
        <v>245</v>
      </c>
      <c r="KA142" s="10" t="s">
        <v>245</v>
      </c>
      <c r="KB142" s="10" t="s">
        <v>245</v>
      </c>
      <c r="KC142" s="10" t="s">
        <v>245</v>
      </c>
      <c r="KD142" s="10" t="s">
        <v>245</v>
      </c>
      <c r="KE142" s="10" t="s">
        <v>245</v>
      </c>
      <c r="KF142" s="10" t="s">
        <v>245</v>
      </c>
      <c r="KG142" s="10" t="s">
        <v>245</v>
      </c>
      <c r="KH142" s="10" t="s">
        <v>245</v>
      </c>
      <c r="KI142" s="10" t="s">
        <v>245</v>
      </c>
      <c r="KJ142" s="10" t="s">
        <v>245</v>
      </c>
      <c r="KK142" s="10" t="s">
        <v>245</v>
      </c>
      <c r="KL142" s="10" t="s">
        <v>245</v>
      </c>
      <c r="KM142" s="10" t="s">
        <v>245</v>
      </c>
      <c r="KN142" s="10" t="s">
        <v>245</v>
      </c>
      <c r="KO142" s="10" t="s">
        <v>245</v>
      </c>
      <c r="KP142" s="10" t="s">
        <v>245</v>
      </c>
      <c r="KQ142" s="10" t="s">
        <v>245</v>
      </c>
      <c r="KR142" s="10" t="s">
        <v>245</v>
      </c>
      <c r="KS142" s="10" t="s">
        <v>245</v>
      </c>
      <c r="KT142" s="10" t="s">
        <v>245</v>
      </c>
      <c r="KU142" s="10" t="s">
        <v>245</v>
      </c>
      <c r="KV142" s="10" t="s">
        <v>245</v>
      </c>
      <c r="KW142" s="10" t="s">
        <v>245</v>
      </c>
      <c r="KX142" s="10" t="s">
        <v>245</v>
      </c>
      <c r="KY142" s="10" t="s">
        <v>245</v>
      </c>
      <c r="KZ142" s="10" t="s">
        <v>245</v>
      </c>
      <c r="LA142" s="10" t="s">
        <v>245</v>
      </c>
      <c r="LB142" s="10" t="s">
        <v>245</v>
      </c>
      <c r="LC142" s="10" t="s">
        <v>245</v>
      </c>
      <c r="LD142" s="10" t="s">
        <v>245</v>
      </c>
      <c r="LE142" s="10" t="s">
        <v>245</v>
      </c>
      <c r="LF142" s="10" t="s">
        <v>245</v>
      </c>
      <c r="LG142" s="10" t="s">
        <v>245</v>
      </c>
      <c r="LH142" s="10" t="s">
        <v>245</v>
      </c>
      <c r="LI142" s="10" t="s">
        <v>245</v>
      </c>
      <c r="LJ142" s="10" t="s">
        <v>245</v>
      </c>
      <c r="LK142" s="10" t="s">
        <v>245</v>
      </c>
      <c r="LL142" s="10" t="s">
        <v>245</v>
      </c>
      <c r="LM142" s="10" t="s">
        <v>245</v>
      </c>
      <c r="LN142" s="10" t="s">
        <v>245</v>
      </c>
      <c r="LO142" s="10" t="s">
        <v>245</v>
      </c>
      <c r="LP142" s="10" t="s">
        <v>245</v>
      </c>
      <c r="LQ142" s="10" t="s">
        <v>245</v>
      </c>
      <c r="LR142" s="10" t="s">
        <v>245</v>
      </c>
      <c r="LS142" s="10" t="s">
        <v>245</v>
      </c>
      <c r="LT142" s="10" t="s">
        <v>245</v>
      </c>
      <c r="LU142" s="10" t="s">
        <v>245</v>
      </c>
      <c r="LV142" s="10" t="s">
        <v>245</v>
      </c>
      <c r="LW142" s="10" t="s">
        <v>245</v>
      </c>
      <c r="LX142" s="10" t="s">
        <v>245</v>
      </c>
      <c r="LY142" s="10" t="s">
        <v>245</v>
      </c>
      <c r="LZ142" s="10" t="s">
        <v>245</v>
      </c>
      <c r="MA142" s="10" t="s">
        <v>245</v>
      </c>
      <c r="MB142" s="10" t="s">
        <v>245</v>
      </c>
      <c r="MC142" s="10" t="s">
        <v>245</v>
      </c>
      <c r="MD142" s="10" t="s">
        <v>245</v>
      </c>
      <c r="ME142" s="10" t="s">
        <v>245</v>
      </c>
      <c r="MF142" s="10" t="s">
        <v>245</v>
      </c>
      <c r="MG142" s="10" t="s">
        <v>245</v>
      </c>
      <c r="MH142" s="10" t="s">
        <v>245</v>
      </c>
      <c r="MI142" s="10" t="s">
        <v>245</v>
      </c>
      <c r="MJ142" s="10" t="s">
        <v>245</v>
      </c>
      <c r="MK142" s="10" t="s">
        <v>245</v>
      </c>
      <c r="ML142" s="10" t="s">
        <v>245</v>
      </c>
      <c r="MM142" s="10" t="s">
        <v>245</v>
      </c>
      <c r="MN142" s="10" t="s">
        <v>245</v>
      </c>
      <c r="MO142" s="10" t="s">
        <v>245</v>
      </c>
      <c r="MP142" s="10" t="s">
        <v>245</v>
      </c>
      <c r="MQ142" s="10" t="s">
        <v>245</v>
      </c>
      <c r="MR142" s="10" t="s">
        <v>245</v>
      </c>
      <c r="MS142" s="10" t="s">
        <v>245</v>
      </c>
      <c r="MT142" s="10" t="s">
        <v>245</v>
      </c>
      <c r="MU142" s="10" t="s">
        <v>245</v>
      </c>
      <c r="MV142" s="10" t="s">
        <v>245</v>
      </c>
      <c r="MW142" s="10" t="s">
        <v>245</v>
      </c>
      <c r="MX142" s="10" t="s">
        <v>245</v>
      </c>
      <c r="MY142" s="10" t="s">
        <v>245</v>
      </c>
      <c r="MZ142" s="10" t="s">
        <v>245</v>
      </c>
      <c r="NA142" s="10" t="s">
        <v>245</v>
      </c>
      <c r="NB142" s="10" t="s">
        <v>245</v>
      </c>
      <c r="NC142" s="10" t="s">
        <v>245</v>
      </c>
      <c r="ND142" s="10" t="s">
        <v>245</v>
      </c>
      <c r="NE142" s="10" t="s">
        <v>245</v>
      </c>
      <c r="NF142" s="10" t="s">
        <v>245</v>
      </c>
      <c r="NG142" s="10" t="s">
        <v>245</v>
      </c>
      <c r="NH142" s="10" t="s">
        <v>245</v>
      </c>
      <c r="NI142" s="10" t="s">
        <v>245</v>
      </c>
      <c r="NJ142" s="10" t="s">
        <v>245</v>
      </c>
      <c r="NK142" s="10" t="s">
        <v>245</v>
      </c>
      <c r="NL142" s="10" t="s">
        <v>245</v>
      </c>
      <c r="NM142" s="10" t="s">
        <v>245</v>
      </c>
      <c r="NN142" s="10" t="s">
        <v>245</v>
      </c>
      <c r="NO142" s="10" t="s">
        <v>245</v>
      </c>
      <c r="NP142" s="10" t="s">
        <v>245</v>
      </c>
      <c r="NQ142" s="10" t="s">
        <v>245</v>
      </c>
      <c r="NR142" s="10" t="s">
        <v>245</v>
      </c>
      <c r="NS142" s="10" t="s">
        <v>245</v>
      </c>
      <c r="NT142" s="10" t="s">
        <v>245</v>
      </c>
      <c r="NU142" s="10" t="s">
        <v>245</v>
      </c>
      <c r="NV142" s="10" t="s">
        <v>245</v>
      </c>
      <c r="NW142" s="10" t="s">
        <v>245</v>
      </c>
      <c r="NX142" s="10" t="s">
        <v>245</v>
      </c>
      <c r="NY142" s="10" t="s">
        <v>245</v>
      </c>
      <c r="NZ142" s="10" t="s">
        <v>245</v>
      </c>
      <c r="OA142" s="10" t="s">
        <v>245</v>
      </c>
      <c r="OB142" s="10" t="s">
        <v>245</v>
      </c>
      <c r="OC142" s="10" t="s">
        <v>245</v>
      </c>
      <c r="OD142" s="10" t="s">
        <v>245</v>
      </c>
      <c r="OE142" s="10" t="s">
        <v>245</v>
      </c>
      <c r="OF142" s="10" t="s">
        <v>245</v>
      </c>
      <c r="OG142" s="10" t="s">
        <v>245</v>
      </c>
      <c r="OH142" s="10" t="s">
        <v>245</v>
      </c>
      <c r="OI142" s="10" t="s">
        <v>245</v>
      </c>
      <c r="OJ142" s="10" t="s">
        <v>245</v>
      </c>
      <c r="OK142" s="10" t="s">
        <v>245</v>
      </c>
      <c r="OL142" s="10" t="s">
        <v>245</v>
      </c>
      <c r="OM142" s="10" t="s">
        <v>245</v>
      </c>
      <c r="ON142" s="10" t="s">
        <v>245</v>
      </c>
      <c r="OO142" s="10" t="s">
        <v>245</v>
      </c>
      <c r="OP142" s="10" t="s">
        <v>245</v>
      </c>
      <c r="OQ142" s="10" t="s">
        <v>245</v>
      </c>
      <c r="OR142" s="10" t="s">
        <v>245</v>
      </c>
      <c r="OS142" s="10" t="s">
        <v>245</v>
      </c>
      <c r="OT142" s="10" t="s">
        <v>245</v>
      </c>
      <c r="OU142" s="10" t="s">
        <v>245</v>
      </c>
      <c r="OV142" s="10" t="s">
        <v>245</v>
      </c>
      <c r="OW142" s="10" t="s">
        <v>245</v>
      </c>
      <c r="OX142" s="10" t="s">
        <v>245</v>
      </c>
      <c r="OY142" s="10" t="s">
        <v>245</v>
      </c>
      <c r="OZ142" s="10" t="s">
        <v>245</v>
      </c>
      <c r="PA142" s="10" t="s">
        <v>245</v>
      </c>
      <c r="PB142" s="10" t="s">
        <v>245</v>
      </c>
      <c r="PC142" s="10" t="s">
        <v>245</v>
      </c>
      <c r="PD142" s="10" t="s">
        <v>245</v>
      </c>
      <c r="PE142" s="10" t="s">
        <v>245</v>
      </c>
      <c r="PF142" s="10" t="s">
        <v>245</v>
      </c>
      <c r="PG142" s="10" t="s">
        <v>245</v>
      </c>
      <c r="PH142" s="10" t="s">
        <v>245</v>
      </c>
      <c r="PI142" s="10" t="s">
        <v>245</v>
      </c>
      <c r="PJ142" s="10" t="s">
        <v>245</v>
      </c>
      <c r="PK142" s="10" t="s">
        <v>245</v>
      </c>
      <c r="PL142" s="10" t="s">
        <v>245</v>
      </c>
      <c r="PM142" s="10" t="s">
        <v>245</v>
      </c>
      <c r="PN142" s="10" t="s">
        <v>245</v>
      </c>
      <c r="PO142" s="10" t="s">
        <v>245</v>
      </c>
      <c r="PP142" s="10" t="s">
        <v>245</v>
      </c>
      <c r="PQ142" s="10" t="s">
        <v>245</v>
      </c>
      <c r="PR142" s="10" t="s">
        <v>245</v>
      </c>
      <c r="PS142" s="10" t="s">
        <v>245</v>
      </c>
      <c r="PT142" s="10" t="s">
        <v>245</v>
      </c>
      <c r="PU142" s="10" t="s">
        <v>245</v>
      </c>
      <c r="PV142" s="10" t="s">
        <v>245</v>
      </c>
      <c r="PW142" s="10" t="s">
        <v>245</v>
      </c>
      <c r="PX142" s="10" t="s">
        <v>245</v>
      </c>
      <c r="PY142" s="10" t="s">
        <v>245</v>
      </c>
      <c r="PZ142" s="10" t="s">
        <v>245</v>
      </c>
      <c r="QA142" s="10" t="s">
        <v>245</v>
      </c>
      <c r="QB142" s="10" t="s">
        <v>245</v>
      </c>
      <c r="QC142" s="10" t="s">
        <v>245</v>
      </c>
      <c r="QD142" s="10" t="s">
        <v>245</v>
      </c>
      <c r="QE142" s="10" t="s">
        <v>245</v>
      </c>
      <c r="QF142" s="10" t="s">
        <v>245</v>
      </c>
      <c r="QG142" s="10" t="s">
        <v>245</v>
      </c>
      <c r="QH142" s="10" t="s">
        <v>245</v>
      </c>
      <c r="QI142" s="10" t="s">
        <v>245</v>
      </c>
      <c r="QJ142" s="10" t="s">
        <v>245</v>
      </c>
      <c r="QK142" s="10" t="s">
        <v>245</v>
      </c>
      <c r="QL142" s="10" t="s">
        <v>245</v>
      </c>
      <c r="QM142" s="10" t="s">
        <v>245</v>
      </c>
      <c r="QN142" s="10" t="s">
        <v>245</v>
      </c>
      <c r="QO142" s="10" t="s">
        <v>245</v>
      </c>
      <c r="QP142" s="10" t="s">
        <v>245</v>
      </c>
      <c r="QQ142" s="10" t="s">
        <v>245</v>
      </c>
      <c r="QR142" s="10" t="s">
        <v>245</v>
      </c>
      <c r="QS142" s="10" t="s">
        <v>245</v>
      </c>
      <c r="QT142" s="10" t="s">
        <v>245</v>
      </c>
      <c r="QU142" s="10" t="s">
        <v>245</v>
      </c>
      <c r="QV142" s="10" t="s">
        <v>245</v>
      </c>
      <c r="QW142" s="10" t="s">
        <v>245</v>
      </c>
      <c r="QX142" s="10" t="s">
        <v>245</v>
      </c>
      <c r="QY142" s="10" t="s">
        <v>245</v>
      </c>
      <c r="QZ142" s="10" t="s">
        <v>245</v>
      </c>
      <c r="RA142" s="10" t="s">
        <v>245</v>
      </c>
      <c r="RB142" s="10" t="s">
        <v>245</v>
      </c>
      <c r="RC142" s="10" t="s">
        <v>245</v>
      </c>
      <c r="RD142" s="10" t="s">
        <v>245</v>
      </c>
      <c r="RE142" s="10" t="s">
        <v>245</v>
      </c>
      <c r="RF142" s="10" t="s">
        <v>245</v>
      </c>
      <c r="RG142" s="10" t="s">
        <v>245</v>
      </c>
      <c r="RH142" s="10" t="s">
        <v>245</v>
      </c>
      <c r="RI142" s="10" t="s">
        <v>245</v>
      </c>
      <c r="RJ142" s="10" t="s">
        <v>245</v>
      </c>
      <c r="RK142" s="10" t="s">
        <v>245</v>
      </c>
      <c r="RL142" s="10" t="s">
        <v>245</v>
      </c>
      <c r="RM142" s="10" t="s">
        <v>245</v>
      </c>
      <c r="RN142" s="10" t="s">
        <v>245</v>
      </c>
      <c r="RO142" s="10" t="s">
        <v>245</v>
      </c>
      <c r="RP142" s="10" t="s">
        <v>245</v>
      </c>
      <c r="RQ142" s="10" t="s">
        <v>245</v>
      </c>
      <c r="RR142" s="10" t="s">
        <v>245</v>
      </c>
      <c r="RS142" s="10" t="s">
        <v>245</v>
      </c>
      <c r="RT142" s="10" t="s">
        <v>245</v>
      </c>
      <c r="RU142" s="10" t="s">
        <v>245</v>
      </c>
      <c r="RV142" s="10" t="s">
        <v>245</v>
      </c>
      <c r="RW142" s="10" t="s">
        <v>245</v>
      </c>
      <c r="RX142" s="10" t="s">
        <v>245</v>
      </c>
      <c r="RY142" s="10" t="s">
        <v>245</v>
      </c>
      <c r="RZ142" s="10" t="s">
        <v>245</v>
      </c>
      <c r="SA142" s="10" t="s">
        <v>245</v>
      </c>
      <c r="SB142" s="10" t="s">
        <v>245</v>
      </c>
      <c r="SC142" s="10" t="s">
        <v>245</v>
      </c>
      <c r="SD142" s="10" t="s">
        <v>245</v>
      </c>
      <c r="SE142" s="10" t="s">
        <v>245</v>
      </c>
      <c r="SF142" s="10" t="s">
        <v>245</v>
      </c>
      <c r="SG142" s="10" t="s">
        <v>245</v>
      </c>
      <c r="SH142" s="10" t="s">
        <v>245</v>
      </c>
      <c r="SI142" s="10" t="s">
        <v>245</v>
      </c>
      <c r="SJ142" s="10" t="s">
        <v>245</v>
      </c>
      <c r="SK142" s="10" t="s">
        <v>245</v>
      </c>
      <c r="SL142" s="10" t="s">
        <v>245</v>
      </c>
      <c r="SM142" s="10" t="s">
        <v>245</v>
      </c>
      <c r="SN142" s="10" t="s">
        <v>245</v>
      </c>
      <c r="SO142" s="10" t="s">
        <v>245</v>
      </c>
      <c r="SP142" s="10" t="s">
        <v>245</v>
      </c>
      <c r="SQ142" s="10" t="s">
        <v>245</v>
      </c>
      <c r="SR142" s="10" t="s">
        <v>245</v>
      </c>
      <c r="SS142" s="10" t="s">
        <v>245</v>
      </c>
      <c r="ST142" s="10" t="s">
        <v>245</v>
      </c>
      <c r="SU142" s="10" t="s">
        <v>245</v>
      </c>
      <c r="SV142" s="10" t="s">
        <v>245</v>
      </c>
      <c r="SW142" s="10" t="s">
        <v>245</v>
      </c>
      <c r="SX142" s="10" t="s">
        <v>245</v>
      </c>
      <c r="SY142" s="10" t="s">
        <v>245</v>
      </c>
      <c r="SZ142" s="10" t="s">
        <v>245</v>
      </c>
      <c r="TA142" s="10" t="s">
        <v>245</v>
      </c>
      <c r="TB142" s="10" t="s">
        <v>245</v>
      </c>
      <c r="TC142" s="10" t="s">
        <v>245</v>
      </c>
      <c r="TD142" s="19">
        <v>76.881034796866402</v>
      </c>
      <c r="TE142" s="19">
        <v>2.27728183640007</v>
      </c>
      <c r="TF142" s="19">
        <v>16.013845873565302</v>
      </c>
      <c r="TG142" s="19">
        <v>73.2738203680087</v>
      </c>
      <c r="TH142" s="19">
        <v>2.27728183640007</v>
      </c>
      <c r="TI142" s="19">
        <v>1.0384405173984299</v>
      </c>
      <c r="TJ142" s="10" t="s">
        <v>245</v>
      </c>
      <c r="TK142" s="19">
        <v>0.76516669703042395</v>
      </c>
      <c r="TL142" s="19">
        <v>1.8946984878848601</v>
      </c>
      <c r="TM142" s="19">
        <v>65.658589907086906</v>
      </c>
      <c r="TN142" s="19">
        <v>2.27728183640007</v>
      </c>
      <c r="TO142" s="38">
        <v>16.013845873565302</v>
      </c>
      <c r="TP142" s="10">
        <v>2.4594643833120702</v>
      </c>
      <c r="TQ142" s="10">
        <v>0.47367462197121502</v>
      </c>
      <c r="TR142" s="10" t="s">
        <v>245</v>
      </c>
      <c r="TS142" s="19">
        <v>0.27255143309301899</v>
      </c>
      <c r="TT142" s="19">
        <v>0.52832938604481605</v>
      </c>
      <c r="TU142" s="10" t="s">
        <v>245</v>
      </c>
      <c r="TV142" s="19">
        <v>75.040991073055196</v>
      </c>
      <c r="TW142" s="19">
        <v>2.27728183640007</v>
      </c>
      <c r="TX142" s="19">
        <v>3.0424485334304898</v>
      </c>
      <c r="TY142" s="10" t="s">
        <v>245</v>
      </c>
      <c r="TZ142" s="19">
        <v>0.27327382036800801</v>
      </c>
      <c r="UA142" s="19">
        <v>1.5303333940608399</v>
      </c>
      <c r="UB142" s="10" t="s">
        <v>245</v>
      </c>
      <c r="UC142" s="10" t="s">
        <v>245</v>
      </c>
      <c r="UD142" s="10" t="s">
        <v>245</v>
      </c>
      <c r="UE142" s="10" t="s">
        <v>245</v>
      </c>
      <c r="UF142" s="10" t="s">
        <v>245</v>
      </c>
      <c r="UG142" s="10" t="s">
        <v>245</v>
      </c>
      <c r="UH142" s="10" t="s">
        <v>245</v>
      </c>
      <c r="UI142" s="10" t="s">
        <v>245</v>
      </c>
      <c r="UJ142" s="10" t="s">
        <v>245</v>
      </c>
      <c r="UK142" s="10" t="s">
        <v>245</v>
      </c>
      <c r="UL142" s="10" t="s">
        <v>245</v>
      </c>
      <c r="UM142" s="10" t="s">
        <v>245</v>
      </c>
      <c r="UN142" s="10" t="s">
        <v>245</v>
      </c>
      <c r="UO142" s="10" t="s">
        <v>245</v>
      </c>
      <c r="UP142" s="10" t="s">
        <v>245</v>
      </c>
      <c r="UQ142" s="10" t="s">
        <v>245</v>
      </c>
      <c r="UR142" s="10" t="s">
        <v>245</v>
      </c>
      <c r="US142" s="10" t="s">
        <v>245</v>
      </c>
      <c r="UT142" s="10" t="s">
        <v>245</v>
      </c>
      <c r="UU142" s="10" t="s">
        <v>245</v>
      </c>
      <c r="UV142" s="10" t="s">
        <v>245</v>
      </c>
      <c r="UW142" s="10" t="s">
        <v>245</v>
      </c>
      <c r="UX142" s="10" t="s">
        <v>245</v>
      </c>
      <c r="UY142" s="10" t="s">
        <v>245</v>
      </c>
      <c r="UZ142" s="10" t="s">
        <v>245</v>
      </c>
      <c r="VA142" s="10" t="s">
        <v>245</v>
      </c>
      <c r="VB142" s="10" t="s">
        <v>245</v>
      </c>
      <c r="VC142" s="10" t="s">
        <v>245</v>
      </c>
      <c r="VD142" s="10" t="s">
        <v>245</v>
      </c>
      <c r="VE142" s="10" t="s">
        <v>245</v>
      </c>
      <c r="VF142" s="10" t="s">
        <v>245</v>
      </c>
      <c r="VG142" s="10" t="s">
        <v>245</v>
      </c>
      <c r="VH142" s="10" t="s">
        <v>245</v>
      </c>
      <c r="VI142" s="10" t="s">
        <v>245</v>
      </c>
      <c r="VJ142" s="10" t="s">
        <v>245</v>
      </c>
      <c r="VK142" s="10" t="s">
        <v>245</v>
      </c>
      <c r="VL142" s="10" t="s">
        <v>245</v>
      </c>
      <c r="VM142" s="10" t="s">
        <v>245</v>
      </c>
      <c r="VN142" s="10" t="s">
        <v>245</v>
      </c>
      <c r="VO142" s="10" t="s">
        <v>245</v>
      </c>
      <c r="VP142" s="10" t="s">
        <v>245</v>
      </c>
      <c r="VQ142" s="10" t="s">
        <v>245</v>
      </c>
      <c r="VR142" s="10" t="s">
        <v>245</v>
      </c>
      <c r="VS142" s="10" t="s">
        <v>245</v>
      </c>
      <c r="VT142" s="10" t="s">
        <v>245</v>
      </c>
      <c r="VU142" s="10" t="s">
        <v>245</v>
      </c>
      <c r="VV142" s="10" t="s">
        <v>245</v>
      </c>
      <c r="VW142" s="10" t="s">
        <v>245</v>
      </c>
      <c r="VX142" s="10" t="s">
        <v>245</v>
      </c>
      <c r="VY142" s="10" t="s">
        <v>245</v>
      </c>
      <c r="VZ142" s="10" t="s">
        <v>245</v>
      </c>
      <c r="WA142" s="10" t="s">
        <v>245</v>
      </c>
      <c r="WB142" s="10" t="s">
        <v>245</v>
      </c>
      <c r="WC142" s="10" t="s">
        <v>245</v>
      </c>
      <c r="WD142" s="10" t="s">
        <v>245</v>
      </c>
      <c r="WE142" s="10" t="s">
        <v>245</v>
      </c>
      <c r="WF142" s="10" t="s">
        <v>245</v>
      </c>
      <c r="WG142" s="10" t="s">
        <v>245</v>
      </c>
      <c r="WH142" s="10" t="s">
        <v>245</v>
      </c>
      <c r="WI142" s="10" t="s">
        <v>245</v>
      </c>
      <c r="WJ142" s="10" t="s">
        <v>245</v>
      </c>
      <c r="WK142" s="10" t="s">
        <v>245</v>
      </c>
      <c r="WL142" s="10" t="s">
        <v>245</v>
      </c>
      <c r="WM142" s="10" t="s">
        <v>245</v>
      </c>
      <c r="WN142" s="10" t="s">
        <v>245</v>
      </c>
      <c r="WO142" s="10" t="s">
        <v>245</v>
      </c>
      <c r="WP142" s="10" t="s">
        <v>245</v>
      </c>
      <c r="WQ142" s="10" t="s">
        <v>245</v>
      </c>
      <c r="WR142" s="10" t="s">
        <v>245</v>
      </c>
      <c r="WS142" s="10" t="s">
        <v>245</v>
      </c>
      <c r="WT142" s="10" t="s">
        <v>245</v>
      </c>
      <c r="WU142" s="10" t="s">
        <v>245</v>
      </c>
      <c r="WV142" s="10" t="s">
        <v>245</v>
      </c>
      <c r="WW142" s="10" t="s">
        <v>245</v>
      </c>
      <c r="WX142" s="10" t="s">
        <v>245</v>
      </c>
      <c r="WY142" s="10" t="s">
        <v>245</v>
      </c>
      <c r="WZ142" s="10" t="s">
        <v>245</v>
      </c>
      <c r="XA142" s="10" t="s">
        <v>245</v>
      </c>
      <c r="XB142" s="10" t="s">
        <v>245</v>
      </c>
      <c r="XC142" s="10" t="s">
        <v>245</v>
      </c>
      <c r="XD142" s="10" t="s">
        <v>245</v>
      </c>
      <c r="XE142" s="10" t="s">
        <v>245</v>
      </c>
      <c r="XF142" s="10" t="s">
        <v>245</v>
      </c>
      <c r="XG142" s="10" t="s">
        <v>245</v>
      </c>
      <c r="XH142" s="10" t="s">
        <v>245</v>
      </c>
      <c r="XI142" s="10" t="s">
        <v>245</v>
      </c>
      <c r="XJ142" s="10" t="s">
        <v>245</v>
      </c>
      <c r="XK142" s="10" t="s">
        <v>245</v>
      </c>
      <c r="XL142" s="10" t="s">
        <v>245</v>
      </c>
      <c r="XM142" s="10" t="s">
        <v>245</v>
      </c>
      <c r="XN142" s="10" t="s">
        <v>245</v>
      </c>
      <c r="XO142" s="10" t="s">
        <v>245</v>
      </c>
      <c r="XP142" s="10" t="s">
        <v>245</v>
      </c>
      <c r="XQ142" s="10" t="s">
        <v>245</v>
      </c>
      <c r="XR142" s="10" t="s">
        <v>245</v>
      </c>
      <c r="XS142" s="10" t="s">
        <v>245</v>
      </c>
    </row>
    <row r="143" spans="1:643" x14ac:dyDescent="0.25">
      <c r="A143" s="35" t="s">
        <v>411</v>
      </c>
      <c r="B143" s="37">
        <v>31127</v>
      </c>
      <c r="C143" s="15">
        <v>35</v>
      </c>
      <c r="D143" s="15">
        <v>1</v>
      </c>
      <c r="E143" s="41">
        <v>44229</v>
      </c>
      <c r="F143" s="15" t="s">
        <v>252</v>
      </c>
      <c r="G143" s="12">
        <v>81</v>
      </c>
      <c r="H143" s="10">
        <v>1.61</v>
      </c>
      <c r="I143" s="8">
        <v>25</v>
      </c>
      <c r="J143" s="8">
        <f t="shared" si="28"/>
        <v>31.248794413795761</v>
      </c>
      <c r="K143" s="8">
        <v>1039</v>
      </c>
      <c r="L143" s="10" t="s">
        <v>245</v>
      </c>
      <c r="M143" s="8">
        <v>69.599999999999994</v>
      </c>
      <c r="N143" s="8">
        <v>1.61</v>
      </c>
      <c r="O143" s="8">
        <v>31</v>
      </c>
      <c r="P143" s="10">
        <f t="shared" si="42"/>
        <v>26.850815940743022</v>
      </c>
      <c r="Q143" s="8">
        <v>1039</v>
      </c>
      <c r="R143" s="8" t="s">
        <v>245</v>
      </c>
      <c r="S143" s="10">
        <v>63</v>
      </c>
      <c r="T143" s="10">
        <v>1.61</v>
      </c>
      <c r="U143" s="10">
        <v>25.3</v>
      </c>
      <c r="V143" s="8">
        <f t="shared" si="36"/>
        <v>24.304617877396701</v>
      </c>
      <c r="W143" s="10" t="s">
        <v>245</v>
      </c>
      <c r="X143" s="10" t="s">
        <v>245</v>
      </c>
      <c r="Y143" s="8">
        <v>262</v>
      </c>
      <c r="Z143" s="10">
        <v>2.9550000000000001</v>
      </c>
      <c r="AA143" s="10">
        <v>49</v>
      </c>
      <c r="AB143" s="10">
        <v>35</v>
      </c>
      <c r="AC143" s="10" t="s">
        <v>245</v>
      </c>
      <c r="AD143" s="10">
        <v>0.21390000000000001</v>
      </c>
      <c r="AE143" s="10">
        <v>1.8079000000000001</v>
      </c>
      <c r="AF143" s="10" t="s">
        <v>245</v>
      </c>
      <c r="AG143" s="10" t="s">
        <v>245</v>
      </c>
      <c r="AH143" s="10" t="s">
        <v>245</v>
      </c>
      <c r="AI143" s="10" t="s">
        <v>245</v>
      </c>
      <c r="AJ143" s="10" t="s">
        <v>245</v>
      </c>
      <c r="AK143" s="10" t="s">
        <v>245</v>
      </c>
      <c r="AL143" s="10" t="s">
        <v>245</v>
      </c>
      <c r="AM143" s="10" t="s">
        <v>245</v>
      </c>
      <c r="AN143" s="10" t="s">
        <v>245</v>
      </c>
      <c r="AO143" s="10" t="s">
        <v>245</v>
      </c>
      <c r="AP143" s="10" t="e">
        <f t="shared" si="37"/>
        <v>#VALUE!</v>
      </c>
      <c r="AQ143" s="10" t="e">
        <f t="shared" si="38"/>
        <v>#VALUE!</v>
      </c>
      <c r="AR143" s="10" t="e">
        <f t="shared" si="38"/>
        <v>#VALUE!</v>
      </c>
      <c r="AS143" s="10" t="s">
        <v>245</v>
      </c>
      <c r="AT143" s="10" t="s">
        <v>245</v>
      </c>
      <c r="AU143" s="10" t="s">
        <v>245</v>
      </c>
      <c r="AV143" s="10" t="s">
        <v>245</v>
      </c>
      <c r="AW143" s="10" t="s">
        <v>245</v>
      </c>
      <c r="AX143" s="10" t="s">
        <v>245</v>
      </c>
      <c r="AY143" s="10" t="s">
        <v>245</v>
      </c>
      <c r="AZ143" s="10" t="s">
        <v>245</v>
      </c>
      <c r="BA143" s="10" t="s">
        <v>245</v>
      </c>
      <c r="BB143" s="10" t="s">
        <v>245</v>
      </c>
      <c r="BC143" s="3" t="e">
        <f t="shared" si="40"/>
        <v>#VALUE!</v>
      </c>
      <c r="BD143" s="3" t="e">
        <f t="shared" si="40"/>
        <v>#VALUE!</v>
      </c>
      <c r="BE143" s="3" t="e">
        <f t="shared" si="40"/>
        <v>#VALUE!</v>
      </c>
      <c r="BF143" s="9" t="e">
        <f t="shared" si="40"/>
        <v>#VALUE!</v>
      </c>
      <c r="BG143" s="10" t="s">
        <v>245</v>
      </c>
      <c r="BH143" s="10" t="s">
        <v>245</v>
      </c>
      <c r="BI143" s="10" t="s">
        <v>245</v>
      </c>
      <c r="BJ143" s="10" t="s">
        <v>245</v>
      </c>
      <c r="BK143" s="10" t="s">
        <v>245</v>
      </c>
      <c r="BL143" s="10" t="s">
        <v>245</v>
      </c>
      <c r="BM143" s="10" t="s">
        <v>245</v>
      </c>
      <c r="BN143" s="10" t="s">
        <v>245</v>
      </c>
      <c r="BO143" s="10" t="s">
        <v>245</v>
      </c>
      <c r="BP143" s="10" t="s">
        <v>245</v>
      </c>
      <c r="BQ143" s="10" t="e">
        <f t="shared" si="41"/>
        <v>#VALUE!</v>
      </c>
      <c r="BR143" s="10" t="e">
        <f t="shared" si="41"/>
        <v>#VALUE!</v>
      </c>
      <c r="BS143" s="10" t="e">
        <f t="shared" si="41"/>
        <v>#VALUE!</v>
      </c>
      <c r="BT143" s="10" t="e">
        <f t="shared" si="41"/>
        <v>#VALUE!</v>
      </c>
      <c r="BU143" s="3" t="e">
        <f t="shared" si="39"/>
        <v>#VALUE!</v>
      </c>
      <c r="BV143" s="3" t="e">
        <f t="shared" si="39"/>
        <v>#VALUE!</v>
      </c>
      <c r="BW143" s="3" t="e">
        <f t="shared" si="39"/>
        <v>#VALUE!</v>
      </c>
      <c r="BX143" s="10">
        <v>0.19</v>
      </c>
      <c r="BY143" s="10">
        <v>0.84</v>
      </c>
      <c r="BZ143" s="10">
        <v>0.31</v>
      </c>
      <c r="CA143" s="10">
        <v>0.49</v>
      </c>
      <c r="CB143" s="10">
        <v>0.73</v>
      </c>
      <c r="CC143" s="10">
        <v>0.64</v>
      </c>
      <c r="CD143" s="10">
        <v>1.24</v>
      </c>
      <c r="CE143" s="10">
        <v>10.38</v>
      </c>
      <c r="CF143" s="10" t="s">
        <v>245</v>
      </c>
      <c r="CG143" s="10" t="s">
        <v>245</v>
      </c>
      <c r="CH143" s="10" t="s">
        <v>245</v>
      </c>
      <c r="CI143" s="10" t="s">
        <v>245</v>
      </c>
      <c r="CJ143" s="10" t="s">
        <v>245</v>
      </c>
      <c r="CK143" s="10" t="s">
        <v>245</v>
      </c>
      <c r="CL143" s="10" t="s">
        <v>245</v>
      </c>
      <c r="CM143" s="10" t="s">
        <v>245</v>
      </c>
      <c r="CN143" s="10" t="s">
        <v>245</v>
      </c>
      <c r="CO143" s="10" t="s">
        <v>245</v>
      </c>
      <c r="CP143" s="10" t="s">
        <v>245</v>
      </c>
      <c r="CQ143" s="10" t="s">
        <v>245</v>
      </c>
      <c r="CR143" s="10" t="s">
        <v>245</v>
      </c>
      <c r="CS143" s="10" t="s">
        <v>245</v>
      </c>
      <c r="CT143" s="10" t="s">
        <v>245</v>
      </c>
      <c r="CU143" s="10" t="s">
        <v>245</v>
      </c>
      <c r="CV143" s="10" t="e">
        <f t="shared" si="29"/>
        <v>#VALUE!</v>
      </c>
      <c r="CW143" s="10" t="e">
        <f t="shared" si="34"/>
        <v>#VALUE!</v>
      </c>
      <c r="CX143" s="10" t="e">
        <f t="shared" si="34"/>
        <v>#VALUE!</v>
      </c>
      <c r="CY143" s="10" t="e">
        <f t="shared" si="34"/>
        <v>#VALUE!</v>
      </c>
      <c r="CZ143" s="10" t="e">
        <f t="shared" si="33"/>
        <v>#VALUE!</v>
      </c>
      <c r="DA143" s="10" t="e">
        <f t="shared" si="33"/>
        <v>#VALUE!</v>
      </c>
      <c r="DB143" s="10" t="e">
        <f t="shared" si="33"/>
        <v>#VALUE!</v>
      </c>
      <c r="DC143" s="10" t="e">
        <f t="shared" si="33"/>
        <v>#VALUE!</v>
      </c>
      <c r="DD143" s="18">
        <v>5.852582</v>
      </c>
      <c r="DE143" s="10" t="s">
        <v>245</v>
      </c>
      <c r="DF143" s="10" t="s">
        <v>245</v>
      </c>
      <c r="DG143" s="18">
        <v>2450.1754999999998</v>
      </c>
      <c r="DH143" s="10" t="s">
        <v>245</v>
      </c>
      <c r="DI143" s="10" t="s">
        <v>245</v>
      </c>
      <c r="DJ143" s="10">
        <v>0.31237179999999998</v>
      </c>
      <c r="DK143" s="10" t="s">
        <v>245</v>
      </c>
      <c r="DL143" s="10" t="s">
        <v>245</v>
      </c>
      <c r="DM143" s="10">
        <v>4.55</v>
      </c>
      <c r="DN143" s="10" t="s">
        <v>245</v>
      </c>
      <c r="DO143" s="10" t="s">
        <v>245</v>
      </c>
      <c r="DP143" s="10" t="e">
        <f t="shared" si="43"/>
        <v>#VALUE!</v>
      </c>
      <c r="DQ143" s="10" t="e">
        <f t="shared" si="44"/>
        <v>#VALUE!</v>
      </c>
      <c r="DR143" s="10" t="e">
        <f t="shared" si="45"/>
        <v>#VALUE!</v>
      </c>
      <c r="DS143" s="10" t="e">
        <f t="shared" si="46"/>
        <v>#VALUE!</v>
      </c>
      <c r="DT143" s="15">
        <v>2</v>
      </c>
      <c r="DU143" s="10">
        <v>55.360669067255103</v>
      </c>
      <c r="DV143" s="10">
        <v>32.8682333193453</v>
      </c>
      <c r="DW143" s="10">
        <v>45.389215274863602</v>
      </c>
      <c r="DX143" s="10">
        <v>21.412085606378501</v>
      </c>
      <c r="DY143" s="10">
        <v>18.691817736403699</v>
      </c>
      <c r="DZ143" s="10">
        <v>0.24497795198432101</v>
      </c>
      <c r="EA143" s="10">
        <v>58.6477217050465</v>
      </c>
      <c r="EB143" s="10">
        <v>20.774130328270399</v>
      </c>
      <c r="EC143" s="10">
        <v>0.25702895509861501</v>
      </c>
      <c r="ED143" s="10">
        <v>83.673469387755105</v>
      </c>
      <c r="EE143" s="10">
        <v>4.0816326530612201</v>
      </c>
      <c r="EF143" s="10">
        <v>12.2448979591836</v>
      </c>
      <c r="EG143" s="10">
        <v>77.444397817876606</v>
      </c>
      <c r="EH143" s="10">
        <v>43.401174989509002</v>
      </c>
      <c r="EI143" s="10">
        <v>9.7669964889881893</v>
      </c>
      <c r="EJ143" s="10">
        <v>64.948572749335398</v>
      </c>
      <c r="EK143" s="10">
        <v>91.156295933365996</v>
      </c>
      <c r="EL143" s="10">
        <v>71.821756225425901</v>
      </c>
      <c r="EM143" s="10" t="s">
        <v>245</v>
      </c>
      <c r="EN143" s="10">
        <v>99.206349206349202</v>
      </c>
      <c r="EO143" s="10">
        <v>70.165094339622598</v>
      </c>
      <c r="EP143" s="10">
        <v>93.877551020408106</v>
      </c>
      <c r="EQ143" s="10">
        <v>97.560975609756099</v>
      </c>
      <c r="ER143" s="10">
        <v>50</v>
      </c>
      <c r="ES143" s="10">
        <v>83.3333333333333</v>
      </c>
      <c r="ET143" s="10" t="s">
        <v>245</v>
      </c>
      <c r="EU143" s="10" t="s">
        <v>245</v>
      </c>
      <c r="EV143" s="10">
        <v>0.55472090604414603</v>
      </c>
      <c r="EW143" s="10">
        <v>45.4924056834884</v>
      </c>
      <c r="EX143" s="10">
        <v>3.4076015727391802</v>
      </c>
      <c r="EY143" s="10">
        <v>80</v>
      </c>
      <c r="EZ143" s="10">
        <v>72.472848788638203</v>
      </c>
      <c r="FA143" s="10">
        <v>21.108490566037698</v>
      </c>
      <c r="FB143" s="10">
        <v>69.387755102040799</v>
      </c>
      <c r="FC143" s="10">
        <v>78.048780487804805</v>
      </c>
      <c r="FD143" s="10">
        <v>0</v>
      </c>
      <c r="FE143" s="10">
        <v>33.3333333333333</v>
      </c>
      <c r="FF143" s="10" t="s">
        <v>245</v>
      </c>
      <c r="FG143" s="10" t="s">
        <v>245</v>
      </c>
      <c r="FH143" s="10" t="s">
        <v>245</v>
      </c>
      <c r="FI143" s="10">
        <v>40.570914159600399</v>
      </c>
      <c r="FJ143" s="10">
        <v>34.900866079736502</v>
      </c>
      <c r="FK143" s="10">
        <v>11.4379786701023</v>
      </c>
      <c r="FL143" s="10">
        <v>24.493593873022601</v>
      </c>
      <c r="FM143" s="10">
        <v>31.794272355347701</v>
      </c>
      <c r="FN143" s="10">
        <v>13.1794272355347</v>
      </c>
      <c r="FO143" s="10">
        <v>42.928112215078897</v>
      </c>
      <c r="FP143" s="10">
        <v>11.513734658094601</v>
      </c>
      <c r="FQ143" s="10">
        <v>29.031565385441201</v>
      </c>
      <c r="FR143" s="10">
        <v>71.696252465483198</v>
      </c>
      <c r="FS143" s="10">
        <v>4.4871794871794801</v>
      </c>
      <c r="FT143" s="10">
        <v>20.118343195266199</v>
      </c>
      <c r="FU143" s="10">
        <v>2.48371626941521</v>
      </c>
      <c r="FV143" s="10">
        <v>59.480352158041597</v>
      </c>
      <c r="FW143" s="10">
        <v>9.5775225594749802</v>
      </c>
      <c r="FX143" s="10">
        <v>71.026282853566897</v>
      </c>
      <c r="FY143" s="10">
        <v>70.543541788427802</v>
      </c>
      <c r="FZ143" s="10">
        <v>80.480042434690304</v>
      </c>
      <c r="GA143" s="10">
        <v>34.736842105263101</v>
      </c>
      <c r="GB143" s="10">
        <v>25.065863756115899</v>
      </c>
      <c r="GC143" s="10">
        <v>43.956043956043899</v>
      </c>
      <c r="GD143" s="10">
        <v>43.762327416173498</v>
      </c>
      <c r="GE143" s="10">
        <v>35.765343850135501</v>
      </c>
      <c r="GF143" s="10">
        <v>5.3487798866157199</v>
      </c>
      <c r="GG143" s="10">
        <v>6.9509489770766502</v>
      </c>
      <c r="GH143" s="10">
        <v>21.959773817192701</v>
      </c>
      <c r="GI143" s="10">
        <v>6.0090237899917902</v>
      </c>
      <c r="GJ143" s="10">
        <v>5.63204005006257</v>
      </c>
      <c r="GK143" s="10">
        <v>48.305084745762699</v>
      </c>
      <c r="GL143" s="10">
        <v>9.1234584272642891</v>
      </c>
      <c r="GM143" s="10">
        <v>23.308270676691698</v>
      </c>
      <c r="GN143" s="10">
        <v>41.964621753857699</v>
      </c>
      <c r="GO143" s="10">
        <v>11.355311355311301</v>
      </c>
      <c r="GP143" s="10">
        <v>36.390532544378701</v>
      </c>
      <c r="GQ143" s="10">
        <v>31.944786788267098</v>
      </c>
      <c r="GR143" s="10" t="s">
        <v>245</v>
      </c>
      <c r="GS143" s="10">
        <v>2.9824993837811098</v>
      </c>
      <c r="GT143" s="10" t="s">
        <v>245</v>
      </c>
      <c r="GU143" s="10" t="s">
        <v>245</v>
      </c>
      <c r="GV143" s="10" t="s">
        <v>245</v>
      </c>
      <c r="GW143" s="10">
        <v>53.285942847884598</v>
      </c>
      <c r="GX143" s="10">
        <v>34.1378173425651</v>
      </c>
      <c r="GY143" s="10">
        <v>35.522584899439401</v>
      </c>
      <c r="GZ143" s="10">
        <v>16.633696010550601</v>
      </c>
      <c r="HA143" s="10">
        <v>14.7670961347869</v>
      </c>
      <c r="HC143" s="10">
        <v>55.441030723488602</v>
      </c>
      <c r="HD143" s="10">
        <v>25.3716551040634</v>
      </c>
      <c r="HE143" s="10">
        <v>13.583910319815301</v>
      </c>
      <c r="HF143" s="10">
        <v>93.907766990291194</v>
      </c>
      <c r="HG143" s="10">
        <v>0.242718446601941</v>
      </c>
      <c r="HH143" s="10">
        <v>3.9320388349514501</v>
      </c>
      <c r="HI143" s="10">
        <v>68.522914606000597</v>
      </c>
      <c r="HJ143" s="10">
        <v>35.390702274975197</v>
      </c>
      <c r="HK143" s="10" t="s">
        <v>245</v>
      </c>
      <c r="HL143" s="10">
        <v>53.007239651011602</v>
      </c>
      <c r="HM143" s="10">
        <v>88.225966303270496</v>
      </c>
      <c r="HN143" s="10">
        <v>66.979865771812001</v>
      </c>
      <c r="HO143" s="10">
        <v>97.515527950310499</v>
      </c>
      <c r="HP143" s="10">
        <v>96.9610296746514</v>
      </c>
      <c r="HQ143" s="10">
        <v>79.84375</v>
      </c>
      <c r="HR143" s="10">
        <v>5.4854368932038797</v>
      </c>
      <c r="HS143" s="10">
        <v>4.5489790643577104</v>
      </c>
      <c r="HT143" s="10">
        <v>50</v>
      </c>
      <c r="HU143" s="10" t="s">
        <v>245</v>
      </c>
      <c r="HV143" s="10">
        <v>15.7830530827563</v>
      </c>
      <c r="HW143" s="10">
        <v>0.26076878501062301</v>
      </c>
      <c r="HX143" s="10">
        <v>0.42695377761277098</v>
      </c>
      <c r="HY143" s="10">
        <v>53.7561942517343</v>
      </c>
      <c r="HZ143" s="10">
        <v>5.2348993288590604</v>
      </c>
      <c r="IA143" s="10">
        <v>97.515527950310499</v>
      </c>
      <c r="IB143" s="10">
        <v>70.825884876653504</v>
      </c>
      <c r="IC143" s="10">
        <v>35.46875</v>
      </c>
      <c r="ID143" s="10">
        <v>47.378640776699001</v>
      </c>
      <c r="IE143" s="10">
        <v>49.573533212716399</v>
      </c>
      <c r="IF143" s="10" t="s">
        <v>245</v>
      </c>
      <c r="IG143" s="10" t="s">
        <v>245</v>
      </c>
      <c r="IH143" s="10" t="s">
        <v>245</v>
      </c>
      <c r="II143" s="10" t="s">
        <v>245</v>
      </c>
      <c r="IJ143" s="10" t="s">
        <v>245</v>
      </c>
      <c r="IK143" s="10">
        <v>44.5778740811243</v>
      </c>
      <c r="IL143" s="10">
        <v>38.257705479452</v>
      </c>
      <c r="IM143" s="10">
        <v>9.2851027397260193</v>
      </c>
      <c r="IN143" s="10">
        <v>23.4546232876712</v>
      </c>
      <c r="IO143" s="10">
        <v>30.954553750684401</v>
      </c>
      <c r="IP143" s="10">
        <v>11.9912392772403</v>
      </c>
      <c r="IQ143" s="10">
        <v>45.519255338565401</v>
      </c>
      <c r="IR143" s="10">
        <v>9.6185435298412099</v>
      </c>
      <c r="IS143" s="10">
        <v>29.002568493150601</v>
      </c>
      <c r="IT143" s="10">
        <v>70.494464944649394</v>
      </c>
      <c r="IU143" s="10">
        <v>7.4538745387453798</v>
      </c>
      <c r="IV143" s="10">
        <v>15.881918819188099</v>
      </c>
      <c r="IW143" s="10">
        <v>54.970034246575302</v>
      </c>
      <c r="IX143" s="10">
        <v>28.964041095890401</v>
      </c>
      <c r="IY143" s="10">
        <v>7.04934541792547</v>
      </c>
      <c r="IZ143" s="10">
        <v>62.240663900414901</v>
      </c>
      <c r="JA143" s="10">
        <v>59.353896696477399</v>
      </c>
      <c r="JB143" s="10">
        <v>71.580188679245197</v>
      </c>
      <c r="JC143" s="10">
        <v>76.560121765601195</v>
      </c>
      <c r="JD143" s="10">
        <v>67.642341619887702</v>
      </c>
      <c r="JE143" s="10">
        <v>60.151802656546401</v>
      </c>
      <c r="JF143" s="10">
        <v>22.7453874538745</v>
      </c>
      <c r="JG143" s="10">
        <v>15.536013400334999</v>
      </c>
      <c r="JH143" s="10">
        <v>52.079207920792001</v>
      </c>
      <c r="JI143" s="10">
        <v>29.368029739776901</v>
      </c>
      <c r="JJ143" s="10">
        <v>21.074486301369799</v>
      </c>
      <c r="JK143" s="10">
        <v>0.88396553653351195</v>
      </c>
      <c r="JL143" s="10">
        <v>2.7201475334255401</v>
      </c>
      <c r="JM143" s="10">
        <v>57.2732250410658</v>
      </c>
      <c r="JN143" s="10" t="s">
        <v>245</v>
      </c>
      <c r="JO143" s="10">
        <v>55.5555555555555</v>
      </c>
      <c r="JP143" s="10">
        <v>90.497193263833196</v>
      </c>
      <c r="JQ143" s="10">
        <v>37.950664136622301</v>
      </c>
      <c r="JR143" s="10">
        <v>25.003690036900299</v>
      </c>
      <c r="JS143" s="10">
        <v>27.4078726968174</v>
      </c>
      <c r="JT143" s="10" t="s">
        <v>245</v>
      </c>
      <c r="JU143" s="10">
        <v>17.750929368029698</v>
      </c>
      <c r="JV143" s="10" t="s">
        <v>245</v>
      </c>
      <c r="JW143" s="10" t="s">
        <v>245</v>
      </c>
      <c r="JX143" s="10" t="s">
        <v>245</v>
      </c>
      <c r="JY143" s="10">
        <v>77.336871682797295</v>
      </c>
      <c r="JZ143" s="10">
        <v>60.952323281256298</v>
      </c>
      <c r="KA143" s="10">
        <v>34.066044971943001</v>
      </c>
      <c r="KB143" s="10">
        <v>4.4648984699850596</v>
      </c>
      <c r="KC143" s="10">
        <v>95.343580470162706</v>
      </c>
      <c r="KD143" s="10">
        <v>4.06871609403255</v>
      </c>
      <c r="KE143" s="10" t="s">
        <v>245</v>
      </c>
      <c r="KF143" s="10">
        <v>0.40687160940325501</v>
      </c>
      <c r="KG143" s="10" t="s">
        <v>245</v>
      </c>
      <c r="KH143" s="10" t="s">
        <v>245</v>
      </c>
      <c r="KI143" s="10">
        <v>73.469387755102005</v>
      </c>
      <c r="KJ143" s="10">
        <v>25.510204081632601</v>
      </c>
      <c r="KK143" s="10">
        <v>99.880909127608902</v>
      </c>
      <c r="KL143" s="10">
        <v>14.0426304953372</v>
      </c>
      <c r="KM143" s="10">
        <v>6.5436963936814898</v>
      </c>
      <c r="KN143" s="10">
        <v>21.644842092788998</v>
      </c>
      <c r="KO143" s="10">
        <v>42.902350813743197</v>
      </c>
      <c r="KP143" s="10">
        <v>43.053579895685097</v>
      </c>
      <c r="KQ143" s="10">
        <v>28.8888888888888</v>
      </c>
      <c r="KR143" s="10" t="s">
        <v>245</v>
      </c>
      <c r="KS143" s="10">
        <v>62.5</v>
      </c>
      <c r="KT143" s="10">
        <v>27.5510204081632</v>
      </c>
      <c r="KU143" s="10" t="s">
        <v>245</v>
      </c>
      <c r="KV143" s="10">
        <v>27.7777777777777</v>
      </c>
      <c r="KW143" s="10">
        <v>32</v>
      </c>
      <c r="KX143" s="10" t="s">
        <v>245</v>
      </c>
      <c r="KY143" s="10">
        <v>0.28479650296386999</v>
      </c>
      <c r="KZ143" s="10">
        <v>6.8791846892220097</v>
      </c>
      <c r="LA143" s="10">
        <v>1.7179023508137401</v>
      </c>
      <c r="LB143" s="10">
        <v>1.4698909435751499</v>
      </c>
      <c r="LC143" s="10" t="s">
        <v>245</v>
      </c>
      <c r="LD143" s="10" t="s">
        <v>245</v>
      </c>
      <c r="LE143" s="10" t="s">
        <v>245</v>
      </c>
      <c r="LF143" s="10" t="s">
        <v>245</v>
      </c>
      <c r="LG143" s="10" t="s">
        <v>245</v>
      </c>
      <c r="LH143" s="10" t="s">
        <v>245</v>
      </c>
      <c r="LI143" s="10" t="s">
        <v>245</v>
      </c>
      <c r="LJ143" s="10" t="s">
        <v>245</v>
      </c>
      <c r="LK143" s="10" t="s">
        <v>245</v>
      </c>
      <c r="LL143" s="10" t="s">
        <v>245</v>
      </c>
      <c r="LM143" s="10">
        <v>16.206681236340899</v>
      </c>
      <c r="LN143" s="10">
        <v>67.5785012521672</v>
      </c>
      <c r="LO143" s="10">
        <v>15.0934309381622</v>
      </c>
      <c r="LP143" s="10">
        <v>10.3544596416875</v>
      </c>
      <c r="LQ143" s="10">
        <v>49.674418604651102</v>
      </c>
      <c r="LR143" s="10">
        <v>49.209302325581397</v>
      </c>
      <c r="LS143" s="10">
        <v>0.46511627906976699</v>
      </c>
      <c r="LT143" s="10" t="s">
        <v>245</v>
      </c>
      <c r="LU143" s="10">
        <v>6.8483914467347304</v>
      </c>
      <c r="LV143" s="10">
        <v>1.8284106891701799</v>
      </c>
      <c r="LW143" s="10">
        <v>32.911392405063197</v>
      </c>
      <c r="LX143" s="10">
        <v>65.119549929676495</v>
      </c>
      <c r="LY143" s="10">
        <v>84.983625505682895</v>
      </c>
      <c r="LZ143" s="10">
        <v>33.317279907532203</v>
      </c>
      <c r="MA143" s="10">
        <v>20.752565564424099</v>
      </c>
      <c r="MB143" s="10">
        <v>35.800893426930401</v>
      </c>
      <c r="MC143" s="10">
        <v>64.279069767441797</v>
      </c>
      <c r="MD143" s="10">
        <v>67.977528089887599</v>
      </c>
      <c r="ME143" s="10">
        <v>53.119092627599201</v>
      </c>
      <c r="MF143" s="10">
        <v>100</v>
      </c>
      <c r="MG143" s="10" t="s">
        <v>245</v>
      </c>
      <c r="MH143" s="10">
        <v>54.008438818565303</v>
      </c>
      <c r="MI143" s="10">
        <v>69.230769230769198</v>
      </c>
      <c r="MJ143" s="10">
        <v>49.145299145299099</v>
      </c>
      <c r="MK143" s="10">
        <v>56.155507559395197</v>
      </c>
      <c r="ML143" s="10" t="s">
        <v>245</v>
      </c>
      <c r="MM143" s="10">
        <v>6.8700114025085499</v>
      </c>
      <c r="MN143" s="10">
        <v>1.72303765156349</v>
      </c>
      <c r="MO143" s="10">
        <v>0</v>
      </c>
      <c r="MP143" s="10">
        <v>0.37453183520599198</v>
      </c>
      <c r="MQ143" s="10" t="s">
        <v>245</v>
      </c>
      <c r="MR143" s="10">
        <v>0</v>
      </c>
      <c r="MS143" s="10" t="s">
        <v>245</v>
      </c>
      <c r="MT143" s="10" t="s">
        <v>245</v>
      </c>
      <c r="MU143" s="10">
        <v>0</v>
      </c>
      <c r="MV143" s="10" t="s">
        <v>245</v>
      </c>
      <c r="MW143" s="10" t="s">
        <v>245</v>
      </c>
      <c r="MX143" s="10" t="s">
        <v>245</v>
      </c>
      <c r="MY143" s="10" t="s">
        <v>245</v>
      </c>
      <c r="MZ143" s="10" t="s">
        <v>245</v>
      </c>
      <c r="NA143" s="10" t="s">
        <v>245</v>
      </c>
      <c r="NB143" s="10" t="s">
        <v>245</v>
      </c>
      <c r="NC143" s="10" t="s">
        <v>245</v>
      </c>
      <c r="ND143" s="10" t="s">
        <v>245</v>
      </c>
      <c r="NE143" s="10" t="s">
        <v>245</v>
      </c>
      <c r="NF143" s="10" t="s">
        <v>245</v>
      </c>
      <c r="NG143" s="10" t="s">
        <v>245</v>
      </c>
      <c r="NH143" s="10" t="s">
        <v>245</v>
      </c>
      <c r="NI143" s="10" t="s">
        <v>245</v>
      </c>
      <c r="NJ143" s="10" t="s">
        <v>245</v>
      </c>
      <c r="NK143" s="10" t="s">
        <v>245</v>
      </c>
      <c r="NL143" s="10" t="s">
        <v>245</v>
      </c>
      <c r="NM143" s="10" t="s">
        <v>245</v>
      </c>
      <c r="NN143" s="10" t="s">
        <v>245</v>
      </c>
      <c r="NO143" s="10" t="s">
        <v>245</v>
      </c>
      <c r="NP143" s="10" t="s">
        <v>245</v>
      </c>
      <c r="NQ143" s="10" t="s">
        <v>245</v>
      </c>
      <c r="NR143" s="10" t="s">
        <v>245</v>
      </c>
      <c r="NS143" s="10" t="s">
        <v>245</v>
      </c>
      <c r="NT143" s="10" t="s">
        <v>245</v>
      </c>
      <c r="NU143" s="10" t="s">
        <v>245</v>
      </c>
      <c r="NV143" s="10" t="s">
        <v>245</v>
      </c>
      <c r="NW143" s="10" t="s">
        <v>245</v>
      </c>
      <c r="NX143" s="10" t="s">
        <v>245</v>
      </c>
      <c r="NY143" s="10" t="s">
        <v>245</v>
      </c>
      <c r="NZ143" s="10" t="s">
        <v>245</v>
      </c>
      <c r="OA143" s="10" t="s">
        <v>245</v>
      </c>
      <c r="OB143" s="10" t="s">
        <v>245</v>
      </c>
      <c r="OC143" s="10" t="s">
        <v>245</v>
      </c>
      <c r="OD143" s="10" t="s">
        <v>245</v>
      </c>
      <c r="OE143" s="10" t="s">
        <v>245</v>
      </c>
      <c r="OF143" s="10" t="s">
        <v>245</v>
      </c>
      <c r="OG143" s="10" t="s">
        <v>245</v>
      </c>
      <c r="OH143" s="10" t="s">
        <v>245</v>
      </c>
      <c r="OI143" s="10" t="s">
        <v>245</v>
      </c>
      <c r="OJ143" s="10" t="s">
        <v>245</v>
      </c>
      <c r="OK143" s="10" t="s">
        <v>245</v>
      </c>
      <c r="OL143" s="10" t="s">
        <v>245</v>
      </c>
      <c r="OM143" s="10" t="s">
        <v>245</v>
      </c>
      <c r="ON143" s="10" t="s">
        <v>245</v>
      </c>
      <c r="OO143" s="10" t="s">
        <v>245</v>
      </c>
      <c r="OP143" s="10" t="s">
        <v>245</v>
      </c>
      <c r="OQ143" s="10" t="s">
        <v>245</v>
      </c>
      <c r="OR143" s="10" t="s">
        <v>245</v>
      </c>
      <c r="OS143" s="10" t="s">
        <v>245</v>
      </c>
      <c r="OT143" s="10" t="s">
        <v>245</v>
      </c>
      <c r="OU143" s="10" t="s">
        <v>245</v>
      </c>
      <c r="OV143" s="10" t="s">
        <v>245</v>
      </c>
      <c r="OW143" s="10" t="s">
        <v>245</v>
      </c>
      <c r="OX143" s="10" t="s">
        <v>245</v>
      </c>
      <c r="OY143" s="10" t="s">
        <v>245</v>
      </c>
      <c r="OZ143" s="10" t="s">
        <v>245</v>
      </c>
      <c r="PA143" s="10" t="s">
        <v>245</v>
      </c>
      <c r="PB143" s="10" t="s">
        <v>245</v>
      </c>
      <c r="PC143" s="10" t="s">
        <v>245</v>
      </c>
      <c r="PD143" s="10" t="s">
        <v>245</v>
      </c>
      <c r="PE143" s="10" t="s">
        <v>245</v>
      </c>
      <c r="PF143" s="10" t="s">
        <v>245</v>
      </c>
      <c r="PG143" s="10" t="s">
        <v>245</v>
      </c>
      <c r="PH143" s="10" t="s">
        <v>245</v>
      </c>
      <c r="PI143" s="10" t="s">
        <v>245</v>
      </c>
      <c r="PJ143" s="10" t="s">
        <v>245</v>
      </c>
      <c r="PK143" s="10" t="s">
        <v>245</v>
      </c>
      <c r="PL143" s="10" t="s">
        <v>245</v>
      </c>
      <c r="PM143" s="10" t="s">
        <v>245</v>
      </c>
      <c r="PN143" s="10" t="s">
        <v>245</v>
      </c>
      <c r="PO143" s="10" t="s">
        <v>245</v>
      </c>
      <c r="PP143" s="10" t="s">
        <v>245</v>
      </c>
      <c r="PQ143" s="10" t="s">
        <v>245</v>
      </c>
      <c r="PR143" s="10" t="s">
        <v>245</v>
      </c>
      <c r="PS143" s="10" t="s">
        <v>245</v>
      </c>
      <c r="PT143" s="10" t="s">
        <v>245</v>
      </c>
      <c r="PU143" s="10" t="s">
        <v>245</v>
      </c>
      <c r="PV143" s="10" t="s">
        <v>245</v>
      </c>
      <c r="PW143" s="10" t="s">
        <v>245</v>
      </c>
      <c r="PX143" s="10" t="s">
        <v>245</v>
      </c>
      <c r="PY143" s="10" t="s">
        <v>245</v>
      </c>
      <c r="PZ143" s="10" t="s">
        <v>245</v>
      </c>
      <c r="QA143" s="10" t="s">
        <v>245</v>
      </c>
      <c r="QB143" s="10" t="s">
        <v>245</v>
      </c>
      <c r="QC143" s="10" t="s">
        <v>245</v>
      </c>
      <c r="QD143" s="10" t="s">
        <v>245</v>
      </c>
      <c r="QE143" s="10" t="s">
        <v>245</v>
      </c>
      <c r="QF143" s="10" t="s">
        <v>245</v>
      </c>
      <c r="QG143" s="10" t="s">
        <v>245</v>
      </c>
      <c r="QH143" s="10" t="s">
        <v>245</v>
      </c>
      <c r="QI143" s="10" t="s">
        <v>245</v>
      </c>
      <c r="QJ143" s="10" t="s">
        <v>245</v>
      </c>
      <c r="QK143" s="10" t="s">
        <v>245</v>
      </c>
      <c r="QL143" s="10" t="s">
        <v>245</v>
      </c>
      <c r="QM143" s="10" t="s">
        <v>245</v>
      </c>
      <c r="QN143" s="10" t="s">
        <v>245</v>
      </c>
      <c r="QO143" s="10" t="s">
        <v>245</v>
      </c>
      <c r="QP143" s="10" t="s">
        <v>245</v>
      </c>
      <c r="QQ143" s="10" t="s">
        <v>245</v>
      </c>
      <c r="QR143" s="10" t="s">
        <v>245</v>
      </c>
      <c r="QS143" s="10" t="s">
        <v>245</v>
      </c>
      <c r="QT143" s="10" t="s">
        <v>245</v>
      </c>
      <c r="QU143" s="10" t="s">
        <v>245</v>
      </c>
      <c r="QV143" s="10" t="s">
        <v>245</v>
      </c>
      <c r="QW143" s="10" t="s">
        <v>245</v>
      </c>
      <c r="QX143" s="10" t="s">
        <v>245</v>
      </c>
      <c r="QY143" s="10" t="s">
        <v>245</v>
      </c>
      <c r="QZ143" s="10" t="s">
        <v>245</v>
      </c>
      <c r="RA143" s="10" t="s">
        <v>245</v>
      </c>
      <c r="RB143" s="10" t="s">
        <v>245</v>
      </c>
      <c r="RC143" s="10" t="s">
        <v>245</v>
      </c>
      <c r="RD143" s="10" t="s">
        <v>245</v>
      </c>
      <c r="RE143" s="10" t="s">
        <v>245</v>
      </c>
      <c r="RF143" s="10" t="s">
        <v>245</v>
      </c>
      <c r="RG143" s="10" t="s">
        <v>245</v>
      </c>
      <c r="RH143" s="10" t="s">
        <v>245</v>
      </c>
      <c r="RI143" s="10" t="s">
        <v>245</v>
      </c>
      <c r="RJ143" s="10" t="s">
        <v>245</v>
      </c>
      <c r="RK143" s="10" t="s">
        <v>245</v>
      </c>
      <c r="RL143" s="10" t="s">
        <v>245</v>
      </c>
      <c r="RM143" s="10" t="s">
        <v>245</v>
      </c>
      <c r="RN143" s="10" t="s">
        <v>245</v>
      </c>
      <c r="RO143" s="10" t="s">
        <v>245</v>
      </c>
      <c r="RP143" s="10" t="s">
        <v>245</v>
      </c>
      <c r="RQ143" s="10" t="s">
        <v>245</v>
      </c>
      <c r="RR143" s="10" t="s">
        <v>245</v>
      </c>
      <c r="RS143" s="10" t="s">
        <v>245</v>
      </c>
      <c r="RT143" s="10" t="s">
        <v>245</v>
      </c>
      <c r="RU143" s="10" t="s">
        <v>245</v>
      </c>
      <c r="RV143" s="10" t="s">
        <v>245</v>
      </c>
      <c r="RW143" s="10" t="s">
        <v>245</v>
      </c>
      <c r="RX143" s="10" t="s">
        <v>245</v>
      </c>
      <c r="RY143" s="10" t="s">
        <v>245</v>
      </c>
      <c r="RZ143" s="10" t="s">
        <v>245</v>
      </c>
      <c r="SA143" s="10" t="s">
        <v>245</v>
      </c>
      <c r="SB143" s="10" t="s">
        <v>245</v>
      </c>
      <c r="SC143" s="10" t="s">
        <v>245</v>
      </c>
      <c r="SD143" s="10" t="s">
        <v>245</v>
      </c>
      <c r="SE143" s="10" t="s">
        <v>245</v>
      </c>
      <c r="SF143" s="10" t="s">
        <v>245</v>
      </c>
      <c r="SG143" s="10" t="s">
        <v>245</v>
      </c>
      <c r="SH143" s="10" t="s">
        <v>245</v>
      </c>
      <c r="SI143" s="10" t="s">
        <v>245</v>
      </c>
      <c r="SJ143" s="10" t="s">
        <v>245</v>
      </c>
      <c r="SK143" s="10" t="s">
        <v>245</v>
      </c>
      <c r="SL143" s="10" t="s">
        <v>245</v>
      </c>
      <c r="SM143" s="10" t="s">
        <v>245</v>
      </c>
      <c r="SN143" s="10" t="s">
        <v>245</v>
      </c>
      <c r="SO143" s="10" t="s">
        <v>245</v>
      </c>
      <c r="SP143" s="10" t="s">
        <v>245</v>
      </c>
      <c r="SQ143" s="10" t="s">
        <v>245</v>
      </c>
      <c r="SR143" s="10" t="s">
        <v>245</v>
      </c>
      <c r="SS143" s="10" t="s">
        <v>245</v>
      </c>
      <c r="ST143" s="10" t="s">
        <v>245</v>
      </c>
      <c r="SU143" s="10" t="s">
        <v>245</v>
      </c>
      <c r="SV143" s="10" t="s">
        <v>245</v>
      </c>
      <c r="SW143" s="10" t="s">
        <v>245</v>
      </c>
      <c r="SX143" s="10" t="s">
        <v>245</v>
      </c>
      <c r="SY143" s="10" t="s">
        <v>245</v>
      </c>
      <c r="SZ143" s="10" t="s">
        <v>245</v>
      </c>
      <c r="TA143" s="10" t="s">
        <v>245</v>
      </c>
      <c r="TB143" s="10" t="s">
        <v>245</v>
      </c>
      <c r="TC143" s="10" t="s">
        <v>245</v>
      </c>
      <c r="TD143" s="19">
        <v>70.872164585897593</v>
      </c>
      <c r="TE143" s="19">
        <v>2.0529277299103201</v>
      </c>
      <c r="TF143" s="19">
        <v>22.8943203798136</v>
      </c>
      <c r="TG143" s="19">
        <v>68.858800773694398</v>
      </c>
      <c r="TH143" s="19">
        <v>2.0529277299103201</v>
      </c>
      <c r="TI143" s="10" t="s">
        <v>245</v>
      </c>
      <c r="TJ143" s="19">
        <v>1.7583963425356001E-2</v>
      </c>
      <c r="TK143" s="19">
        <v>0.87480218041146396</v>
      </c>
      <c r="TL143" s="19">
        <v>0.58466678389308901</v>
      </c>
      <c r="TM143" s="19">
        <v>59.235976789168198</v>
      </c>
      <c r="TN143" s="19">
        <v>2.0529277299103201</v>
      </c>
      <c r="TO143" s="38">
        <v>22.8943203798136</v>
      </c>
      <c r="TP143" s="10">
        <v>1.9957798487779099</v>
      </c>
      <c r="TQ143" s="10">
        <v>0.413223140495867</v>
      </c>
      <c r="TR143" s="10">
        <v>0.109899771408475</v>
      </c>
      <c r="TS143" s="10" t="s">
        <v>245</v>
      </c>
      <c r="TT143" s="19">
        <v>0.61543871988746202</v>
      </c>
      <c r="TU143" s="19">
        <v>0.86601019869878604</v>
      </c>
      <c r="TV143" s="19">
        <v>69.694039036398806</v>
      </c>
      <c r="TW143" s="19">
        <v>2.0529277299103201</v>
      </c>
      <c r="TX143" s="10" t="s">
        <v>245</v>
      </c>
      <c r="TY143" s="10" t="s">
        <v>245</v>
      </c>
      <c r="TZ143" s="19">
        <v>0.57587480218041098</v>
      </c>
      <c r="UA143" s="10" t="s">
        <v>245</v>
      </c>
      <c r="UB143" s="19">
        <v>69.944333110665696</v>
      </c>
      <c r="UC143" s="19">
        <v>7.7532843464707097</v>
      </c>
      <c r="UD143" s="19">
        <v>21.309285237140902</v>
      </c>
      <c r="UE143" s="19">
        <v>67.584057002894596</v>
      </c>
      <c r="UF143" s="19">
        <v>7.7532843464707097</v>
      </c>
      <c r="UG143" s="19">
        <v>1.4740592295702499</v>
      </c>
      <c r="UH143" s="19">
        <v>19.0291694500111</v>
      </c>
      <c r="UI143" s="19">
        <v>2.5562235582275599</v>
      </c>
      <c r="UJ143" s="19">
        <v>1.95947450456468</v>
      </c>
      <c r="UK143" s="10">
        <v>68.421287018481394</v>
      </c>
      <c r="UL143" s="19">
        <v>7.6864840792696496</v>
      </c>
      <c r="UM143" s="10">
        <v>21.8882208862168</v>
      </c>
      <c r="UN143" s="19">
        <v>0.63237586283678404</v>
      </c>
      <c r="UO143" s="10" t="s">
        <v>245</v>
      </c>
      <c r="UP143" s="19">
        <v>0.57002894678245297</v>
      </c>
      <c r="UQ143" s="19">
        <v>6.6800267201068797E-2</v>
      </c>
      <c r="UR143" s="10" t="s">
        <v>245</v>
      </c>
      <c r="US143" s="19">
        <v>0.88176352705410799</v>
      </c>
      <c r="UT143" s="10">
        <v>56.504119349810701</v>
      </c>
      <c r="UU143" s="10">
        <v>7.47717657537296</v>
      </c>
      <c r="UV143" s="10">
        <v>9.23625027833444</v>
      </c>
      <c r="UW143" s="10" t="s">
        <v>245</v>
      </c>
      <c r="UX143" s="10">
        <v>4.2128701848140704</v>
      </c>
      <c r="UY143" s="10" t="s">
        <v>245</v>
      </c>
      <c r="UZ143" s="19">
        <v>76.693030506729201</v>
      </c>
      <c r="VA143" s="19">
        <v>19.421044351320798</v>
      </c>
      <c r="VB143" s="19">
        <v>3.38677612666085</v>
      </c>
      <c r="VC143" s="19">
        <v>75.689011570531605</v>
      </c>
      <c r="VD143" s="19">
        <v>19.245126503525501</v>
      </c>
      <c r="VE143" s="10" t="s">
        <v>245</v>
      </c>
      <c r="VF143" s="10">
        <v>1.1370299918477</v>
      </c>
      <c r="VG143" s="10">
        <v>0.81522905075873497</v>
      </c>
      <c r="VH143" s="10">
        <v>8.7243810695233001E-2</v>
      </c>
      <c r="VI143" s="19">
        <v>74.989630858564894</v>
      </c>
      <c r="VJ143" s="19">
        <v>19.245126503525501</v>
      </c>
      <c r="VK143" s="19">
        <v>2.9391152619459602</v>
      </c>
      <c r="VL143" s="10">
        <v>6.2286359930776998</v>
      </c>
      <c r="VM143" s="10">
        <v>3.8001115576595699</v>
      </c>
      <c r="VN143" s="10" t="s">
        <v>245</v>
      </c>
      <c r="VO143" s="10" t="s">
        <v>245</v>
      </c>
      <c r="VP143" s="10" t="s">
        <v>245</v>
      </c>
      <c r="VQ143" s="10" t="s">
        <v>245</v>
      </c>
      <c r="VR143" s="19">
        <v>77.069180051202096</v>
      </c>
      <c r="VS143" s="19">
        <v>18.5900828101088</v>
      </c>
      <c r="VT143" s="19">
        <v>3.38677612666085</v>
      </c>
      <c r="VU143" s="19">
        <v>3.66567027560462</v>
      </c>
      <c r="VV143" s="19">
        <v>4.5009224960311203</v>
      </c>
      <c r="VW143" s="19">
        <v>1.79493413807405</v>
      </c>
      <c r="VX143" s="10" t="s">
        <v>245</v>
      </c>
      <c r="VY143" s="10" t="s">
        <v>245</v>
      </c>
      <c r="VZ143" s="10" t="s">
        <v>245</v>
      </c>
      <c r="WA143" s="10" t="s">
        <v>245</v>
      </c>
      <c r="WB143" s="10" t="s">
        <v>245</v>
      </c>
      <c r="WC143" s="10" t="s">
        <v>245</v>
      </c>
      <c r="WD143" s="10" t="s">
        <v>245</v>
      </c>
      <c r="WE143" s="10" t="s">
        <v>245</v>
      </c>
      <c r="WF143" s="10" t="s">
        <v>245</v>
      </c>
      <c r="WG143" s="10" t="s">
        <v>245</v>
      </c>
      <c r="WH143" s="10" t="s">
        <v>245</v>
      </c>
      <c r="WI143" s="10" t="s">
        <v>245</v>
      </c>
      <c r="WJ143" s="10" t="s">
        <v>245</v>
      </c>
      <c r="WK143" s="10" t="s">
        <v>245</v>
      </c>
      <c r="WL143" s="10" t="s">
        <v>245</v>
      </c>
      <c r="WM143" s="10" t="s">
        <v>245</v>
      </c>
      <c r="WN143" s="10" t="s">
        <v>245</v>
      </c>
      <c r="WO143" s="10" t="s">
        <v>245</v>
      </c>
      <c r="WP143" s="10" t="s">
        <v>245</v>
      </c>
      <c r="WQ143" s="10" t="s">
        <v>245</v>
      </c>
      <c r="WR143" s="10" t="s">
        <v>245</v>
      </c>
      <c r="WS143" s="10" t="s">
        <v>245</v>
      </c>
      <c r="WT143" s="10" t="s">
        <v>245</v>
      </c>
      <c r="WU143" s="10" t="s">
        <v>245</v>
      </c>
      <c r="WV143" s="10" t="s">
        <v>245</v>
      </c>
      <c r="WW143" s="10" t="s">
        <v>245</v>
      </c>
      <c r="WX143" s="10" t="s">
        <v>245</v>
      </c>
      <c r="WY143" s="10" t="s">
        <v>245</v>
      </c>
      <c r="WZ143" s="10" t="s">
        <v>245</v>
      </c>
      <c r="XA143" s="10" t="s">
        <v>245</v>
      </c>
      <c r="XB143" s="10" t="s">
        <v>245</v>
      </c>
      <c r="XC143" s="10" t="s">
        <v>245</v>
      </c>
      <c r="XD143" s="10" t="s">
        <v>245</v>
      </c>
      <c r="XE143" s="10" t="s">
        <v>245</v>
      </c>
      <c r="XF143" s="10" t="s">
        <v>245</v>
      </c>
      <c r="XG143" s="10" t="s">
        <v>245</v>
      </c>
      <c r="XH143" s="10" t="s">
        <v>245</v>
      </c>
      <c r="XI143" s="10" t="s">
        <v>245</v>
      </c>
      <c r="XJ143" s="10" t="s">
        <v>245</v>
      </c>
      <c r="XK143" s="10" t="s">
        <v>245</v>
      </c>
      <c r="XL143" s="10" t="s">
        <v>245</v>
      </c>
      <c r="XM143" s="10" t="s">
        <v>245</v>
      </c>
      <c r="XN143" s="10" t="s">
        <v>245</v>
      </c>
      <c r="XO143" s="10" t="s">
        <v>245</v>
      </c>
      <c r="XP143" s="10" t="s">
        <v>245</v>
      </c>
      <c r="XQ143" s="10" t="s">
        <v>245</v>
      </c>
      <c r="XR143" s="10" t="s">
        <v>245</v>
      </c>
      <c r="XS143" s="10" t="s">
        <v>245</v>
      </c>
    </row>
    <row r="144" spans="1:643" x14ac:dyDescent="0.25">
      <c r="A144" s="35" t="s">
        <v>412</v>
      </c>
      <c r="B144" s="37">
        <v>36264</v>
      </c>
      <c r="C144" s="15">
        <v>21</v>
      </c>
      <c r="D144" s="15">
        <v>0</v>
      </c>
      <c r="E144" s="41">
        <v>44252</v>
      </c>
      <c r="F144" s="15" t="s">
        <v>247</v>
      </c>
      <c r="G144" s="42">
        <v>81</v>
      </c>
      <c r="H144" s="10">
        <v>1.51</v>
      </c>
      <c r="I144" s="8">
        <v>28</v>
      </c>
      <c r="J144" s="8">
        <f t="shared" si="28"/>
        <v>35.524757686066401</v>
      </c>
      <c r="K144" s="8" t="s">
        <v>245</v>
      </c>
      <c r="L144" s="8" t="s">
        <v>245</v>
      </c>
      <c r="M144" s="8">
        <v>67.7</v>
      </c>
      <c r="N144" s="8">
        <v>1.51</v>
      </c>
      <c r="O144" s="8">
        <v>30</v>
      </c>
      <c r="P144" s="10">
        <f t="shared" si="42"/>
        <v>29.691680189465377</v>
      </c>
      <c r="Q144" s="8" t="s">
        <v>245</v>
      </c>
      <c r="R144" s="8" t="s">
        <v>245</v>
      </c>
      <c r="S144" s="10">
        <v>66.099999999999994</v>
      </c>
      <c r="T144" s="10">
        <v>1.51</v>
      </c>
      <c r="U144" s="10">
        <v>30</v>
      </c>
      <c r="V144" s="8">
        <f t="shared" si="36"/>
        <v>28.989956580851715</v>
      </c>
      <c r="W144" s="10" t="s">
        <v>245</v>
      </c>
      <c r="X144" s="10" t="s">
        <v>245</v>
      </c>
      <c r="Y144" s="8">
        <v>280</v>
      </c>
      <c r="Z144" s="10">
        <v>3.4849999999999999</v>
      </c>
      <c r="AA144" s="10">
        <v>52</v>
      </c>
      <c r="AB144" s="10">
        <v>36</v>
      </c>
      <c r="AC144" s="10" t="s">
        <v>245</v>
      </c>
      <c r="AD144" s="10">
        <v>0.25969999999999999</v>
      </c>
      <c r="AE144" s="10">
        <v>1.4354</v>
      </c>
      <c r="AF144" s="10" t="s">
        <v>245</v>
      </c>
      <c r="AG144" s="10" t="s">
        <v>245</v>
      </c>
      <c r="AH144" s="10" t="s">
        <v>245</v>
      </c>
      <c r="AI144" s="10" t="s">
        <v>245</v>
      </c>
      <c r="AJ144" s="10" t="s">
        <v>245</v>
      </c>
      <c r="AK144" s="10" t="s">
        <v>245</v>
      </c>
      <c r="AL144" s="10" t="s">
        <v>245</v>
      </c>
      <c r="AM144" s="10" t="s">
        <v>245</v>
      </c>
      <c r="AN144" s="10" t="s">
        <v>245</v>
      </c>
      <c r="AO144" s="10" t="s">
        <v>245</v>
      </c>
      <c r="AP144" s="10" t="e">
        <f t="shared" si="37"/>
        <v>#VALUE!</v>
      </c>
      <c r="AQ144" s="10" t="e">
        <f t="shared" si="38"/>
        <v>#VALUE!</v>
      </c>
      <c r="AR144" s="10" t="e">
        <f t="shared" si="38"/>
        <v>#VALUE!</v>
      </c>
      <c r="AS144" s="10" t="s">
        <v>245</v>
      </c>
      <c r="AT144" s="10" t="s">
        <v>245</v>
      </c>
      <c r="AU144" s="10" t="s">
        <v>245</v>
      </c>
      <c r="AV144" s="10" t="s">
        <v>245</v>
      </c>
      <c r="AW144" s="10" t="s">
        <v>245</v>
      </c>
      <c r="AX144" s="10" t="s">
        <v>245</v>
      </c>
      <c r="AY144" s="10" t="s">
        <v>245</v>
      </c>
      <c r="AZ144" s="10" t="s">
        <v>245</v>
      </c>
      <c r="BA144" s="10" t="s">
        <v>245</v>
      </c>
      <c r="BB144" s="10" t="s">
        <v>245</v>
      </c>
      <c r="BC144" s="3" t="e">
        <f t="shared" si="40"/>
        <v>#VALUE!</v>
      </c>
      <c r="BD144" s="3" t="e">
        <f t="shared" si="40"/>
        <v>#VALUE!</v>
      </c>
      <c r="BE144" s="3" t="e">
        <f t="shared" si="40"/>
        <v>#VALUE!</v>
      </c>
      <c r="BF144" s="9" t="e">
        <f t="shared" si="40"/>
        <v>#VALUE!</v>
      </c>
      <c r="BG144" s="10" t="s">
        <v>245</v>
      </c>
      <c r="BH144" s="10" t="s">
        <v>245</v>
      </c>
      <c r="BI144" s="10" t="s">
        <v>245</v>
      </c>
      <c r="BJ144" s="10" t="s">
        <v>245</v>
      </c>
      <c r="BK144" s="10" t="s">
        <v>245</v>
      </c>
      <c r="BL144" s="10" t="s">
        <v>245</v>
      </c>
      <c r="BM144" s="10" t="s">
        <v>245</v>
      </c>
      <c r="BN144" s="10" t="s">
        <v>245</v>
      </c>
      <c r="BO144" s="10" t="s">
        <v>245</v>
      </c>
      <c r="BP144" s="10" t="s">
        <v>245</v>
      </c>
      <c r="BQ144" s="10" t="e">
        <f t="shared" si="41"/>
        <v>#VALUE!</v>
      </c>
      <c r="BR144" s="10" t="e">
        <f t="shared" si="41"/>
        <v>#VALUE!</v>
      </c>
      <c r="BS144" s="10" t="e">
        <f t="shared" si="41"/>
        <v>#VALUE!</v>
      </c>
      <c r="BT144" s="10" t="e">
        <f t="shared" si="41"/>
        <v>#VALUE!</v>
      </c>
      <c r="BU144" s="3" t="e">
        <f t="shared" si="39"/>
        <v>#VALUE!</v>
      </c>
      <c r="BV144" s="3" t="e">
        <f t="shared" si="39"/>
        <v>#VALUE!</v>
      </c>
      <c r="BW144" s="3" t="e">
        <f t="shared" si="39"/>
        <v>#VALUE!</v>
      </c>
      <c r="BX144" s="10">
        <v>0.19</v>
      </c>
      <c r="BY144" s="10">
        <v>0.19</v>
      </c>
      <c r="BZ144" s="10">
        <v>0.03</v>
      </c>
      <c r="CA144" s="10">
        <v>0.39</v>
      </c>
      <c r="CB144" s="10">
        <v>3.3</v>
      </c>
      <c r="CC144" s="10">
        <v>0.88</v>
      </c>
      <c r="CD144" s="10">
        <v>3.38</v>
      </c>
      <c r="CE144" s="10">
        <v>14.57</v>
      </c>
      <c r="CF144" s="10" t="s">
        <v>245</v>
      </c>
      <c r="CG144" s="10" t="s">
        <v>245</v>
      </c>
      <c r="CH144" s="10" t="s">
        <v>245</v>
      </c>
      <c r="CI144" s="10" t="s">
        <v>245</v>
      </c>
      <c r="CJ144" s="10" t="s">
        <v>245</v>
      </c>
      <c r="CK144" s="10" t="s">
        <v>245</v>
      </c>
      <c r="CL144" s="10" t="s">
        <v>245</v>
      </c>
      <c r="CM144" s="10" t="s">
        <v>245</v>
      </c>
      <c r="CN144" s="10" t="s">
        <v>245</v>
      </c>
      <c r="CO144" s="10" t="s">
        <v>245</v>
      </c>
      <c r="CP144" s="10" t="s">
        <v>245</v>
      </c>
      <c r="CQ144" s="10" t="s">
        <v>245</v>
      </c>
      <c r="CR144" s="10" t="s">
        <v>245</v>
      </c>
      <c r="CS144" s="10" t="s">
        <v>245</v>
      </c>
      <c r="CT144" s="10" t="s">
        <v>245</v>
      </c>
      <c r="CU144" s="10" t="s">
        <v>245</v>
      </c>
      <c r="CV144" s="10" t="e">
        <f t="shared" si="29"/>
        <v>#VALUE!</v>
      </c>
      <c r="CW144" s="10" t="e">
        <f t="shared" si="34"/>
        <v>#VALUE!</v>
      </c>
      <c r="CX144" s="10" t="e">
        <f t="shared" si="34"/>
        <v>#VALUE!</v>
      </c>
      <c r="CY144" s="10" t="e">
        <f t="shared" si="34"/>
        <v>#VALUE!</v>
      </c>
      <c r="CZ144" s="10" t="e">
        <f t="shared" si="33"/>
        <v>#VALUE!</v>
      </c>
      <c r="DA144" s="10" t="e">
        <f t="shared" si="33"/>
        <v>#VALUE!</v>
      </c>
      <c r="DB144" s="10" t="e">
        <f t="shared" si="33"/>
        <v>#VALUE!</v>
      </c>
      <c r="DC144" s="10" t="e">
        <f t="shared" si="33"/>
        <v>#VALUE!</v>
      </c>
      <c r="DD144" s="18">
        <v>1E-3</v>
      </c>
      <c r="DE144" s="10" t="s">
        <v>245</v>
      </c>
      <c r="DF144" s="10" t="s">
        <v>245</v>
      </c>
      <c r="DG144" s="10">
        <v>2607.3314999999998</v>
      </c>
      <c r="DH144" s="10" t="s">
        <v>245</v>
      </c>
      <c r="DI144" s="10" t="s">
        <v>245</v>
      </c>
      <c r="DJ144" s="10">
        <v>7.1126180000000003</v>
      </c>
      <c r="DK144" s="10" t="s">
        <v>245</v>
      </c>
      <c r="DL144" s="10" t="s">
        <v>245</v>
      </c>
      <c r="DM144" s="10">
        <v>35.1</v>
      </c>
      <c r="DN144" s="10" t="s">
        <v>245</v>
      </c>
      <c r="DO144" s="10" t="s">
        <v>245</v>
      </c>
      <c r="DP144" s="10" t="e">
        <f t="shared" si="43"/>
        <v>#VALUE!</v>
      </c>
      <c r="DQ144" s="10" t="e">
        <f t="shared" si="44"/>
        <v>#VALUE!</v>
      </c>
      <c r="DR144" s="10" t="e">
        <f t="shared" si="45"/>
        <v>#VALUE!</v>
      </c>
      <c r="DS144" s="10" t="e">
        <f t="shared" si="46"/>
        <v>#VALUE!</v>
      </c>
      <c r="DT144" s="15">
        <v>2</v>
      </c>
      <c r="DU144" s="10">
        <v>85.475252456640803</v>
      </c>
      <c r="DV144" s="10">
        <v>47.5987391062488</v>
      </c>
      <c r="DW144" s="10">
        <v>41.763132102460801</v>
      </c>
      <c r="DX144" s="10">
        <v>10.383830891896899</v>
      </c>
      <c r="DY144" s="10">
        <v>57.525510204081598</v>
      </c>
      <c r="DZ144" s="1" t="s">
        <v>245</v>
      </c>
      <c r="EA144" s="10">
        <v>3.6989795918367299</v>
      </c>
      <c r="EB144" s="1" t="s">
        <v>245</v>
      </c>
      <c r="EC144" s="10">
        <v>0.17218086938094301</v>
      </c>
      <c r="ED144" s="10">
        <v>21.538461538461501</v>
      </c>
      <c r="EE144" s="10">
        <v>32.307692307692299</v>
      </c>
      <c r="EF144" s="10">
        <v>27.692307692307601</v>
      </c>
      <c r="EG144" s="10">
        <v>90.601573468252496</v>
      </c>
      <c r="EH144" s="10">
        <v>31.954120420651101</v>
      </c>
      <c r="EI144" s="10" t="s">
        <v>245</v>
      </c>
      <c r="EJ144" s="10">
        <v>69.732335405302507</v>
      </c>
      <c r="EK144" s="10">
        <v>84.336734693877503</v>
      </c>
      <c r="EL144" s="10" t="s">
        <v>245</v>
      </c>
      <c r="EM144" s="10" t="s">
        <v>245</v>
      </c>
      <c r="EN144" s="10" t="s">
        <v>245</v>
      </c>
      <c r="EO144" s="10" t="s">
        <v>245</v>
      </c>
      <c r="EP144" s="10">
        <v>43.076923076923002</v>
      </c>
      <c r="EQ144" s="10">
        <v>50</v>
      </c>
      <c r="ER144" s="10">
        <v>23.8095238095238</v>
      </c>
      <c r="ES144" s="10">
        <v>72.2222222222222</v>
      </c>
      <c r="ET144" s="10">
        <v>1.7588938041376301</v>
      </c>
      <c r="EU144" s="10" t="s">
        <v>245</v>
      </c>
      <c r="EV144" s="10" t="s">
        <v>245</v>
      </c>
      <c r="EW144" s="10">
        <v>8.7244897959183607</v>
      </c>
      <c r="EX144" s="10" t="s">
        <v>245</v>
      </c>
      <c r="EY144" s="10">
        <v>65</v>
      </c>
      <c r="EZ144" s="10">
        <v>70.344827586206804</v>
      </c>
      <c r="FA144" s="10">
        <v>4.7091412742382204</v>
      </c>
      <c r="FB144" s="10">
        <v>20</v>
      </c>
      <c r="FC144" s="10">
        <v>50</v>
      </c>
      <c r="FD144" s="10" t="s">
        <v>245</v>
      </c>
      <c r="FE144" s="10">
        <v>27.7777777777777</v>
      </c>
      <c r="FF144" s="10" t="s">
        <v>245</v>
      </c>
      <c r="FG144" s="10" t="s">
        <v>245</v>
      </c>
      <c r="FH144" s="10" t="s">
        <v>245</v>
      </c>
      <c r="FI144" s="10">
        <v>6.8333106914821302</v>
      </c>
      <c r="FJ144" s="10">
        <v>36.580516898608302</v>
      </c>
      <c r="FK144" s="10">
        <v>13.1875414181577</v>
      </c>
      <c r="FL144" s="10">
        <v>34.9237905897945</v>
      </c>
      <c r="FM144" s="10">
        <v>81.214421252371906</v>
      </c>
      <c r="FN144" s="10">
        <v>11.5749525616698</v>
      </c>
      <c r="FO144" s="10">
        <v>4.5540796963946804</v>
      </c>
      <c r="FP144" s="10">
        <v>2.65654648956356</v>
      </c>
      <c r="FQ144" s="10">
        <v>15.275016567263</v>
      </c>
      <c r="FR144" s="10" t="s">
        <v>245</v>
      </c>
      <c r="FS144" s="10">
        <v>11.9305856832971</v>
      </c>
      <c r="FT144" s="10" t="s">
        <v>245</v>
      </c>
      <c r="FU144" s="10">
        <v>3.0152418820410798</v>
      </c>
      <c r="FV144" s="10">
        <v>60.2385685884691</v>
      </c>
      <c r="FW144" s="10">
        <v>16.213768115941999</v>
      </c>
      <c r="FX144" s="10">
        <v>68.090452261306496</v>
      </c>
      <c r="FY144" s="10">
        <v>70.777988614800705</v>
      </c>
      <c r="FZ144" s="10">
        <v>70.842061164641805</v>
      </c>
      <c r="GA144" s="10">
        <v>35.4497354497354</v>
      </c>
      <c r="GB144" s="10">
        <v>37.5</v>
      </c>
      <c r="GC144" s="10">
        <v>0</v>
      </c>
      <c r="GD144" s="10">
        <v>45.9869848156182</v>
      </c>
      <c r="GE144" s="10">
        <v>43.817787418655001</v>
      </c>
      <c r="GF144" s="10" t="s">
        <v>245</v>
      </c>
      <c r="GG144" s="10" t="s">
        <v>245</v>
      </c>
      <c r="GH144" s="10">
        <v>8.0185553346587106</v>
      </c>
      <c r="GI144" s="10">
        <v>11.684782608695601</v>
      </c>
      <c r="GJ144" s="10" t="s">
        <v>245</v>
      </c>
      <c r="GK144" s="10">
        <v>6.3567362428842502</v>
      </c>
      <c r="GL144" s="10">
        <v>7.4570590699622903</v>
      </c>
      <c r="GM144" s="10">
        <v>33.3333333333333</v>
      </c>
      <c r="GN144" s="10">
        <v>75.595238095238003</v>
      </c>
      <c r="GO144" s="10">
        <v>0</v>
      </c>
      <c r="GP144" s="10">
        <v>41.214750542299299</v>
      </c>
      <c r="GQ144" s="10">
        <v>33.622559652928402</v>
      </c>
      <c r="GR144" s="10">
        <v>0.43383947939262402</v>
      </c>
      <c r="GS144" s="10" t="s">
        <v>245</v>
      </c>
      <c r="GT144" s="10" t="s">
        <v>245</v>
      </c>
      <c r="GU144" s="10" t="s">
        <v>245</v>
      </c>
      <c r="GV144" s="10" t="s">
        <v>245</v>
      </c>
      <c r="GW144" s="10">
        <v>76.595503066091297</v>
      </c>
      <c r="GX144" s="10">
        <v>44.978520536462703</v>
      </c>
      <c r="GY144" s="10">
        <v>37.125419111483602</v>
      </c>
      <c r="GZ144" s="10">
        <v>6.6822087175188596</v>
      </c>
      <c r="HA144" s="10">
        <v>59.780478243825897</v>
      </c>
      <c r="HB144" s="10">
        <v>1.6072128577028599</v>
      </c>
      <c r="HC144" s="10">
        <v>4.8608388867110897</v>
      </c>
      <c r="HD144" s="10">
        <v>33.477067816542501</v>
      </c>
      <c r="HE144" s="10">
        <v>10.985959765297499</v>
      </c>
      <c r="HF144" s="10">
        <v>93.729136862184006</v>
      </c>
      <c r="HG144" s="10">
        <v>0.453028135431568</v>
      </c>
      <c r="HH144" s="10">
        <v>3.1950405340963202</v>
      </c>
      <c r="HI144" s="10">
        <v>82.284681475272393</v>
      </c>
      <c r="HJ144" s="10">
        <v>21.007963118189402</v>
      </c>
      <c r="HK144" s="10" t="s">
        <v>245</v>
      </c>
      <c r="HL144" s="10">
        <v>41.9671205813871</v>
      </c>
      <c r="HM144" s="10">
        <v>67.973343786750206</v>
      </c>
      <c r="HN144" s="10">
        <v>72.065573770491795</v>
      </c>
      <c r="HO144" s="10">
        <v>46.341463414634099</v>
      </c>
      <c r="HP144" s="10">
        <v>49.193548387096698</v>
      </c>
      <c r="HQ144" s="10">
        <v>64.402810304449602</v>
      </c>
      <c r="HR144" s="10">
        <v>1.33524082021936</v>
      </c>
      <c r="HS144" s="10">
        <v>7.6316458916306201E-2</v>
      </c>
      <c r="HT144" s="10">
        <v>31.578947368421002</v>
      </c>
      <c r="HU144" s="10" t="s">
        <v>245</v>
      </c>
      <c r="HV144" s="10">
        <v>8.1255238893545592</v>
      </c>
      <c r="HW144" s="10">
        <v>6.4061499039077499E-2</v>
      </c>
      <c r="HY144" s="10">
        <v>9.4864758918071299</v>
      </c>
      <c r="HZ144" s="10">
        <v>7.5409836065573703</v>
      </c>
      <c r="IA144" s="10">
        <v>48.780487804878</v>
      </c>
      <c r="IB144" s="10">
        <v>58.870967741935402</v>
      </c>
      <c r="IC144" s="10">
        <v>4.56674473067915</v>
      </c>
      <c r="ID144" s="10">
        <v>62.804005722460602</v>
      </c>
      <c r="IE144" s="10">
        <v>65.504960569829507</v>
      </c>
      <c r="IF144" s="10" t="s">
        <v>245</v>
      </c>
      <c r="IG144" s="10" t="s">
        <v>245</v>
      </c>
      <c r="IH144" s="10" t="s">
        <v>245</v>
      </c>
      <c r="II144" s="10" t="s">
        <v>245</v>
      </c>
      <c r="IJ144" s="10" t="s">
        <v>245</v>
      </c>
      <c r="IK144" s="10">
        <v>15.081327556089899</v>
      </c>
      <c r="IL144" s="10">
        <v>42.2393282015395</v>
      </c>
      <c r="IM144" s="10">
        <v>12.8621413575927</v>
      </c>
      <c r="IN144" s="10">
        <v>26.466060181945402</v>
      </c>
      <c r="IO144" s="10">
        <v>67.160232681121101</v>
      </c>
      <c r="IP144" s="10">
        <v>23.9026969857218</v>
      </c>
      <c r="IQ144" s="10">
        <v>6.7160232681121101</v>
      </c>
      <c r="IR144" s="10">
        <v>1.53358011634056</v>
      </c>
      <c r="IS144" s="10">
        <v>18.4184744576627</v>
      </c>
      <c r="IT144" s="10">
        <v>59.878419452887499</v>
      </c>
      <c r="IU144" s="10">
        <v>8.8905775075987794</v>
      </c>
      <c r="IV144" s="10">
        <v>30.091185410334301</v>
      </c>
      <c r="IW144" s="10">
        <v>72.778166550034996</v>
      </c>
      <c r="IX144" s="10">
        <v>23.1770468859342</v>
      </c>
      <c r="IY144" s="10">
        <v>6.1298873426110001</v>
      </c>
      <c r="IZ144" s="10">
        <v>48.422198041349198</v>
      </c>
      <c r="JA144" s="10">
        <v>42.728714965626601</v>
      </c>
      <c r="JB144" s="10">
        <v>46.377952755905497</v>
      </c>
      <c r="JC144" s="10">
        <v>68.805309734513202</v>
      </c>
      <c r="JD144" s="10">
        <v>48.818897637795203</v>
      </c>
      <c r="JE144" s="10">
        <v>55.172413793103402</v>
      </c>
      <c r="JF144" s="10">
        <v>17.097264437689901</v>
      </c>
      <c r="JG144" s="10">
        <v>6.8527918781725798</v>
      </c>
      <c r="JH144" s="10">
        <v>41.880341880341803</v>
      </c>
      <c r="JI144" s="10">
        <v>29.040404040403999</v>
      </c>
      <c r="JJ144" s="10">
        <v>10.678796361091599</v>
      </c>
      <c r="JK144" s="10">
        <v>0.49701789264413498</v>
      </c>
      <c r="JL144" s="10" t="s">
        <v>245</v>
      </c>
      <c r="JM144" s="10">
        <v>19.0904283447911</v>
      </c>
      <c r="JN144" s="10" t="s">
        <v>245</v>
      </c>
      <c r="JO144" s="10">
        <v>48.672566371681398</v>
      </c>
      <c r="JP144" s="10">
        <v>53.543307086614099</v>
      </c>
      <c r="JQ144" s="10">
        <v>0</v>
      </c>
      <c r="JR144" s="10">
        <v>27.659574468085101</v>
      </c>
      <c r="JS144" s="10">
        <v>27.918781725888302</v>
      </c>
      <c r="JT144" s="10" t="s">
        <v>245</v>
      </c>
      <c r="JU144" s="10">
        <v>32.070707070707002</v>
      </c>
      <c r="JV144" s="10" t="s">
        <v>245</v>
      </c>
      <c r="JW144" s="10" t="s">
        <v>245</v>
      </c>
      <c r="JX144" s="10" t="s">
        <v>245</v>
      </c>
      <c r="JY144" s="10">
        <v>89.463618978235104</v>
      </c>
      <c r="JZ144" s="10">
        <v>59.003460912052098</v>
      </c>
      <c r="KA144" s="10">
        <v>35.873880293159601</v>
      </c>
      <c r="KB144" s="10">
        <v>4.6747760586319203</v>
      </c>
      <c r="KC144" s="10">
        <v>97.604790419161603</v>
      </c>
      <c r="KD144" s="10">
        <v>1.95971692977681</v>
      </c>
      <c r="KE144" s="10" t="s">
        <v>245</v>
      </c>
      <c r="KF144" s="10">
        <v>0.27218290691344499</v>
      </c>
      <c r="KG144" s="10" t="s">
        <v>245</v>
      </c>
      <c r="KH144" s="10" t="s">
        <v>245</v>
      </c>
      <c r="KI144" s="10">
        <v>81.967213114754102</v>
      </c>
      <c r="KJ144" s="10">
        <v>11.4754098360655</v>
      </c>
      <c r="KK144" s="10">
        <v>99.910932410423399</v>
      </c>
      <c r="KL144" s="10">
        <v>15.3119910423452</v>
      </c>
      <c r="KM144" s="10">
        <v>11.183472785301401</v>
      </c>
      <c r="KN144" s="10">
        <v>20.671064765552899</v>
      </c>
      <c r="KO144" s="10">
        <v>34.131736526946099</v>
      </c>
      <c r="KP144" s="10">
        <v>34.188510875627401</v>
      </c>
      <c r="KQ144" s="10">
        <v>22.2222222222222</v>
      </c>
      <c r="KR144" s="10" t="s">
        <v>245</v>
      </c>
      <c r="KS144" s="10">
        <v>60</v>
      </c>
      <c r="KT144" s="10">
        <v>20.491803278688501</v>
      </c>
      <c r="KU144" s="10" t="s">
        <v>245</v>
      </c>
      <c r="KV144" s="10">
        <v>20</v>
      </c>
      <c r="KW144" s="10">
        <v>21.428571428571399</v>
      </c>
      <c r="KX144" s="10">
        <v>6.6164495114006502E-2</v>
      </c>
      <c r="KY144" s="10" t="s">
        <v>245</v>
      </c>
      <c r="KZ144" s="10" t="s">
        <v>245</v>
      </c>
      <c r="LA144" s="10">
        <v>1.8508437670114299</v>
      </c>
      <c r="LB144" s="10">
        <v>1.8404907975460101</v>
      </c>
      <c r="LC144" s="10" t="s">
        <v>245</v>
      </c>
      <c r="LD144" s="10" t="s">
        <v>245</v>
      </c>
      <c r="LE144" s="10" t="s">
        <v>245</v>
      </c>
      <c r="LF144" s="10" t="s">
        <v>245</v>
      </c>
      <c r="LG144" s="10" t="s">
        <v>245</v>
      </c>
      <c r="LH144" s="10" t="s">
        <v>245</v>
      </c>
      <c r="LI144" s="10" t="s">
        <v>245</v>
      </c>
      <c r="LJ144" s="10" t="s">
        <v>245</v>
      </c>
      <c r="LK144" s="10" t="s">
        <v>245</v>
      </c>
      <c r="LL144" s="10" t="s">
        <v>245</v>
      </c>
      <c r="LM144" s="10">
        <v>4.2254803751935102</v>
      </c>
      <c r="LN144" s="10">
        <v>69.719827586206804</v>
      </c>
      <c r="LO144" s="10">
        <v>14.8168103448275</v>
      </c>
      <c r="LP144" s="10">
        <v>8.4590517241379306</v>
      </c>
      <c r="LQ144" s="10">
        <v>71.337579617834393</v>
      </c>
      <c r="LR144" s="10">
        <v>26.114649681528601</v>
      </c>
      <c r="LS144" s="10">
        <v>0.63694267515923497</v>
      </c>
      <c r="LT144" s="10" t="s">
        <v>245</v>
      </c>
      <c r="LU144" s="10">
        <v>6.8426724137930997</v>
      </c>
      <c r="LV144" s="10">
        <v>0.78740157480314898</v>
      </c>
      <c r="LW144" s="10">
        <v>42.519685039370003</v>
      </c>
      <c r="LX144" s="10">
        <v>56.692913385826699</v>
      </c>
      <c r="LY144" s="10">
        <v>80.711206896551701</v>
      </c>
      <c r="LZ144" s="10">
        <v>41.325431034482698</v>
      </c>
      <c r="MA144" s="10">
        <v>35.16228748068</v>
      </c>
      <c r="MB144" s="10">
        <v>41.454545454545404</v>
      </c>
      <c r="MC144" s="10">
        <v>59.872611464968102</v>
      </c>
      <c r="MD144" s="10">
        <v>58.035714285714199</v>
      </c>
      <c r="ME144" s="10">
        <v>36.585365853658502</v>
      </c>
      <c r="MF144" s="10">
        <v>0</v>
      </c>
      <c r="MG144" s="10" t="s">
        <v>245</v>
      </c>
      <c r="MH144" s="10">
        <v>49.606299212598401</v>
      </c>
      <c r="MI144" s="10">
        <v>0</v>
      </c>
      <c r="MJ144" s="10">
        <v>61.1111111111111</v>
      </c>
      <c r="MK144" s="10">
        <v>41.6666666666666</v>
      </c>
      <c r="ML144" s="10" t="s">
        <v>245</v>
      </c>
      <c r="MM144" s="10">
        <v>13.0602782071097</v>
      </c>
      <c r="MN144" s="10" t="s">
        <v>245</v>
      </c>
      <c r="MO144" s="10">
        <v>0</v>
      </c>
      <c r="MP144" s="10">
        <v>0</v>
      </c>
      <c r="MQ144" s="10" t="s">
        <v>245</v>
      </c>
      <c r="MR144" s="10">
        <v>0</v>
      </c>
      <c r="MS144" s="10" t="s">
        <v>245</v>
      </c>
      <c r="MT144" s="10" t="s">
        <v>245</v>
      </c>
      <c r="MU144" s="10">
        <v>0</v>
      </c>
      <c r="MV144" s="10" t="s">
        <v>245</v>
      </c>
      <c r="MW144" s="10" t="s">
        <v>245</v>
      </c>
      <c r="MX144" s="10" t="s">
        <v>245</v>
      </c>
      <c r="MY144" s="10" t="s">
        <v>245</v>
      </c>
      <c r="MZ144" s="10" t="s">
        <v>245</v>
      </c>
      <c r="NA144" s="10" t="s">
        <v>245</v>
      </c>
      <c r="NB144" s="10" t="s">
        <v>245</v>
      </c>
      <c r="NC144" s="10" t="s">
        <v>245</v>
      </c>
      <c r="ND144" s="10" t="s">
        <v>245</v>
      </c>
      <c r="NE144" s="10" t="s">
        <v>245</v>
      </c>
      <c r="NF144" s="10" t="s">
        <v>245</v>
      </c>
      <c r="NG144" s="10" t="s">
        <v>245</v>
      </c>
      <c r="NH144" s="10" t="s">
        <v>245</v>
      </c>
      <c r="NI144" s="10" t="s">
        <v>245</v>
      </c>
      <c r="NJ144" s="10" t="s">
        <v>245</v>
      </c>
      <c r="NK144" s="10" t="s">
        <v>245</v>
      </c>
      <c r="NL144" s="10" t="s">
        <v>245</v>
      </c>
      <c r="NM144" s="10" t="s">
        <v>245</v>
      </c>
      <c r="NN144" s="10" t="s">
        <v>245</v>
      </c>
      <c r="NO144" s="10" t="s">
        <v>245</v>
      </c>
      <c r="NP144" s="10" t="s">
        <v>245</v>
      </c>
      <c r="NQ144" s="10" t="s">
        <v>245</v>
      </c>
      <c r="NR144" s="10" t="s">
        <v>245</v>
      </c>
      <c r="NS144" s="10" t="s">
        <v>245</v>
      </c>
      <c r="NT144" s="10" t="s">
        <v>245</v>
      </c>
      <c r="NU144" s="10" t="s">
        <v>245</v>
      </c>
      <c r="NV144" s="10" t="s">
        <v>245</v>
      </c>
      <c r="NW144" s="10" t="s">
        <v>245</v>
      </c>
      <c r="NX144" s="10" t="s">
        <v>245</v>
      </c>
      <c r="NY144" s="10" t="s">
        <v>245</v>
      </c>
      <c r="NZ144" s="10" t="s">
        <v>245</v>
      </c>
      <c r="OA144" s="10" t="s">
        <v>245</v>
      </c>
      <c r="OB144" s="10" t="s">
        <v>245</v>
      </c>
      <c r="OC144" s="10" t="s">
        <v>245</v>
      </c>
      <c r="OD144" s="10" t="s">
        <v>245</v>
      </c>
      <c r="OE144" s="10" t="s">
        <v>245</v>
      </c>
      <c r="OF144" s="10" t="s">
        <v>245</v>
      </c>
      <c r="OG144" s="10" t="s">
        <v>245</v>
      </c>
      <c r="OH144" s="10" t="s">
        <v>245</v>
      </c>
      <c r="OI144" s="10" t="s">
        <v>245</v>
      </c>
      <c r="OJ144" s="10" t="s">
        <v>245</v>
      </c>
      <c r="OK144" s="10" t="s">
        <v>245</v>
      </c>
      <c r="OL144" s="10" t="s">
        <v>245</v>
      </c>
      <c r="OM144" s="10" t="s">
        <v>245</v>
      </c>
      <c r="ON144" s="10" t="s">
        <v>245</v>
      </c>
      <c r="OO144" s="10" t="s">
        <v>245</v>
      </c>
      <c r="OP144" s="10" t="s">
        <v>245</v>
      </c>
      <c r="OQ144" s="10" t="s">
        <v>245</v>
      </c>
      <c r="OR144" s="10" t="s">
        <v>245</v>
      </c>
      <c r="OS144" s="10" t="s">
        <v>245</v>
      </c>
      <c r="OT144" s="10" t="s">
        <v>245</v>
      </c>
      <c r="OU144" s="10" t="s">
        <v>245</v>
      </c>
      <c r="OV144" s="10" t="s">
        <v>245</v>
      </c>
      <c r="OW144" s="10" t="s">
        <v>245</v>
      </c>
      <c r="OX144" s="10" t="s">
        <v>245</v>
      </c>
      <c r="OY144" s="10" t="s">
        <v>245</v>
      </c>
      <c r="OZ144" s="10" t="s">
        <v>245</v>
      </c>
      <c r="PA144" s="10" t="s">
        <v>245</v>
      </c>
      <c r="PB144" s="10" t="s">
        <v>245</v>
      </c>
      <c r="PC144" s="10" t="s">
        <v>245</v>
      </c>
      <c r="PD144" s="10" t="s">
        <v>245</v>
      </c>
      <c r="PE144" s="10" t="s">
        <v>245</v>
      </c>
      <c r="PF144" s="10" t="s">
        <v>245</v>
      </c>
      <c r="PG144" s="10" t="s">
        <v>245</v>
      </c>
      <c r="PH144" s="10" t="s">
        <v>245</v>
      </c>
      <c r="PI144" s="10" t="s">
        <v>245</v>
      </c>
      <c r="PJ144" s="10" t="s">
        <v>245</v>
      </c>
      <c r="PK144" s="10" t="s">
        <v>245</v>
      </c>
      <c r="PL144" s="10" t="s">
        <v>245</v>
      </c>
      <c r="PM144" s="10" t="s">
        <v>245</v>
      </c>
      <c r="PN144" s="10" t="s">
        <v>245</v>
      </c>
      <c r="PO144" s="10" t="s">
        <v>245</v>
      </c>
      <c r="PP144" s="10" t="s">
        <v>245</v>
      </c>
      <c r="PQ144" s="10" t="s">
        <v>245</v>
      </c>
      <c r="PR144" s="10" t="s">
        <v>245</v>
      </c>
      <c r="PS144" s="10" t="s">
        <v>245</v>
      </c>
      <c r="PT144" s="10" t="s">
        <v>245</v>
      </c>
      <c r="PU144" s="10" t="s">
        <v>245</v>
      </c>
      <c r="PV144" s="10" t="s">
        <v>245</v>
      </c>
      <c r="PW144" s="10" t="s">
        <v>245</v>
      </c>
      <c r="PX144" s="10" t="s">
        <v>245</v>
      </c>
      <c r="PY144" s="10" t="s">
        <v>245</v>
      </c>
      <c r="PZ144" s="10" t="s">
        <v>245</v>
      </c>
      <c r="QA144" s="10" t="s">
        <v>245</v>
      </c>
      <c r="QB144" s="10" t="s">
        <v>245</v>
      </c>
      <c r="QC144" s="10" t="s">
        <v>245</v>
      </c>
      <c r="QD144" s="10" t="s">
        <v>245</v>
      </c>
      <c r="QE144" s="10" t="s">
        <v>245</v>
      </c>
      <c r="QF144" s="10" t="s">
        <v>245</v>
      </c>
      <c r="QG144" s="10" t="s">
        <v>245</v>
      </c>
      <c r="QH144" s="10" t="s">
        <v>245</v>
      </c>
      <c r="QI144" s="10" t="s">
        <v>245</v>
      </c>
      <c r="QJ144" s="10" t="s">
        <v>245</v>
      </c>
      <c r="QK144" s="10" t="s">
        <v>245</v>
      </c>
      <c r="QL144" s="10" t="s">
        <v>245</v>
      </c>
      <c r="QM144" s="10" t="s">
        <v>245</v>
      </c>
      <c r="QN144" s="10" t="s">
        <v>245</v>
      </c>
      <c r="QO144" s="10" t="s">
        <v>245</v>
      </c>
      <c r="QP144" s="10" t="s">
        <v>245</v>
      </c>
      <c r="QQ144" s="10" t="s">
        <v>245</v>
      </c>
      <c r="QR144" s="10" t="s">
        <v>245</v>
      </c>
      <c r="QS144" s="10" t="s">
        <v>245</v>
      </c>
      <c r="QT144" s="10" t="s">
        <v>245</v>
      </c>
      <c r="QU144" s="10" t="s">
        <v>245</v>
      </c>
      <c r="QV144" s="10" t="s">
        <v>245</v>
      </c>
      <c r="QW144" s="10" t="s">
        <v>245</v>
      </c>
      <c r="QX144" s="10" t="s">
        <v>245</v>
      </c>
      <c r="QY144" s="10" t="s">
        <v>245</v>
      </c>
      <c r="QZ144" s="10" t="s">
        <v>245</v>
      </c>
      <c r="RA144" s="10" t="s">
        <v>245</v>
      </c>
      <c r="RB144" s="10" t="s">
        <v>245</v>
      </c>
      <c r="RC144" s="10" t="s">
        <v>245</v>
      </c>
      <c r="RD144" s="10" t="s">
        <v>245</v>
      </c>
      <c r="RE144" s="10" t="s">
        <v>245</v>
      </c>
      <c r="RF144" s="10" t="s">
        <v>245</v>
      </c>
      <c r="RG144" s="10" t="s">
        <v>245</v>
      </c>
      <c r="RH144" s="10" t="s">
        <v>245</v>
      </c>
      <c r="RI144" s="10" t="s">
        <v>245</v>
      </c>
      <c r="RJ144" s="10" t="s">
        <v>245</v>
      </c>
      <c r="RK144" s="10" t="s">
        <v>245</v>
      </c>
      <c r="RL144" s="10" t="s">
        <v>245</v>
      </c>
      <c r="RM144" s="10" t="s">
        <v>245</v>
      </c>
      <c r="RN144" s="10" t="s">
        <v>245</v>
      </c>
      <c r="RO144" s="10" t="s">
        <v>245</v>
      </c>
      <c r="RP144" s="10" t="s">
        <v>245</v>
      </c>
      <c r="RQ144" s="10" t="s">
        <v>245</v>
      </c>
      <c r="RR144" s="10" t="s">
        <v>245</v>
      </c>
      <c r="RS144" s="10" t="s">
        <v>245</v>
      </c>
      <c r="RT144" s="10" t="s">
        <v>245</v>
      </c>
      <c r="RU144" s="10" t="s">
        <v>245</v>
      </c>
      <c r="RV144" s="10" t="s">
        <v>245</v>
      </c>
      <c r="RW144" s="10" t="s">
        <v>245</v>
      </c>
      <c r="RX144" s="10" t="s">
        <v>245</v>
      </c>
      <c r="RY144" s="10" t="s">
        <v>245</v>
      </c>
      <c r="RZ144" s="10" t="s">
        <v>245</v>
      </c>
      <c r="SA144" s="10" t="s">
        <v>245</v>
      </c>
      <c r="SB144" s="10" t="s">
        <v>245</v>
      </c>
      <c r="SC144" s="10" t="s">
        <v>245</v>
      </c>
      <c r="SD144" s="10" t="s">
        <v>245</v>
      </c>
      <c r="SE144" s="10" t="s">
        <v>245</v>
      </c>
      <c r="SF144" s="10" t="s">
        <v>245</v>
      </c>
      <c r="SG144" s="10" t="s">
        <v>245</v>
      </c>
      <c r="SH144" s="10" t="s">
        <v>245</v>
      </c>
      <c r="SI144" s="10" t="s">
        <v>245</v>
      </c>
      <c r="SJ144" s="10" t="s">
        <v>245</v>
      </c>
      <c r="SK144" s="10" t="s">
        <v>245</v>
      </c>
      <c r="SL144" s="10" t="s">
        <v>245</v>
      </c>
      <c r="SM144" s="10" t="s">
        <v>245</v>
      </c>
      <c r="SN144" s="10" t="s">
        <v>245</v>
      </c>
      <c r="SO144" s="10" t="s">
        <v>245</v>
      </c>
      <c r="SP144" s="10" t="s">
        <v>245</v>
      </c>
      <c r="SQ144" s="10" t="s">
        <v>245</v>
      </c>
      <c r="SR144" s="10" t="s">
        <v>245</v>
      </c>
      <c r="SS144" s="10" t="s">
        <v>245</v>
      </c>
      <c r="ST144" s="10" t="s">
        <v>245</v>
      </c>
      <c r="SU144" s="10" t="s">
        <v>245</v>
      </c>
      <c r="SV144" s="10" t="s">
        <v>245</v>
      </c>
      <c r="SW144" s="10" t="s">
        <v>245</v>
      </c>
      <c r="SX144" s="10" t="s">
        <v>245</v>
      </c>
      <c r="SY144" s="10" t="s">
        <v>245</v>
      </c>
      <c r="SZ144" s="10" t="s">
        <v>245</v>
      </c>
      <c r="TA144" s="10" t="s">
        <v>245</v>
      </c>
      <c r="TB144" s="10" t="s">
        <v>245</v>
      </c>
      <c r="TC144" s="10" t="s">
        <v>245</v>
      </c>
      <c r="TD144" s="19">
        <v>75.775366186325002</v>
      </c>
      <c r="TE144" s="10" t="s">
        <v>245</v>
      </c>
      <c r="TF144" s="19">
        <v>11.6705212595623</v>
      </c>
      <c r="TG144" s="19">
        <v>75.093399750933997</v>
      </c>
      <c r="TH144" s="10" t="s">
        <v>245</v>
      </c>
      <c r="TI144" s="19">
        <v>1.29277115578485</v>
      </c>
      <c r="TJ144" s="19">
        <v>0</v>
      </c>
      <c r="TK144" s="10" t="s">
        <v>245</v>
      </c>
      <c r="TL144" s="19">
        <v>0.37359900373598998</v>
      </c>
      <c r="TM144" s="19">
        <v>62.877305343058701</v>
      </c>
      <c r="TN144" s="10" t="s">
        <v>245</v>
      </c>
      <c r="TO144" s="38">
        <v>11.6705212595623</v>
      </c>
      <c r="TP144" s="10">
        <v>0.37359900373598998</v>
      </c>
      <c r="TQ144" s="10">
        <v>0.55150329122931796</v>
      </c>
      <c r="TR144" s="10">
        <v>8.3022000830220002E-2</v>
      </c>
      <c r="TS144" s="19">
        <v>0.25499614540710402</v>
      </c>
      <c r="TT144" s="19">
        <v>0.77091857913775697</v>
      </c>
      <c r="TU144" s="19">
        <v>0.79463915080353398</v>
      </c>
      <c r="TV144" s="19">
        <v>74.885844748858403</v>
      </c>
      <c r="TW144" s="10" t="s">
        <v>245</v>
      </c>
      <c r="TX144" s="19">
        <v>2.8583288857261402</v>
      </c>
      <c r="TY144" s="19">
        <v>8.8952143746664297E-2</v>
      </c>
      <c r="TZ144" s="19">
        <v>0.13046314416177399</v>
      </c>
      <c r="UA144" s="19">
        <v>2.6389135978176999</v>
      </c>
      <c r="UB144" s="19">
        <v>85.644220572640506</v>
      </c>
      <c r="UC144" s="19">
        <v>3.93690349946977</v>
      </c>
      <c r="UD144" s="19">
        <v>5.2757158006362603</v>
      </c>
      <c r="UE144" s="19">
        <v>84.437963944856804</v>
      </c>
      <c r="UF144" s="19">
        <v>3.93690349946977</v>
      </c>
      <c r="UG144" s="19">
        <v>0.437433722163308</v>
      </c>
      <c r="UH144" s="10" t="s">
        <v>245</v>
      </c>
      <c r="UI144" s="19">
        <v>0.278366914103923</v>
      </c>
      <c r="UJ144" s="19">
        <v>1.11346765641569</v>
      </c>
      <c r="UK144" s="10">
        <v>84.437963944856804</v>
      </c>
      <c r="UL144" s="19">
        <v>3.93690349946977</v>
      </c>
      <c r="UM144" s="10">
        <v>5.4612937433722104</v>
      </c>
      <c r="UN144" s="19">
        <v>0.25185577942735898</v>
      </c>
      <c r="UO144" s="19">
        <v>0.238600212089077</v>
      </c>
      <c r="UP144" s="19">
        <v>0.437433722163308</v>
      </c>
      <c r="UQ144" s="19">
        <v>0.18557794273594899</v>
      </c>
      <c r="UR144" s="10" t="s">
        <v>245</v>
      </c>
      <c r="US144" s="19">
        <v>0.66277836691410397</v>
      </c>
      <c r="UT144" s="10" t="s">
        <v>245</v>
      </c>
      <c r="UU144" s="10">
        <v>1.15323435843054</v>
      </c>
      <c r="UV144" s="10">
        <v>2.4522799575821801</v>
      </c>
      <c r="UW144" s="10" t="s">
        <v>245</v>
      </c>
      <c r="UX144" s="10">
        <v>0.94114528101802697</v>
      </c>
      <c r="UY144" s="10">
        <v>0.58324496288441097</v>
      </c>
      <c r="UZ144" s="19">
        <v>62.3215274600919</v>
      </c>
      <c r="VA144" s="19">
        <v>36.115859677846501</v>
      </c>
      <c r="VB144" s="19">
        <v>1.5024197625984099</v>
      </c>
      <c r="VC144" s="19">
        <v>49.406496039293998</v>
      </c>
      <c r="VD144" s="19">
        <v>36.111044229889401</v>
      </c>
      <c r="VE144" s="10" t="s">
        <v>245</v>
      </c>
      <c r="VF144" s="10">
        <v>0.83548022054751603</v>
      </c>
      <c r="VG144" s="10">
        <v>0.71509402162136104</v>
      </c>
      <c r="VH144" s="10">
        <v>7.4639443334216099E-2</v>
      </c>
      <c r="VI144" s="19">
        <v>50.104735993065702</v>
      </c>
      <c r="VJ144" s="19">
        <v>36.111044229889401</v>
      </c>
      <c r="VK144" s="19">
        <v>1.5024197625984099</v>
      </c>
      <c r="VL144" s="10">
        <v>5.5666578383454102</v>
      </c>
      <c r="VM144" s="10" t="s">
        <v>245</v>
      </c>
      <c r="VN144" s="10" t="s">
        <v>245</v>
      </c>
      <c r="VO144" s="10" t="s">
        <v>245</v>
      </c>
      <c r="VP144" s="10" t="s">
        <v>245</v>
      </c>
      <c r="VQ144" s="10" t="s">
        <v>245</v>
      </c>
      <c r="VR144" s="10" t="s">
        <v>245</v>
      </c>
      <c r="VS144" s="10" t="s">
        <v>245</v>
      </c>
      <c r="VT144" s="19">
        <v>1.5024197625984099</v>
      </c>
      <c r="VU144" s="19">
        <v>5.7303830688849802</v>
      </c>
      <c r="VV144" s="10" t="s">
        <v>245</v>
      </c>
      <c r="VW144" s="19">
        <v>0.49839886355428198</v>
      </c>
      <c r="VX144" s="10" t="s">
        <v>245</v>
      </c>
      <c r="VY144" s="10" t="s">
        <v>245</v>
      </c>
      <c r="VZ144" s="10" t="s">
        <v>245</v>
      </c>
      <c r="WA144" s="10" t="s">
        <v>245</v>
      </c>
      <c r="WB144" s="10" t="s">
        <v>245</v>
      </c>
      <c r="WC144" s="10" t="s">
        <v>245</v>
      </c>
      <c r="WD144" s="10" t="s">
        <v>245</v>
      </c>
      <c r="WE144" s="10" t="s">
        <v>245</v>
      </c>
      <c r="WF144" s="10" t="s">
        <v>245</v>
      </c>
      <c r="WG144" s="10" t="s">
        <v>245</v>
      </c>
      <c r="WH144" s="10" t="s">
        <v>245</v>
      </c>
      <c r="WI144" s="10" t="s">
        <v>245</v>
      </c>
      <c r="WJ144" s="10" t="s">
        <v>245</v>
      </c>
      <c r="WK144" s="10" t="s">
        <v>245</v>
      </c>
      <c r="WL144" s="10" t="s">
        <v>245</v>
      </c>
      <c r="WM144" s="10" t="s">
        <v>245</v>
      </c>
      <c r="WN144" s="10" t="s">
        <v>245</v>
      </c>
      <c r="WO144" s="10" t="s">
        <v>245</v>
      </c>
      <c r="WP144" s="10" t="s">
        <v>245</v>
      </c>
      <c r="WQ144" s="10" t="s">
        <v>245</v>
      </c>
      <c r="WR144" s="10" t="s">
        <v>245</v>
      </c>
      <c r="WS144" s="10" t="s">
        <v>245</v>
      </c>
      <c r="WT144" s="10" t="s">
        <v>245</v>
      </c>
      <c r="WU144" s="10" t="s">
        <v>245</v>
      </c>
      <c r="WV144" s="10" t="s">
        <v>245</v>
      </c>
      <c r="WW144" s="10" t="s">
        <v>245</v>
      </c>
      <c r="WX144" s="10" t="s">
        <v>245</v>
      </c>
      <c r="WY144" s="10" t="s">
        <v>245</v>
      </c>
      <c r="WZ144" s="10" t="s">
        <v>245</v>
      </c>
      <c r="XA144" s="10" t="s">
        <v>245</v>
      </c>
      <c r="XB144" s="10" t="s">
        <v>245</v>
      </c>
      <c r="XC144" s="10" t="s">
        <v>245</v>
      </c>
      <c r="XD144" s="10" t="s">
        <v>245</v>
      </c>
      <c r="XE144" s="10" t="s">
        <v>245</v>
      </c>
      <c r="XF144" s="10" t="s">
        <v>245</v>
      </c>
      <c r="XG144" s="10" t="s">
        <v>245</v>
      </c>
      <c r="XH144" s="10" t="s">
        <v>245</v>
      </c>
      <c r="XI144" s="10" t="s">
        <v>245</v>
      </c>
      <c r="XJ144" s="10" t="s">
        <v>245</v>
      </c>
      <c r="XK144" s="10" t="s">
        <v>245</v>
      </c>
      <c r="XL144" s="10" t="s">
        <v>245</v>
      </c>
      <c r="XM144" s="10" t="s">
        <v>245</v>
      </c>
      <c r="XN144" s="10" t="s">
        <v>245</v>
      </c>
      <c r="XO144" s="10" t="s">
        <v>245</v>
      </c>
      <c r="XP144" s="10" t="s">
        <v>245</v>
      </c>
      <c r="XQ144" s="10" t="s">
        <v>245</v>
      </c>
      <c r="XR144" s="10" t="s">
        <v>245</v>
      </c>
      <c r="XS144" s="10" t="s">
        <v>245</v>
      </c>
    </row>
    <row r="145" spans="1:643" x14ac:dyDescent="0.25">
      <c r="A145" s="35" t="s">
        <v>413</v>
      </c>
      <c r="B145" s="37">
        <v>34665</v>
      </c>
      <c r="C145" s="15">
        <v>26</v>
      </c>
      <c r="D145" s="15">
        <v>0</v>
      </c>
      <c r="E145" s="41">
        <v>44256</v>
      </c>
      <c r="F145" s="15" t="s">
        <v>252</v>
      </c>
      <c r="G145" s="42">
        <v>61.6</v>
      </c>
      <c r="H145" s="8" t="s">
        <v>245</v>
      </c>
      <c r="I145" s="8" t="s">
        <v>245</v>
      </c>
      <c r="J145" s="5" t="s">
        <v>245</v>
      </c>
      <c r="K145" s="8" t="s">
        <v>245</v>
      </c>
      <c r="L145" s="8" t="s">
        <v>245</v>
      </c>
      <c r="M145" s="8">
        <v>75.7</v>
      </c>
      <c r="N145" s="8">
        <v>1.66</v>
      </c>
      <c r="O145" s="8">
        <v>26.3</v>
      </c>
      <c r="P145" s="10">
        <f t="shared" si="42"/>
        <v>27.471331107562783</v>
      </c>
      <c r="Q145" s="8" t="s">
        <v>245</v>
      </c>
      <c r="R145" s="8" t="s">
        <v>245</v>
      </c>
      <c r="S145" s="10">
        <v>83.9</v>
      </c>
      <c r="T145" s="10">
        <v>1.66</v>
      </c>
      <c r="U145" s="10">
        <v>32.1</v>
      </c>
      <c r="V145" s="8">
        <f t="shared" si="36"/>
        <v>30.447089563071568</v>
      </c>
      <c r="W145" s="10" t="s">
        <v>245</v>
      </c>
      <c r="X145" s="10" t="s">
        <v>245</v>
      </c>
      <c r="Y145" s="8" t="s">
        <v>245</v>
      </c>
      <c r="Z145" s="15">
        <v>2.8</v>
      </c>
      <c r="AA145" s="10">
        <v>50</v>
      </c>
      <c r="AB145" s="10">
        <v>39</v>
      </c>
      <c r="AC145" s="5" t="s">
        <v>245</v>
      </c>
      <c r="AD145" s="10" t="s">
        <v>245</v>
      </c>
      <c r="AE145" s="10" t="s">
        <v>245</v>
      </c>
      <c r="AF145" s="10" t="s">
        <v>245</v>
      </c>
      <c r="AG145" s="10" t="s">
        <v>245</v>
      </c>
      <c r="AH145" s="10" t="s">
        <v>245</v>
      </c>
      <c r="AI145" s="10" t="s">
        <v>245</v>
      </c>
      <c r="AJ145" s="10" t="s">
        <v>245</v>
      </c>
      <c r="AK145" s="10" t="s">
        <v>245</v>
      </c>
      <c r="AL145" s="10" t="s">
        <v>245</v>
      </c>
      <c r="AM145" s="10" t="s">
        <v>245</v>
      </c>
      <c r="AN145" s="10" t="s">
        <v>245</v>
      </c>
      <c r="AO145" s="10" t="s">
        <v>245</v>
      </c>
      <c r="AP145" s="10" t="e">
        <f t="shared" si="37"/>
        <v>#VALUE!</v>
      </c>
      <c r="AQ145" s="10" t="e">
        <f t="shared" si="38"/>
        <v>#VALUE!</v>
      </c>
      <c r="AR145" s="10" t="e">
        <f t="shared" si="38"/>
        <v>#VALUE!</v>
      </c>
      <c r="AS145" s="10" t="s">
        <v>245</v>
      </c>
      <c r="AT145" s="10" t="s">
        <v>245</v>
      </c>
      <c r="AU145" s="10" t="s">
        <v>245</v>
      </c>
      <c r="AV145" s="10" t="s">
        <v>245</v>
      </c>
      <c r="AW145" s="10" t="s">
        <v>245</v>
      </c>
      <c r="AX145" s="10" t="s">
        <v>245</v>
      </c>
      <c r="AY145" s="10" t="s">
        <v>245</v>
      </c>
      <c r="AZ145" s="10" t="s">
        <v>245</v>
      </c>
      <c r="BA145" s="10" t="s">
        <v>245</v>
      </c>
      <c r="BB145" s="10" t="s">
        <v>245</v>
      </c>
      <c r="BC145" s="3" t="e">
        <f t="shared" si="40"/>
        <v>#VALUE!</v>
      </c>
      <c r="BD145" s="3" t="e">
        <f t="shared" si="40"/>
        <v>#VALUE!</v>
      </c>
      <c r="BE145" s="3" t="e">
        <f t="shared" si="40"/>
        <v>#VALUE!</v>
      </c>
      <c r="BF145" s="9" t="e">
        <f t="shared" si="40"/>
        <v>#VALUE!</v>
      </c>
      <c r="BG145" s="10" t="s">
        <v>245</v>
      </c>
      <c r="BH145" s="10" t="s">
        <v>245</v>
      </c>
      <c r="BI145" s="10" t="s">
        <v>245</v>
      </c>
      <c r="BJ145" s="10" t="s">
        <v>245</v>
      </c>
      <c r="BK145" s="10" t="s">
        <v>245</v>
      </c>
      <c r="BL145" s="10" t="s">
        <v>245</v>
      </c>
      <c r="BM145" s="10" t="s">
        <v>245</v>
      </c>
      <c r="BN145" s="10" t="s">
        <v>245</v>
      </c>
      <c r="BO145" s="10" t="s">
        <v>245</v>
      </c>
      <c r="BP145" s="10" t="s">
        <v>245</v>
      </c>
      <c r="BQ145" s="10" t="e">
        <f t="shared" si="41"/>
        <v>#VALUE!</v>
      </c>
      <c r="BR145" s="10" t="e">
        <f t="shared" si="41"/>
        <v>#VALUE!</v>
      </c>
      <c r="BS145" s="10" t="e">
        <f t="shared" si="41"/>
        <v>#VALUE!</v>
      </c>
      <c r="BT145" s="10" t="e">
        <f t="shared" si="41"/>
        <v>#VALUE!</v>
      </c>
      <c r="BU145" s="3" t="e">
        <f t="shared" si="39"/>
        <v>#VALUE!</v>
      </c>
      <c r="BV145" s="3" t="e">
        <f t="shared" si="39"/>
        <v>#VALUE!</v>
      </c>
      <c r="BW145" s="3" t="e">
        <f t="shared" si="39"/>
        <v>#VALUE!</v>
      </c>
      <c r="BX145" s="10">
        <v>0.19</v>
      </c>
      <c r="BY145" s="10">
        <v>0.19</v>
      </c>
      <c r="BZ145" s="10">
        <v>0.03</v>
      </c>
      <c r="CA145" s="10">
        <v>0.05</v>
      </c>
      <c r="CB145" s="10">
        <v>0.73</v>
      </c>
      <c r="CC145" s="10">
        <v>0.23</v>
      </c>
      <c r="CD145" s="10">
        <v>0.11</v>
      </c>
      <c r="CE145" s="10">
        <v>1.17</v>
      </c>
      <c r="CF145" s="10" t="s">
        <v>245</v>
      </c>
      <c r="CG145" s="10" t="s">
        <v>245</v>
      </c>
      <c r="CH145" s="10" t="s">
        <v>245</v>
      </c>
      <c r="CI145" s="10" t="s">
        <v>245</v>
      </c>
      <c r="CJ145" s="10" t="s">
        <v>245</v>
      </c>
      <c r="CK145" s="10" t="s">
        <v>245</v>
      </c>
      <c r="CL145" s="10" t="s">
        <v>245</v>
      </c>
      <c r="CM145" s="10" t="s">
        <v>245</v>
      </c>
      <c r="CN145" s="10" t="s">
        <v>245</v>
      </c>
      <c r="CO145" s="10" t="s">
        <v>245</v>
      </c>
      <c r="CP145" s="10" t="s">
        <v>245</v>
      </c>
      <c r="CQ145" s="10" t="s">
        <v>245</v>
      </c>
      <c r="CR145" s="10" t="s">
        <v>245</v>
      </c>
      <c r="CS145" s="10" t="s">
        <v>245</v>
      </c>
      <c r="CT145" s="10" t="s">
        <v>245</v>
      </c>
      <c r="CU145" s="10" t="s">
        <v>245</v>
      </c>
      <c r="CV145" s="10" t="e">
        <f t="shared" si="29"/>
        <v>#VALUE!</v>
      </c>
      <c r="CW145" s="10" t="e">
        <f t="shared" si="34"/>
        <v>#VALUE!</v>
      </c>
      <c r="CX145" s="10" t="e">
        <f t="shared" si="34"/>
        <v>#VALUE!</v>
      </c>
      <c r="CY145" s="10" t="e">
        <f t="shared" si="34"/>
        <v>#VALUE!</v>
      </c>
      <c r="CZ145" s="10" t="e">
        <f t="shared" si="33"/>
        <v>#VALUE!</v>
      </c>
      <c r="DA145" s="10" t="e">
        <f t="shared" si="33"/>
        <v>#VALUE!</v>
      </c>
      <c r="DB145" s="10" t="e">
        <f t="shared" si="33"/>
        <v>#VALUE!</v>
      </c>
      <c r="DC145" s="10" t="e">
        <f t="shared" si="33"/>
        <v>#VALUE!</v>
      </c>
      <c r="DD145" s="18">
        <v>2.4002319999999999</v>
      </c>
      <c r="DE145" s="10" t="s">
        <v>245</v>
      </c>
      <c r="DF145" s="10" t="s">
        <v>245</v>
      </c>
      <c r="DG145" s="10">
        <v>2483.1259999999997</v>
      </c>
      <c r="DH145" s="10" t="s">
        <v>245</v>
      </c>
      <c r="DI145" s="10" t="s">
        <v>245</v>
      </c>
      <c r="DJ145" s="10">
        <v>5.8365320000000001</v>
      </c>
      <c r="DK145" s="10" t="s">
        <v>245</v>
      </c>
      <c r="DL145" s="10" t="s">
        <v>245</v>
      </c>
      <c r="DM145" s="10">
        <v>5.87</v>
      </c>
      <c r="DN145" s="10" t="s">
        <v>245</v>
      </c>
      <c r="DO145" s="10" t="s">
        <v>245</v>
      </c>
      <c r="DP145" s="10" t="e">
        <f t="shared" si="43"/>
        <v>#VALUE!</v>
      </c>
      <c r="DQ145" s="10" t="e">
        <f t="shared" si="44"/>
        <v>#VALUE!</v>
      </c>
      <c r="DR145" s="10" t="e">
        <f t="shared" si="45"/>
        <v>#VALUE!</v>
      </c>
      <c r="DS145" s="10" t="e">
        <f t="shared" si="46"/>
        <v>#VALUE!</v>
      </c>
      <c r="DT145" s="15">
        <v>2</v>
      </c>
      <c r="DU145" s="10">
        <v>76.601014622500699</v>
      </c>
      <c r="DV145" s="10">
        <v>50.1967353617203</v>
      </c>
      <c r="DW145" s="10">
        <v>35.638318594413398</v>
      </c>
      <c r="DX145" s="10">
        <v>14.094822548599399</v>
      </c>
      <c r="DY145" s="10">
        <v>30.652294085129899</v>
      </c>
      <c r="DZ145" s="10">
        <v>0.63571033720287395</v>
      </c>
      <c r="EA145" s="10">
        <v>40.934217799889403</v>
      </c>
      <c r="EB145" s="10">
        <v>25.870646766169099</v>
      </c>
      <c r="EC145" s="10">
        <v>5.4540496318516499E-2</v>
      </c>
      <c r="ED145" s="10">
        <v>35.714285714285701</v>
      </c>
      <c r="EE145" s="10">
        <v>35.714285714285701</v>
      </c>
      <c r="EF145" s="10">
        <v>7.1428571428571397</v>
      </c>
      <c r="EG145" s="10">
        <v>87.903697066500399</v>
      </c>
      <c r="EH145" s="10">
        <v>29.494721259106299</v>
      </c>
      <c r="EI145" s="10">
        <v>3.09662398137369</v>
      </c>
      <c r="EJ145" s="10">
        <v>59.444687363358099</v>
      </c>
      <c r="EK145" s="10">
        <v>92.896627971254802</v>
      </c>
      <c r="EL145" s="10">
        <v>70.513976555455301</v>
      </c>
      <c r="EM145" s="10" t="s">
        <v>245</v>
      </c>
      <c r="EN145" s="10">
        <v>98.311951384199801</v>
      </c>
      <c r="EO145" s="10">
        <v>89.316239316239304</v>
      </c>
      <c r="EP145" s="10">
        <v>71.428571428571402</v>
      </c>
      <c r="EQ145" s="10">
        <v>80</v>
      </c>
      <c r="ER145" s="10">
        <v>40</v>
      </c>
      <c r="ES145" s="10">
        <v>100</v>
      </c>
      <c r="ET145" s="10">
        <v>5.5436518758034898</v>
      </c>
      <c r="EU145" s="10" t="s">
        <v>245</v>
      </c>
      <c r="EV145" s="10">
        <v>0.677743769129864</v>
      </c>
      <c r="EW145" s="10">
        <v>34.273079049198401</v>
      </c>
      <c r="EX145" s="10">
        <v>5.2299368800721302</v>
      </c>
      <c r="EY145" s="10">
        <v>43.478260869565197</v>
      </c>
      <c r="EZ145" s="10">
        <v>70.290344361917604</v>
      </c>
      <c r="FA145" s="10">
        <v>5.02092050209205</v>
      </c>
      <c r="FB145" s="10">
        <v>35.714285714285701</v>
      </c>
      <c r="FC145" s="10">
        <v>80</v>
      </c>
      <c r="FD145" s="10" t="s">
        <v>245</v>
      </c>
      <c r="FE145" s="10">
        <v>0</v>
      </c>
      <c r="FF145" s="10" t="s">
        <v>245</v>
      </c>
      <c r="FG145" s="10" t="s">
        <v>245</v>
      </c>
      <c r="FH145" s="10" t="s">
        <v>245</v>
      </c>
      <c r="FI145" s="10">
        <v>18.779468815278999</v>
      </c>
      <c r="FJ145" s="10">
        <v>42.809470840616498</v>
      </c>
      <c r="FK145" s="10">
        <v>5.0850150961385596</v>
      </c>
      <c r="FL145" s="10">
        <v>14.238042269187901</v>
      </c>
      <c r="FM145" s="10">
        <v>41.629464285714199</v>
      </c>
      <c r="FN145" s="10">
        <v>19.196428571428498</v>
      </c>
      <c r="FO145" s="10">
        <v>35.15625</v>
      </c>
      <c r="FP145" s="10">
        <v>4.0178571428571397</v>
      </c>
      <c r="FQ145" s="10">
        <v>37.756237088828797</v>
      </c>
      <c r="FR145" s="10">
        <v>83.3333333333333</v>
      </c>
      <c r="FS145" s="10">
        <v>2.4410774410774398</v>
      </c>
      <c r="FT145" s="10">
        <v>13.930976430976401</v>
      </c>
      <c r="FU145" s="10">
        <v>1.8592086445256599</v>
      </c>
      <c r="FV145" s="10">
        <v>30.430637215954199</v>
      </c>
      <c r="FW145" s="10">
        <v>4.6770601336302899</v>
      </c>
      <c r="FX145" s="10">
        <v>55</v>
      </c>
      <c r="FY145" s="10">
        <v>51.450892857142797</v>
      </c>
      <c r="FZ145" s="10">
        <v>33.313919627256801</v>
      </c>
      <c r="GA145" s="10">
        <v>30.935251798561101</v>
      </c>
      <c r="GB145" s="10">
        <v>28.358974358974301</v>
      </c>
      <c r="GC145" s="10">
        <v>26.6666666666666</v>
      </c>
      <c r="GD145" s="10">
        <v>35.479797979797901</v>
      </c>
      <c r="GE145" s="10">
        <v>31.649831649831601</v>
      </c>
      <c r="GF145" s="10">
        <v>3.3249158249158199</v>
      </c>
      <c r="GG145" s="10">
        <v>4.0824915824915804</v>
      </c>
      <c r="GH145" s="10">
        <v>25.568091530271701</v>
      </c>
      <c r="GI145" s="10">
        <v>3.1922791388270202</v>
      </c>
      <c r="GJ145" s="10">
        <v>3.125</v>
      </c>
      <c r="GK145" s="10">
        <v>32.477678571428498</v>
      </c>
      <c r="GL145" s="10">
        <v>4.63016889924286</v>
      </c>
      <c r="GM145" s="10">
        <v>24.460431654676199</v>
      </c>
      <c r="GN145" s="10">
        <v>63.692307692307601</v>
      </c>
      <c r="GO145" s="10">
        <v>13.3333333333333</v>
      </c>
      <c r="GP145" s="10">
        <v>56.439393939393902</v>
      </c>
      <c r="GQ145" s="10">
        <v>52.314814814814802</v>
      </c>
      <c r="GR145" s="10">
        <v>0.336700336700336</v>
      </c>
      <c r="GS145" s="10">
        <v>2.1043771043770998</v>
      </c>
      <c r="GT145" s="10" t="s">
        <v>245</v>
      </c>
      <c r="GU145" s="10" t="s">
        <v>245</v>
      </c>
      <c r="GV145" s="10" t="s">
        <v>245</v>
      </c>
      <c r="GW145" s="10">
        <v>66.305048742555798</v>
      </c>
      <c r="GX145" s="10">
        <v>49.6852401019718</v>
      </c>
      <c r="GY145" s="10">
        <v>29.8397585973674</v>
      </c>
      <c r="GZ145" s="10">
        <v>11.6149003693876</v>
      </c>
      <c r="HA145" s="10">
        <v>22.4860022396416</v>
      </c>
      <c r="HB145" s="10">
        <v>0.76147816349384101</v>
      </c>
      <c r="HC145" s="10">
        <v>32.676371780515097</v>
      </c>
      <c r="HD145" s="10">
        <v>43.941769316909202</v>
      </c>
      <c r="HE145" s="10">
        <v>8.7248322147650992</v>
      </c>
      <c r="HF145" s="10">
        <v>95.378652355396497</v>
      </c>
      <c r="HG145" s="10">
        <v>0.41741204531902198</v>
      </c>
      <c r="HH145" s="10">
        <v>3.16040548598688</v>
      </c>
      <c r="HI145" s="10">
        <v>80.810051506165095</v>
      </c>
      <c r="HJ145" s="10">
        <v>17.400239321575299</v>
      </c>
      <c r="HK145" s="10" t="s">
        <v>245</v>
      </c>
      <c r="HL145" s="10">
        <v>26.536483305727401</v>
      </c>
      <c r="HM145" s="10">
        <v>76.6629339305711</v>
      </c>
      <c r="HN145" s="10">
        <v>57.370517928286802</v>
      </c>
      <c r="HO145" s="10">
        <v>52.941176470588204</v>
      </c>
      <c r="HP145" s="10">
        <v>73.406442769019804</v>
      </c>
      <c r="HQ145" s="10">
        <v>89.653414882772594</v>
      </c>
      <c r="HR145" s="10">
        <v>0.59630292188431699</v>
      </c>
      <c r="HS145" s="10">
        <v>9.3779306033135307E-2</v>
      </c>
      <c r="HT145" s="10">
        <v>21.428571428571399</v>
      </c>
      <c r="HU145" s="10" t="s">
        <v>245</v>
      </c>
      <c r="HV145" s="10">
        <v>9.9396493418656604</v>
      </c>
      <c r="HW145" s="10">
        <v>8.3769633507853394E-2</v>
      </c>
      <c r="HX145" s="10">
        <v>0.31383488797837999</v>
      </c>
      <c r="HY145" s="10">
        <v>41.3885778275475</v>
      </c>
      <c r="HZ145" s="10">
        <v>5.2788844621513897</v>
      </c>
      <c r="IA145" s="10">
        <v>55.8823529411764</v>
      </c>
      <c r="IB145" s="10">
        <v>74.160383824537305</v>
      </c>
      <c r="IC145" s="10">
        <v>35.321100917431103</v>
      </c>
      <c r="ID145" s="10">
        <v>56.261180679785298</v>
      </c>
      <c r="IE145" s="10">
        <v>58.737105345420403</v>
      </c>
      <c r="IF145" s="10" t="s">
        <v>245</v>
      </c>
      <c r="IG145" s="10" t="s">
        <v>245</v>
      </c>
      <c r="IH145" s="10" t="s">
        <v>245</v>
      </c>
      <c r="II145" s="10" t="s">
        <v>245</v>
      </c>
      <c r="IJ145" s="10" t="s">
        <v>245</v>
      </c>
      <c r="IK145" s="10">
        <v>30.207603943907099</v>
      </c>
      <c r="IL145" s="10">
        <v>52.436038682825298</v>
      </c>
      <c r="IM145" s="10">
        <v>4.7068184600318199</v>
      </c>
      <c r="IN145" s="10">
        <v>15.4976129269188</v>
      </c>
      <c r="IO145" s="10">
        <v>37.085308056872002</v>
      </c>
      <c r="IP145" s="10">
        <v>19.1943127962085</v>
      </c>
      <c r="IQ145" s="10">
        <v>37.7962085308056</v>
      </c>
      <c r="IR145" s="10">
        <v>5.1737756714060001</v>
      </c>
      <c r="IS145" s="10">
        <v>27.347288529807798</v>
      </c>
      <c r="IT145" s="10">
        <v>81.490599820948901</v>
      </c>
      <c r="IU145" s="10">
        <v>3.78245299910474</v>
      </c>
      <c r="IV145" s="10">
        <v>13.7197851387645</v>
      </c>
      <c r="IW145" s="10">
        <v>63.177867548047402</v>
      </c>
      <c r="IX145" s="10">
        <v>13.796058269065901</v>
      </c>
      <c r="IY145" s="10">
        <v>1.71588654137971</v>
      </c>
      <c r="IZ145" s="10">
        <v>41.612483745123498</v>
      </c>
      <c r="JA145" s="10">
        <v>33.728278041074198</v>
      </c>
      <c r="JB145" s="10">
        <v>51.437699680511102</v>
      </c>
      <c r="JC145" s="10">
        <v>56.584362139917701</v>
      </c>
      <c r="JD145" s="10">
        <v>25.705329153605</v>
      </c>
      <c r="JE145" s="10">
        <v>45.038167938931203</v>
      </c>
      <c r="JF145" s="10">
        <v>20.971351835273001</v>
      </c>
      <c r="JG145" s="10">
        <v>19.3902773963196</v>
      </c>
      <c r="JH145" s="10">
        <v>48.520710059171599</v>
      </c>
      <c r="JI145" s="10">
        <v>21.696574225122301</v>
      </c>
      <c r="JJ145" s="10">
        <v>19.9534826784184</v>
      </c>
      <c r="JK145" s="10">
        <v>0.30349013657056101</v>
      </c>
      <c r="JL145" s="10" t="s">
        <v>245</v>
      </c>
      <c r="JM145" s="10">
        <v>43.246445497630297</v>
      </c>
      <c r="JN145" s="10" t="s">
        <v>245</v>
      </c>
      <c r="JO145" s="10">
        <v>52.057613168724203</v>
      </c>
      <c r="JP145" s="10">
        <v>78.578892371995806</v>
      </c>
      <c r="JQ145" s="10">
        <v>24.4274809160305</v>
      </c>
      <c r="JR145" s="10">
        <v>47.896150402864798</v>
      </c>
      <c r="JS145" s="10">
        <v>53.913759956055998</v>
      </c>
      <c r="JT145" s="10" t="s">
        <v>245</v>
      </c>
      <c r="JU145" s="10">
        <v>24.306688417618201</v>
      </c>
      <c r="JV145" s="10" t="s">
        <v>245</v>
      </c>
      <c r="JW145" s="10" t="s">
        <v>245</v>
      </c>
      <c r="JX145" s="10" t="s">
        <v>245</v>
      </c>
      <c r="JY145" s="10">
        <v>61.894810170672201</v>
      </c>
      <c r="JZ145" s="10">
        <v>60.382667416994899</v>
      </c>
      <c r="KA145" s="10">
        <v>29.525417370099401</v>
      </c>
      <c r="KB145" s="10" t="s">
        <v>245</v>
      </c>
      <c r="KC145" s="10">
        <v>94.430379746835399</v>
      </c>
      <c r="KD145" s="10">
        <v>5.5696202531645502</v>
      </c>
      <c r="KE145" s="10" t="s">
        <v>245</v>
      </c>
      <c r="KF145" s="10">
        <v>0</v>
      </c>
      <c r="KG145" s="10" t="s">
        <v>245</v>
      </c>
      <c r="KH145" s="10" t="s">
        <v>245</v>
      </c>
      <c r="KI145" s="10">
        <v>80.645161290322505</v>
      </c>
      <c r="KJ145" s="10">
        <v>16.129032258064498</v>
      </c>
      <c r="KK145" s="10" t="s">
        <v>245</v>
      </c>
      <c r="KL145" s="10">
        <v>19.771149878071601</v>
      </c>
      <c r="KM145" s="10">
        <v>15.5638397017707</v>
      </c>
      <c r="KN145" s="10">
        <v>24.0152477763659</v>
      </c>
      <c r="KO145" s="10">
        <v>34.683544303797397</v>
      </c>
      <c r="KP145" s="10">
        <v>34.852546916889999</v>
      </c>
      <c r="KQ145" s="10">
        <v>31.818181818181799</v>
      </c>
      <c r="KR145" s="10" t="s">
        <v>245</v>
      </c>
      <c r="KS145" s="10" t="s">
        <v>245</v>
      </c>
      <c r="KT145" s="10">
        <v>32.258064516128997</v>
      </c>
      <c r="KU145" s="10" t="s">
        <v>245</v>
      </c>
      <c r="KV145" s="10">
        <v>32</v>
      </c>
      <c r="KW145" s="10">
        <v>40</v>
      </c>
      <c r="KX145" s="10" t="s">
        <v>245</v>
      </c>
      <c r="KY145" s="10" t="s">
        <v>245</v>
      </c>
      <c r="KZ145" s="10">
        <v>7.6874205844980903</v>
      </c>
      <c r="LA145" s="10">
        <v>2.5316455696202498</v>
      </c>
      <c r="LB145" s="10">
        <v>2.1447721179624599</v>
      </c>
      <c r="LC145" s="10" t="s">
        <v>245</v>
      </c>
      <c r="LD145" s="10" t="s">
        <v>245</v>
      </c>
      <c r="LE145" s="10" t="s">
        <v>245</v>
      </c>
      <c r="LF145" s="10" t="s">
        <v>245</v>
      </c>
      <c r="LG145" s="10" t="s">
        <v>245</v>
      </c>
      <c r="LH145" s="10" t="s">
        <v>245</v>
      </c>
      <c r="LI145" s="10" t="s">
        <v>245</v>
      </c>
      <c r="LJ145" s="10" t="s">
        <v>245</v>
      </c>
      <c r="LK145" s="10" t="s">
        <v>245</v>
      </c>
      <c r="LL145" s="10" t="s">
        <v>245</v>
      </c>
      <c r="LM145" s="10">
        <v>27.493324045048102</v>
      </c>
      <c r="LN145" s="10">
        <v>40.287162162162097</v>
      </c>
      <c r="LO145" s="10">
        <v>6.9256756756756701</v>
      </c>
      <c r="LP145" s="10">
        <v>24.324324324324301</v>
      </c>
      <c r="LQ145" s="10">
        <v>77.2569444444444</v>
      </c>
      <c r="LR145" s="10">
        <v>22.0486111111111</v>
      </c>
      <c r="LS145" s="10">
        <v>0.34722222222222199</v>
      </c>
      <c r="LT145" s="10" t="s">
        <v>245</v>
      </c>
      <c r="LU145" s="10" t="s">
        <v>245</v>
      </c>
      <c r="LV145" s="10">
        <v>4.0298507462686501</v>
      </c>
      <c r="LW145" s="10">
        <v>40.149253731343201</v>
      </c>
      <c r="LX145" s="10">
        <v>55.820895522388</v>
      </c>
      <c r="LY145" s="10">
        <v>72.212837837837796</v>
      </c>
      <c r="LZ145" s="10">
        <v>59.881756756756701</v>
      </c>
      <c r="MA145" s="10">
        <v>31.6561844863731</v>
      </c>
      <c r="MB145" s="10">
        <v>48.170731707317003</v>
      </c>
      <c r="MC145" s="10">
        <v>68.2291666666666</v>
      </c>
      <c r="MD145" s="10">
        <v>67.4157303370786</v>
      </c>
      <c r="ME145" s="10">
        <v>33.858267716535401</v>
      </c>
      <c r="MF145" s="10">
        <v>50</v>
      </c>
      <c r="MG145" s="10" t="s">
        <v>245</v>
      </c>
      <c r="MH145" s="10">
        <v>60.746268656716403</v>
      </c>
      <c r="MI145" s="10">
        <v>11.1111111111111</v>
      </c>
      <c r="MJ145" s="10">
        <v>75.092936802973895</v>
      </c>
      <c r="MK145" s="10">
        <v>51.069518716577498</v>
      </c>
      <c r="ML145" s="10" t="s">
        <v>245</v>
      </c>
      <c r="MM145" s="10">
        <v>7.0230607966456997</v>
      </c>
      <c r="MN145" s="10">
        <v>0.60975609756097504</v>
      </c>
      <c r="MO145" s="10">
        <v>0</v>
      </c>
      <c r="MP145" s="10">
        <v>0</v>
      </c>
      <c r="MQ145" s="10" t="s">
        <v>245</v>
      </c>
      <c r="MR145" s="10">
        <v>0</v>
      </c>
      <c r="MS145" s="10" t="s">
        <v>245</v>
      </c>
      <c r="MT145" s="10" t="s">
        <v>245</v>
      </c>
      <c r="MU145" s="10" t="s">
        <v>245</v>
      </c>
      <c r="MV145" s="10" t="s">
        <v>245</v>
      </c>
      <c r="MW145" s="10" t="s">
        <v>245</v>
      </c>
      <c r="MX145" s="10" t="s">
        <v>245</v>
      </c>
      <c r="MY145" s="10" t="s">
        <v>245</v>
      </c>
      <c r="MZ145" s="10" t="s">
        <v>245</v>
      </c>
      <c r="NA145" s="10" t="s">
        <v>245</v>
      </c>
      <c r="NB145" s="10" t="s">
        <v>245</v>
      </c>
      <c r="NC145" s="10" t="s">
        <v>245</v>
      </c>
      <c r="ND145" s="10" t="s">
        <v>245</v>
      </c>
      <c r="NE145" s="10" t="s">
        <v>245</v>
      </c>
      <c r="NF145" s="10" t="s">
        <v>245</v>
      </c>
      <c r="NG145" s="10" t="s">
        <v>245</v>
      </c>
      <c r="NH145" s="10" t="s">
        <v>245</v>
      </c>
      <c r="NI145" s="10" t="s">
        <v>245</v>
      </c>
      <c r="NJ145" s="10" t="s">
        <v>245</v>
      </c>
      <c r="NK145" s="10" t="s">
        <v>245</v>
      </c>
      <c r="NL145" s="10" t="s">
        <v>245</v>
      </c>
      <c r="NM145" s="10" t="s">
        <v>245</v>
      </c>
      <c r="NN145" s="10" t="s">
        <v>245</v>
      </c>
      <c r="NO145" s="10" t="s">
        <v>245</v>
      </c>
      <c r="NP145" s="10" t="s">
        <v>245</v>
      </c>
      <c r="NQ145" s="10" t="s">
        <v>245</v>
      </c>
      <c r="NR145" s="10" t="s">
        <v>245</v>
      </c>
      <c r="NS145" s="10" t="s">
        <v>245</v>
      </c>
      <c r="NT145" s="10" t="s">
        <v>245</v>
      </c>
      <c r="NU145" s="10" t="s">
        <v>245</v>
      </c>
      <c r="NV145" s="10" t="s">
        <v>245</v>
      </c>
      <c r="NW145" s="10" t="s">
        <v>245</v>
      </c>
      <c r="NX145" s="10" t="s">
        <v>245</v>
      </c>
      <c r="NY145" s="10" t="s">
        <v>245</v>
      </c>
      <c r="NZ145" s="10" t="s">
        <v>245</v>
      </c>
      <c r="OA145" s="10" t="s">
        <v>245</v>
      </c>
      <c r="OB145" s="10" t="s">
        <v>245</v>
      </c>
      <c r="OC145" s="10" t="s">
        <v>245</v>
      </c>
      <c r="OD145" s="10" t="s">
        <v>245</v>
      </c>
      <c r="OE145" s="10" t="s">
        <v>245</v>
      </c>
      <c r="OF145" s="10" t="s">
        <v>245</v>
      </c>
      <c r="OG145" s="10" t="s">
        <v>245</v>
      </c>
      <c r="OH145" s="10" t="s">
        <v>245</v>
      </c>
      <c r="OI145" s="10" t="s">
        <v>245</v>
      </c>
      <c r="OJ145" s="10" t="s">
        <v>245</v>
      </c>
      <c r="OK145" s="10" t="s">
        <v>245</v>
      </c>
      <c r="OL145" s="10" t="s">
        <v>245</v>
      </c>
      <c r="OM145" s="10" t="s">
        <v>245</v>
      </c>
      <c r="ON145" s="10" t="s">
        <v>245</v>
      </c>
      <c r="OO145" s="10" t="s">
        <v>245</v>
      </c>
      <c r="OP145" s="10" t="s">
        <v>245</v>
      </c>
      <c r="OQ145" s="10" t="s">
        <v>245</v>
      </c>
      <c r="OR145" s="10" t="s">
        <v>245</v>
      </c>
      <c r="OS145" s="10" t="s">
        <v>245</v>
      </c>
      <c r="OT145" s="10" t="s">
        <v>245</v>
      </c>
      <c r="OU145" s="10" t="s">
        <v>245</v>
      </c>
      <c r="OV145" s="10" t="s">
        <v>245</v>
      </c>
      <c r="OW145" s="10" t="s">
        <v>245</v>
      </c>
      <c r="OX145" s="10" t="s">
        <v>245</v>
      </c>
      <c r="OY145" s="10" t="s">
        <v>245</v>
      </c>
      <c r="OZ145" s="10" t="s">
        <v>245</v>
      </c>
      <c r="PA145" s="10" t="s">
        <v>245</v>
      </c>
      <c r="PB145" s="10" t="s">
        <v>245</v>
      </c>
      <c r="PC145" s="10" t="s">
        <v>245</v>
      </c>
      <c r="PD145" s="10" t="s">
        <v>245</v>
      </c>
      <c r="PE145" s="10" t="s">
        <v>245</v>
      </c>
      <c r="PF145" s="10" t="s">
        <v>245</v>
      </c>
      <c r="PG145" s="10" t="s">
        <v>245</v>
      </c>
      <c r="PH145" s="10" t="s">
        <v>245</v>
      </c>
      <c r="PI145" s="10" t="s">
        <v>245</v>
      </c>
      <c r="PJ145" s="10" t="s">
        <v>245</v>
      </c>
      <c r="PK145" s="10" t="s">
        <v>245</v>
      </c>
      <c r="PL145" s="10" t="s">
        <v>245</v>
      </c>
      <c r="PM145" s="10" t="s">
        <v>245</v>
      </c>
      <c r="PN145" s="10" t="s">
        <v>245</v>
      </c>
      <c r="PO145" s="10" t="s">
        <v>245</v>
      </c>
      <c r="PP145" s="10" t="s">
        <v>245</v>
      </c>
      <c r="PQ145" s="10" t="s">
        <v>245</v>
      </c>
      <c r="PR145" s="10" t="s">
        <v>245</v>
      </c>
      <c r="PS145" s="10" t="s">
        <v>245</v>
      </c>
      <c r="PT145" s="10" t="s">
        <v>245</v>
      </c>
      <c r="PU145" s="10" t="s">
        <v>245</v>
      </c>
      <c r="PV145" s="10" t="s">
        <v>245</v>
      </c>
      <c r="PW145" s="10" t="s">
        <v>245</v>
      </c>
      <c r="PX145" s="10" t="s">
        <v>245</v>
      </c>
      <c r="PY145" s="10" t="s">
        <v>245</v>
      </c>
      <c r="PZ145" s="10" t="s">
        <v>245</v>
      </c>
      <c r="QA145" s="10" t="s">
        <v>245</v>
      </c>
      <c r="QB145" s="10" t="s">
        <v>245</v>
      </c>
      <c r="QC145" s="10" t="s">
        <v>245</v>
      </c>
      <c r="QD145" s="10" t="s">
        <v>245</v>
      </c>
      <c r="QE145" s="10" t="s">
        <v>245</v>
      </c>
      <c r="QF145" s="10" t="s">
        <v>245</v>
      </c>
      <c r="QG145" s="10" t="s">
        <v>245</v>
      </c>
      <c r="QH145" s="10" t="s">
        <v>245</v>
      </c>
      <c r="QI145" s="10" t="s">
        <v>245</v>
      </c>
      <c r="QJ145" s="10" t="s">
        <v>245</v>
      </c>
      <c r="QK145" s="10" t="s">
        <v>245</v>
      </c>
      <c r="QL145" s="10" t="s">
        <v>245</v>
      </c>
      <c r="QM145" s="10" t="s">
        <v>245</v>
      </c>
      <c r="QN145" s="10" t="s">
        <v>245</v>
      </c>
      <c r="QO145" s="10" t="s">
        <v>245</v>
      </c>
      <c r="QP145" s="10" t="s">
        <v>245</v>
      </c>
      <c r="QQ145" s="10" t="s">
        <v>245</v>
      </c>
      <c r="QR145" s="10" t="s">
        <v>245</v>
      </c>
      <c r="QS145" s="10" t="s">
        <v>245</v>
      </c>
      <c r="QT145" s="10" t="s">
        <v>245</v>
      </c>
      <c r="QU145" s="10" t="s">
        <v>245</v>
      </c>
      <c r="QV145" s="10" t="s">
        <v>245</v>
      </c>
      <c r="QW145" s="10" t="s">
        <v>245</v>
      </c>
      <c r="QX145" s="10" t="s">
        <v>245</v>
      </c>
      <c r="QY145" s="10" t="s">
        <v>245</v>
      </c>
      <c r="QZ145" s="10" t="s">
        <v>245</v>
      </c>
      <c r="RA145" s="10" t="s">
        <v>245</v>
      </c>
      <c r="RB145" s="10" t="s">
        <v>245</v>
      </c>
      <c r="RC145" s="10" t="s">
        <v>245</v>
      </c>
      <c r="RD145" s="10" t="s">
        <v>245</v>
      </c>
      <c r="RE145" s="10" t="s">
        <v>245</v>
      </c>
      <c r="RF145" s="10" t="s">
        <v>245</v>
      </c>
      <c r="RG145" s="10" t="s">
        <v>245</v>
      </c>
      <c r="RH145" s="10" t="s">
        <v>245</v>
      </c>
      <c r="RI145" s="10" t="s">
        <v>245</v>
      </c>
      <c r="RJ145" s="10" t="s">
        <v>245</v>
      </c>
      <c r="RK145" s="10" t="s">
        <v>245</v>
      </c>
      <c r="RL145" s="10" t="s">
        <v>245</v>
      </c>
      <c r="RM145" s="10" t="s">
        <v>245</v>
      </c>
      <c r="RN145" s="10" t="s">
        <v>245</v>
      </c>
      <c r="RO145" s="10" t="s">
        <v>245</v>
      </c>
      <c r="RP145" s="10" t="s">
        <v>245</v>
      </c>
      <c r="RQ145" s="10" t="s">
        <v>245</v>
      </c>
      <c r="RR145" s="10" t="s">
        <v>245</v>
      </c>
      <c r="RS145" s="10" t="s">
        <v>245</v>
      </c>
      <c r="RT145" s="10" t="s">
        <v>245</v>
      </c>
      <c r="RU145" s="10" t="s">
        <v>245</v>
      </c>
      <c r="RV145" s="10" t="s">
        <v>245</v>
      </c>
      <c r="RW145" s="10" t="s">
        <v>245</v>
      </c>
      <c r="RX145" s="10" t="s">
        <v>245</v>
      </c>
      <c r="RY145" s="10" t="s">
        <v>245</v>
      </c>
      <c r="RZ145" s="10" t="s">
        <v>245</v>
      </c>
      <c r="SA145" s="10" t="s">
        <v>245</v>
      </c>
      <c r="SB145" s="10" t="s">
        <v>245</v>
      </c>
      <c r="SC145" s="10" t="s">
        <v>245</v>
      </c>
      <c r="SD145" s="10" t="s">
        <v>245</v>
      </c>
      <c r="SE145" s="10" t="s">
        <v>245</v>
      </c>
      <c r="SF145" s="10" t="s">
        <v>245</v>
      </c>
      <c r="SG145" s="10" t="s">
        <v>245</v>
      </c>
      <c r="SH145" s="10" t="s">
        <v>245</v>
      </c>
      <c r="SI145" s="10" t="s">
        <v>245</v>
      </c>
      <c r="SJ145" s="10" t="s">
        <v>245</v>
      </c>
      <c r="SK145" s="10" t="s">
        <v>245</v>
      </c>
      <c r="SL145" s="10" t="s">
        <v>245</v>
      </c>
      <c r="SM145" s="10" t="s">
        <v>245</v>
      </c>
      <c r="SN145" s="10" t="s">
        <v>245</v>
      </c>
      <c r="SO145" s="10" t="s">
        <v>245</v>
      </c>
      <c r="SP145" s="10" t="s">
        <v>245</v>
      </c>
      <c r="SQ145" s="10" t="s">
        <v>245</v>
      </c>
      <c r="SR145" s="10" t="s">
        <v>245</v>
      </c>
      <c r="SS145" s="10" t="s">
        <v>245</v>
      </c>
      <c r="ST145" s="10" t="s">
        <v>245</v>
      </c>
      <c r="SU145" s="10" t="s">
        <v>245</v>
      </c>
      <c r="SV145" s="10" t="s">
        <v>245</v>
      </c>
      <c r="SW145" s="10" t="s">
        <v>245</v>
      </c>
      <c r="SX145" s="10" t="s">
        <v>245</v>
      </c>
      <c r="SY145" s="10" t="s">
        <v>245</v>
      </c>
      <c r="SZ145" s="10" t="s">
        <v>245</v>
      </c>
      <c r="TA145" s="10" t="s">
        <v>245</v>
      </c>
      <c r="TB145" s="10" t="s">
        <v>245</v>
      </c>
      <c r="TC145" s="10" t="s">
        <v>245</v>
      </c>
      <c r="TD145" s="19">
        <v>64.5239469128678</v>
      </c>
      <c r="TE145" s="10" t="s">
        <v>245</v>
      </c>
      <c r="TF145" s="19">
        <v>22.5274091171379</v>
      </c>
      <c r="TG145" s="19">
        <v>63.929601846508902</v>
      </c>
      <c r="TH145" s="10" t="s">
        <v>245</v>
      </c>
      <c r="TI145" s="19">
        <v>2.17541834968263</v>
      </c>
      <c r="TJ145" s="10" t="s">
        <v>245</v>
      </c>
      <c r="TK145" s="10" t="s">
        <v>245</v>
      </c>
      <c r="TL145" s="10" t="s">
        <v>245</v>
      </c>
      <c r="TM145" s="19">
        <v>59.053664166185797</v>
      </c>
      <c r="TN145" s="10" t="s">
        <v>245</v>
      </c>
      <c r="TO145" s="38">
        <v>22.5274091171379</v>
      </c>
      <c r="TP145" s="10">
        <v>2.4639353721869499</v>
      </c>
      <c r="TQ145" s="10">
        <v>1.2117714945181699</v>
      </c>
      <c r="TR145" s="10" t="s">
        <v>245</v>
      </c>
      <c r="TS145" s="19">
        <v>0.15002885170225</v>
      </c>
      <c r="TT145" s="19">
        <v>0.62319676860934703</v>
      </c>
      <c r="TU145" s="19">
        <v>1.2983266012694701</v>
      </c>
      <c r="TV145" s="19">
        <v>63.675706866705099</v>
      </c>
      <c r="TW145" s="10" t="s">
        <v>245</v>
      </c>
      <c r="TX145" s="19">
        <v>4.6335833814195002</v>
      </c>
      <c r="TY145" s="19">
        <v>0.68667051356029996</v>
      </c>
      <c r="TZ145" s="19">
        <v>0.3000577034045</v>
      </c>
      <c r="UA145" s="19">
        <v>3.6468551644547</v>
      </c>
      <c r="UB145" s="19">
        <v>81.120914377381197</v>
      </c>
      <c r="UC145" s="19">
        <v>2.2759173852015202</v>
      </c>
      <c r="UD145" s="19">
        <v>12.823340685783</v>
      </c>
      <c r="UE145" s="19">
        <v>80.258672548626393</v>
      </c>
      <c r="UF145" s="19">
        <v>2.2759173852015202</v>
      </c>
      <c r="UG145" s="19">
        <v>0.370964507720072</v>
      </c>
      <c r="UH145" s="10" t="s">
        <v>245</v>
      </c>
      <c r="UI145" s="10" t="s">
        <v>245</v>
      </c>
      <c r="UJ145" s="10" t="s">
        <v>245</v>
      </c>
      <c r="UK145" s="10">
        <v>80.258672548626393</v>
      </c>
      <c r="UL145" s="19">
        <v>2.2759173852015202</v>
      </c>
      <c r="UM145" s="10">
        <v>13.0238620413074</v>
      </c>
      <c r="UN145" s="19">
        <v>0.35091237216763499</v>
      </c>
      <c r="UO145" s="19">
        <v>1.3835973531181001</v>
      </c>
      <c r="UP145" s="10" t="s">
        <v>245</v>
      </c>
      <c r="UQ145" s="19">
        <v>3.0078203328654501E-2</v>
      </c>
      <c r="UR145" s="10" t="s">
        <v>245</v>
      </c>
      <c r="US145" s="19">
        <v>1.08281531983156</v>
      </c>
      <c r="UT145" s="10" t="s">
        <v>245</v>
      </c>
      <c r="UU145" s="10">
        <v>1.5640665730900301</v>
      </c>
      <c r="UV145" s="10">
        <v>5.8351714457589701</v>
      </c>
      <c r="UW145" s="10" t="s">
        <v>245</v>
      </c>
      <c r="UX145" s="10">
        <v>1.4738319631040699</v>
      </c>
      <c r="UY145" s="10">
        <v>2.4864648085021002</v>
      </c>
      <c r="UZ145" s="19">
        <v>95.1999461424532</v>
      </c>
      <c r="VA145" s="19">
        <v>3.2112562272788399</v>
      </c>
      <c r="VB145" s="19">
        <v>1.4541537632960799</v>
      </c>
      <c r="VC145" s="19">
        <v>85.956644674835005</v>
      </c>
      <c r="VD145" s="19">
        <v>3.1910596472330601</v>
      </c>
      <c r="VE145" s="10" t="s">
        <v>245</v>
      </c>
      <c r="VF145" s="10" t="s">
        <v>245</v>
      </c>
      <c r="VG145" s="10">
        <v>1.2858489295812501</v>
      </c>
      <c r="VH145" s="10">
        <v>0.37027063417261302</v>
      </c>
      <c r="VI145" s="19">
        <v>86.495220142722502</v>
      </c>
      <c r="VJ145" s="19">
        <v>3.1910596472330601</v>
      </c>
      <c r="VK145" s="19">
        <v>1.4474215699474799</v>
      </c>
      <c r="VL145" s="10">
        <v>13.4845832772317</v>
      </c>
      <c r="VM145" s="10">
        <v>1.2521879628382899</v>
      </c>
      <c r="VN145" s="10" t="s">
        <v>245</v>
      </c>
      <c r="VO145" s="10" t="s">
        <v>245</v>
      </c>
      <c r="VP145" s="10" t="s">
        <v>245</v>
      </c>
      <c r="VQ145" s="10" t="s">
        <v>245</v>
      </c>
      <c r="VR145" s="10" t="s">
        <v>245</v>
      </c>
      <c r="VS145" s="19">
        <v>1.53494008347919</v>
      </c>
      <c r="VT145" s="19">
        <v>1.4541537632960799</v>
      </c>
      <c r="VU145" s="19">
        <v>1.5955298236165301</v>
      </c>
      <c r="VV145" s="19">
        <v>2.86118217315201</v>
      </c>
      <c r="VW145" s="19">
        <v>0.71361249495085499</v>
      </c>
      <c r="VX145" s="10" t="s">
        <v>245</v>
      </c>
      <c r="VY145" s="10" t="s">
        <v>245</v>
      </c>
      <c r="VZ145" s="10" t="s">
        <v>245</v>
      </c>
      <c r="WA145" s="10" t="s">
        <v>245</v>
      </c>
      <c r="WB145" s="10" t="s">
        <v>245</v>
      </c>
      <c r="WC145" s="10" t="s">
        <v>245</v>
      </c>
      <c r="WD145" s="10" t="s">
        <v>245</v>
      </c>
      <c r="WE145" s="10" t="s">
        <v>245</v>
      </c>
      <c r="WF145" s="10" t="s">
        <v>245</v>
      </c>
      <c r="WG145" s="10" t="s">
        <v>245</v>
      </c>
      <c r="WH145" s="10" t="s">
        <v>245</v>
      </c>
      <c r="WI145" s="10" t="s">
        <v>245</v>
      </c>
      <c r="WJ145" s="10" t="s">
        <v>245</v>
      </c>
      <c r="WK145" s="10" t="s">
        <v>245</v>
      </c>
      <c r="WL145" s="10" t="s">
        <v>245</v>
      </c>
      <c r="WM145" s="10" t="s">
        <v>245</v>
      </c>
      <c r="WN145" s="10" t="s">
        <v>245</v>
      </c>
      <c r="WO145" s="10" t="s">
        <v>245</v>
      </c>
      <c r="WP145" s="10" t="s">
        <v>245</v>
      </c>
      <c r="WQ145" s="10" t="s">
        <v>245</v>
      </c>
      <c r="WR145" s="10" t="s">
        <v>245</v>
      </c>
      <c r="WS145" s="10" t="s">
        <v>245</v>
      </c>
      <c r="WT145" s="10" t="s">
        <v>245</v>
      </c>
      <c r="WU145" s="10" t="s">
        <v>245</v>
      </c>
      <c r="WV145" s="10" t="s">
        <v>245</v>
      </c>
      <c r="WW145" s="10" t="s">
        <v>245</v>
      </c>
      <c r="WX145" s="10" t="s">
        <v>245</v>
      </c>
      <c r="WY145" s="10" t="s">
        <v>245</v>
      </c>
      <c r="WZ145" s="10" t="s">
        <v>245</v>
      </c>
      <c r="XA145" s="10" t="s">
        <v>245</v>
      </c>
      <c r="XB145" s="10" t="s">
        <v>245</v>
      </c>
      <c r="XC145" s="10" t="s">
        <v>245</v>
      </c>
      <c r="XD145" s="10" t="s">
        <v>245</v>
      </c>
      <c r="XE145" s="10" t="s">
        <v>245</v>
      </c>
      <c r="XF145" s="10" t="s">
        <v>245</v>
      </c>
      <c r="XG145" s="10" t="s">
        <v>245</v>
      </c>
      <c r="XH145" s="10" t="s">
        <v>245</v>
      </c>
      <c r="XI145" s="10" t="s">
        <v>245</v>
      </c>
      <c r="XJ145" s="10" t="s">
        <v>245</v>
      </c>
      <c r="XK145" s="10" t="s">
        <v>245</v>
      </c>
      <c r="XL145" s="10" t="s">
        <v>245</v>
      </c>
      <c r="XM145" s="10" t="s">
        <v>245</v>
      </c>
      <c r="XN145" s="10" t="s">
        <v>245</v>
      </c>
      <c r="XO145" s="10" t="s">
        <v>245</v>
      </c>
      <c r="XP145" s="10" t="s">
        <v>245</v>
      </c>
      <c r="XQ145" s="10" t="s">
        <v>245</v>
      </c>
      <c r="XR145" s="10" t="s">
        <v>245</v>
      </c>
      <c r="XS145" s="10" t="s">
        <v>245</v>
      </c>
    </row>
    <row r="146" spans="1:643" x14ac:dyDescent="0.25">
      <c r="A146" s="35" t="s">
        <v>414</v>
      </c>
      <c r="B146" s="37">
        <v>30481</v>
      </c>
      <c r="C146" s="5">
        <v>37</v>
      </c>
      <c r="D146" s="5">
        <v>0</v>
      </c>
      <c r="E146" s="37"/>
      <c r="F146" s="5"/>
      <c r="G146" s="42">
        <v>59</v>
      </c>
      <c r="H146" s="8">
        <v>1.54</v>
      </c>
      <c r="I146" s="8">
        <v>24</v>
      </c>
      <c r="J146" s="8">
        <f t="shared" si="28"/>
        <v>24.877719682914488</v>
      </c>
      <c r="K146" s="8" t="s">
        <v>245</v>
      </c>
      <c r="L146" s="8" t="s">
        <v>245</v>
      </c>
      <c r="M146" s="8">
        <v>59.1</v>
      </c>
      <c r="N146" s="8">
        <v>1.54</v>
      </c>
      <c r="O146" s="8">
        <v>25</v>
      </c>
      <c r="P146" s="10">
        <f t="shared" si="42"/>
        <v>24.919885309495701</v>
      </c>
      <c r="Q146" s="8" t="s">
        <v>245</v>
      </c>
      <c r="R146" s="8" t="s">
        <v>245</v>
      </c>
      <c r="S146" s="10" t="s">
        <v>245</v>
      </c>
      <c r="T146" s="10" t="s">
        <v>245</v>
      </c>
      <c r="U146" s="10" t="s">
        <v>245</v>
      </c>
      <c r="V146" s="8" t="s">
        <v>245</v>
      </c>
      <c r="W146" s="10" t="s">
        <v>245</v>
      </c>
      <c r="X146" s="10" t="s">
        <v>245</v>
      </c>
      <c r="Y146" s="8">
        <v>294</v>
      </c>
      <c r="Z146" s="10" t="s">
        <v>245</v>
      </c>
      <c r="AA146" s="10" t="s">
        <v>245</v>
      </c>
      <c r="AB146" s="10" t="s">
        <v>245</v>
      </c>
      <c r="AC146" s="5" t="s">
        <v>245</v>
      </c>
      <c r="AD146" s="10" t="s">
        <v>245</v>
      </c>
      <c r="AE146" s="10" t="s">
        <v>245</v>
      </c>
      <c r="AF146" s="13">
        <v>5.74</v>
      </c>
      <c r="AG146" s="13">
        <v>61.1</v>
      </c>
      <c r="AH146" s="13">
        <v>41.4</v>
      </c>
      <c r="AI146" s="13">
        <v>13</v>
      </c>
      <c r="AJ146" s="10" t="s">
        <v>245</v>
      </c>
      <c r="AK146" s="10" t="s">
        <v>245</v>
      </c>
      <c r="AL146" s="10" t="s">
        <v>245</v>
      </c>
      <c r="AM146" s="10" t="s">
        <v>245</v>
      </c>
      <c r="AN146" s="10" t="s">
        <v>245</v>
      </c>
      <c r="AO146" s="10" t="s">
        <v>245</v>
      </c>
      <c r="AP146" s="10" t="e">
        <f t="shared" si="37"/>
        <v>#VALUE!</v>
      </c>
      <c r="AQ146" s="10" t="e">
        <f t="shared" si="38"/>
        <v>#VALUE!</v>
      </c>
      <c r="AR146" s="10" t="e">
        <f t="shared" si="38"/>
        <v>#VALUE!</v>
      </c>
      <c r="AS146" s="13">
        <v>6.6050000000000004</v>
      </c>
      <c r="AT146" s="13">
        <v>63.2</v>
      </c>
      <c r="AU146" s="13">
        <v>43</v>
      </c>
      <c r="AV146" s="13">
        <v>14</v>
      </c>
      <c r="AW146" s="10" t="s">
        <v>245</v>
      </c>
      <c r="AX146" s="10" t="s">
        <v>245</v>
      </c>
      <c r="AY146" s="10" t="s">
        <v>245</v>
      </c>
      <c r="AZ146" s="10" t="s">
        <v>245</v>
      </c>
      <c r="BA146" s="10" t="s">
        <v>245</v>
      </c>
      <c r="BB146" s="10" t="s">
        <v>245</v>
      </c>
      <c r="BC146" s="3">
        <f t="shared" si="40"/>
        <v>0.86500000000000021</v>
      </c>
      <c r="BD146" s="3">
        <f t="shared" si="40"/>
        <v>2.1000000000000014</v>
      </c>
      <c r="BE146" s="3">
        <f t="shared" si="40"/>
        <v>1.6000000000000014</v>
      </c>
      <c r="BF146" s="9">
        <f t="shared" si="40"/>
        <v>1</v>
      </c>
      <c r="BG146" s="30">
        <v>9.25</v>
      </c>
      <c r="BH146" s="10">
        <v>74</v>
      </c>
      <c r="BI146" s="10">
        <v>46.2</v>
      </c>
      <c r="BJ146" s="10">
        <v>14</v>
      </c>
      <c r="BK146" s="10" t="s">
        <v>245</v>
      </c>
      <c r="BL146" s="10" t="s">
        <v>245</v>
      </c>
      <c r="BM146" s="10" t="s">
        <v>245</v>
      </c>
      <c r="BN146" s="10" t="s">
        <v>245</v>
      </c>
      <c r="BO146" s="10" t="s">
        <v>245</v>
      </c>
      <c r="BP146" s="10" t="s">
        <v>245</v>
      </c>
      <c r="BQ146" s="10">
        <f t="shared" si="41"/>
        <v>2.6449999999999996</v>
      </c>
      <c r="BR146" s="10">
        <f t="shared" si="41"/>
        <v>10.799999999999997</v>
      </c>
      <c r="BS146" s="10">
        <f t="shared" si="41"/>
        <v>3.2000000000000028</v>
      </c>
      <c r="BT146" s="10">
        <f t="shared" si="41"/>
        <v>0</v>
      </c>
      <c r="BU146" s="3" t="e">
        <f t="shared" si="39"/>
        <v>#VALUE!</v>
      </c>
      <c r="BV146" s="3" t="e">
        <f t="shared" si="39"/>
        <v>#VALUE!</v>
      </c>
      <c r="BW146" s="3" t="e">
        <f t="shared" si="39"/>
        <v>#VALUE!</v>
      </c>
      <c r="BX146" s="10" t="s">
        <v>245</v>
      </c>
      <c r="BY146" s="10" t="s">
        <v>245</v>
      </c>
      <c r="BZ146" s="10" t="s">
        <v>245</v>
      </c>
      <c r="CA146" s="10" t="s">
        <v>245</v>
      </c>
      <c r="CB146" s="10" t="s">
        <v>245</v>
      </c>
      <c r="CC146" s="10" t="s">
        <v>245</v>
      </c>
      <c r="CD146" s="10" t="s">
        <v>245</v>
      </c>
      <c r="CE146" s="10" t="s">
        <v>245</v>
      </c>
      <c r="CF146" s="10" t="s">
        <v>245</v>
      </c>
      <c r="CG146" s="10" t="s">
        <v>245</v>
      </c>
      <c r="CH146" s="10" t="s">
        <v>245</v>
      </c>
      <c r="CI146" s="10" t="s">
        <v>245</v>
      </c>
      <c r="CJ146" s="10" t="s">
        <v>245</v>
      </c>
      <c r="CK146" s="10" t="s">
        <v>245</v>
      </c>
      <c r="CL146" s="10" t="s">
        <v>245</v>
      </c>
      <c r="CM146" s="10" t="s">
        <v>245</v>
      </c>
      <c r="CN146" s="10">
        <v>0.04</v>
      </c>
      <c r="CO146" s="10">
        <v>2.33</v>
      </c>
      <c r="CP146" s="10">
        <v>0.01</v>
      </c>
      <c r="CQ146" s="10">
        <v>0.19</v>
      </c>
      <c r="CR146" s="10">
        <v>0.17</v>
      </c>
      <c r="CS146" s="10">
        <v>5.24</v>
      </c>
      <c r="CT146" s="10">
        <v>2.11</v>
      </c>
      <c r="CU146" s="10">
        <v>21.57</v>
      </c>
      <c r="CV146" s="10" t="e">
        <f t="shared" si="29"/>
        <v>#VALUE!</v>
      </c>
      <c r="CW146" s="10" t="e">
        <f t="shared" si="34"/>
        <v>#VALUE!</v>
      </c>
      <c r="CX146" s="10" t="e">
        <f t="shared" si="34"/>
        <v>#VALUE!</v>
      </c>
      <c r="CY146" s="10" t="e">
        <f t="shared" si="34"/>
        <v>#VALUE!</v>
      </c>
      <c r="CZ146" s="10" t="e">
        <f t="shared" si="33"/>
        <v>#VALUE!</v>
      </c>
      <c r="DA146" s="10" t="e">
        <f t="shared" si="33"/>
        <v>#VALUE!</v>
      </c>
      <c r="DB146" s="10" t="e">
        <f t="shared" si="33"/>
        <v>#VALUE!</v>
      </c>
      <c r="DC146" s="10" t="e">
        <f t="shared" si="33"/>
        <v>#VALUE!</v>
      </c>
      <c r="DD146" s="10" t="s">
        <v>245</v>
      </c>
      <c r="DE146" s="10" t="s">
        <v>245</v>
      </c>
      <c r="DF146" s="10" t="s">
        <v>245</v>
      </c>
      <c r="DG146" s="10" t="s">
        <v>245</v>
      </c>
      <c r="DH146" s="10" t="s">
        <v>245</v>
      </c>
      <c r="DI146" s="10" t="s">
        <v>245</v>
      </c>
      <c r="DJ146" s="10" t="s">
        <v>245</v>
      </c>
      <c r="DK146" s="10" t="s">
        <v>245</v>
      </c>
      <c r="DL146" s="10" t="s">
        <v>245</v>
      </c>
      <c r="DM146" s="10" t="s">
        <v>245</v>
      </c>
      <c r="DN146" s="10" t="s">
        <v>245</v>
      </c>
      <c r="DO146" s="10" t="s">
        <v>245</v>
      </c>
      <c r="DP146" s="10" t="e">
        <f t="shared" si="43"/>
        <v>#VALUE!</v>
      </c>
      <c r="DQ146" s="10" t="e">
        <f t="shared" si="44"/>
        <v>#VALUE!</v>
      </c>
      <c r="DR146" s="10" t="e">
        <f t="shared" si="45"/>
        <v>#VALUE!</v>
      </c>
      <c r="DS146" s="10" t="e">
        <f t="shared" si="46"/>
        <v>#VALUE!</v>
      </c>
      <c r="DT146" s="15">
        <v>2</v>
      </c>
      <c r="DU146" s="10">
        <v>81.177761521580095</v>
      </c>
      <c r="DV146" s="10">
        <v>42.885464539965703</v>
      </c>
      <c r="DW146" s="10">
        <v>44.849959448499597</v>
      </c>
      <c r="DX146" s="10">
        <v>11.868072452013999</v>
      </c>
      <c r="DY146" s="10">
        <v>33.6370539104024</v>
      </c>
      <c r="DZ146" s="10">
        <v>0.83523158694001498</v>
      </c>
      <c r="EA146" s="10">
        <v>26.271829916476801</v>
      </c>
      <c r="EB146" s="10">
        <v>36.294608959756999</v>
      </c>
      <c r="EC146" s="10">
        <v>0.35144633684779603</v>
      </c>
      <c r="ED146" s="10">
        <v>69.230769230769198</v>
      </c>
      <c r="EE146" s="10">
        <v>7.6923076923076898</v>
      </c>
      <c r="EF146" s="10">
        <v>0</v>
      </c>
      <c r="EG146" s="10">
        <v>88.870865999819699</v>
      </c>
      <c r="EH146" s="10">
        <v>26.890150491123698</v>
      </c>
      <c r="EI146" s="10">
        <v>2.62660222735868</v>
      </c>
      <c r="EJ146" s="10">
        <v>51.597347799879401</v>
      </c>
      <c r="EK146" s="10">
        <v>78.815489749430498</v>
      </c>
      <c r="EL146" s="10">
        <v>68.848758465011201</v>
      </c>
      <c r="EM146" s="10" t="s">
        <v>245</v>
      </c>
      <c r="EN146" s="10" t="s">
        <v>245</v>
      </c>
      <c r="EO146" s="10">
        <v>73.430962343096198</v>
      </c>
      <c r="EP146" s="10">
        <v>48.717948717948701</v>
      </c>
      <c r="EQ146" s="10">
        <v>48.148148148148103</v>
      </c>
      <c r="ER146" s="10">
        <v>66.6666666666666</v>
      </c>
      <c r="ES146" s="10" t="s">
        <v>245</v>
      </c>
      <c r="ET146" s="10">
        <v>1.53194557087501</v>
      </c>
      <c r="EU146" s="10" t="s">
        <v>245</v>
      </c>
      <c r="EV146" s="10">
        <v>0.34157122764717701</v>
      </c>
      <c r="EW146" s="10">
        <v>9.0356871678056194</v>
      </c>
      <c r="EX146" s="10">
        <v>2.2573363431151199</v>
      </c>
      <c r="EY146" s="10">
        <v>45.454545454545404</v>
      </c>
      <c r="EZ146" s="10">
        <v>25.144508670520199</v>
      </c>
      <c r="FA146" s="10">
        <v>6.5495207667731599</v>
      </c>
      <c r="FB146" s="10">
        <v>17.948717948717899</v>
      </c>
      <c r="FC146" s="10">
        <v>25.925925925925899</v>
      </c>
      <c r="FD146" s="10">
        <v>0</v>
      </c>
      <c r="FE146" s="10" t="s">
        <v>245</v>
      </c>
      <c r="FF146" s="10" t="s">
        <v>245</v>
      </c>
      <c r="FG146" s="10" t="s">
        <v>245</v>
      </c>
      <c r="FH146" s="10" t="s">
        <v>245</v>
      </c>
      <c r="FI146" s="10">
        <v>15.1426481346013</v>
      </c>
      <c r="FJ146" s="10">
        <v>52.850241545893702</v>
      </c>
      <c r="FK146" s="10">
        <v>8.9371980676328402</v>
      </c>
      <c r="FL146" s="10">
        <v>10.048309178743899</v>
      </c>
      <c r="FM146" s="10">
        <v>72.115384615384599</v>
      </c>
      <c r="FN146" s="10">
        <v>11.057692307692299</v>
      </c>
      <c r="FO146" s="10">
        <v>11.057692307692299</v>
      </c>
      <c r="FP146" s="10">
        <v>5.2884615384615303</v>
      </c>
      <c r="FQ146" s="10">
        <v>27.874396135265599</v>
      </c>
      <c r="FR146" s="10">
        <v>76.776429809358703</v>
      </c>
      <c r="FS146" s="10">
        <v>9.7053726169844001</v>
      </c>
      <c r="FT146" s="10">
        <v>12.651646447140299</v>
      </c>
      <c r="FU146" s="10">
        <v>3.3816425120772902</v>
      </c>
      <c r="FV146" s="10">
        <v>23.3333333333333</v>
      </c>
      <c r="FW146" s="10">
        <v>6.2157221206581301</v>
      </c>
      <c r="FX146" s="10">
        <v>52.4324324324324</v>
      </c>
      <c r="FY146" s="10">
        <v>57.692307692307601</v>
      </c>
      <c r="FZ146" s="10">
        <v>29.101958136394298</v>
      </c>
      <c r="GA146" s="10">
        <v>41.6666666666666</v>
      </c>
      <c r="GB146" s="10">
        <v>9.4786729857819907</v>
      </c>
      <c r="GC146" s="10">
        <v>37.5</v>
      </c>
      <c r="GD146" s="10">
        <v>28.422876949740001</v>
      </c>
      <c r="GE146" s="10">
        <v>19.723183391003399</v>
      </c>
      <c r="GF146" s="10">
        <v>5.7093425605536297</v>
      </c>
      <c r="GG146" s="10">
        <v>5.1903114186851198</v>
      </c>
      <c r="GH146" s="10">
        <v>13.2850241545893</v>
      </c>
      <c r="GI146" s="10">
        <v>4.9360146252285197</v>
      </c>
      <c r="GJ146" s="10">
        <v>3.7837837837837802</v>
      </c>
      <c r="GK146" s="10">
        <v>6.7307692307692299</v>
      </c>
      <c r="GL146" s="10">
        <v>3.1735313977042501</v>
      </c>
      <c r="GM146" s="10">
        <v>31.6666666666666</v>
      </c>
      <c r="GN146" s="10">
        <v>55.213270142180001</v>
      </c>
      <c r="GO146" s="10" t="s">
        <v>245</v>
      </c>
      <c r="GP146" s="10">
        <v>47.660311958405501</v>
      </c>
      <c r="GQ146" s="10">
        <v>43.598615916954998</v>
      </c>
      <c r="GR146" s="10">
        <v>0.865051903114186</v>
      </c>
      <c r="GS146" s="10">
        <v>2.5951557093425599</v>
      </c>
      <c r="GT146" s="10" t="s">
        <v>245</v>
      </c>
      <c r="GU146" s="10" t="s">
        <v>245</v>
      </c>
      <c r="GV146" s="10" t="s">
        <v>245</v>
      </c>
      <c r="GW146" s="10" t="s">
        <v>245</v>
      </c>
      <c r="GX146" s="10" t="s">
        <v>245</v>
      </c>
      <c r="GY146" s="10" t="s">
        <v>245</v>
      </c>
      <c r="GZ146" s="10" t="s">
        <v>245</v>
      </c>
      <c r="HA146" s="10" t="s">
        <v>245</v>
      </c>
      <c r="HB146" s="10" t="s">
        <v>245</v>
      </c>
      <c r="HC146" s="10" t="s">
        <v>245</v>
      </c>
      <c r="HD146" s="10" t="s">
        <v>245</v>
      </c>
      <c r="HE146" s="10" t="s">
        <v>245</v>
      </c>
      <c r="HF146" s="10" t="s">
        <v>245</v>
      </c>
      <c r="HG146" s="10" t="s">
        <v>245</v>
      </c>
      <c r="HH146" s="10" t="s">
        <v>245</v>
      </c>
      <c r="HI146" s="10" t="s">
        <v>245</v>
      </c>
      <c r="HJ146" s="10" t="s">
        <v>245</v>
      </c>
      <c r="HK146" s="10" t="s">
        <v>245</v>
      </c>
      <c r="HL146" s="10" t="s">
        <v>245</v>
      </c>
      <c r="HM146" s="10" t="s">
        <v>245</v>
      </c>
      <c r="HN146" s="10" t="s">
        <v>245</v>
      </c>
      <c r="HO146" s="10" t="s">
        <v>245</v>
      </c>
      <c r="HP146" s="10" t="s">
        <v>245</v>
      </c>
      <c r="HQ146" s="10" t="s">
        <v>245</v>
      </c>
      <c r="HR146" s="10" t="s">
        <v>245</v>
      </c>
      <c r="HS146" s="10" t="s">
        <v>245</v>
      </c>
      <c r="HT146" s="10" t="s">
        <v>245</v>
      </c>
      <c r="HU146" s="10" t="s">
        <v>245</v>
      </c>
      <c r="HV146" s="10" t="s">
        <v>245</v>
      </c>
      <c r="HW146" s="10" t="s">
        <v>245</v>
      </c>
      <c r="HX146" s="10" t="s">
        <v>245</v>
      </c>
      <c r="HY146" s="10" t="s">
        <v>245</v>
      </c>
      <c r="HZ146" s="10" t="s">
        <v>245</v>
      </c>
      <c r="IA146" s="10" t="s">
        <v>245</v>
      </c>
      <c r="IB146" s="10" t="s">
        <v>245</v>
      </c>
      <c r="IC146" s="10" t="s">
        <v>245</v>
      </c>
      <c r="ID146" s="10" t="s">
        <v>245</v>
      </c>
      <c r="IE146" s="10" t="s">
        <v>245</v>
      </c>
      <c r="IF146" s="10" t="s">
        <v>245</v>
      </c>
      <c r="IG146" s="10" t="s">
        <v>245</v>
      </c>
      <c r="IH146" s="10" t="s">
        <v>245</v>
      </c>
      <c r="II146" s="10" t="s">
        <v>245</v>
      </c>
      <c r="IJ146" s="10" t="s">
        <v>245</v>
      </c>
      <c r="IL146" s="10" t="s">
        <v>245</v>
      </c>
      <c r="IM146" s="10" t="s">
        <v>245</v>
      </c>
      <c r="IN146" s="10" t="s">
        <v>245</v>
      </c>
      <c r="IO146" s="10" t="s">
        <v>245</v>
      </c>
      <c r="IP146" s="10" t="s">
        <v>245</v>
      </c>
      <c r="IQ146" s="10" t="s">
        <v>245</v>
      </c>
      <c r="IR146" s="10" t="s">
        <v>245</v>
      </c>
      <c r="IS146" s="10" t="s">
        <v>245</v>
      </c>
      <c r="IT146" s="10" t="s">
        <v>245</v>
      </c>
      <c r="IU146" s="10" t="s">
        <v>245</v>
      </c>
      <c r="IV146" s="10" t="s">
        <v>245</v>
      </c>
      <c r="IW146" s="10" t="s">
        <v>245</v>
      </c>
      <c r="IX146" s="10" t="s">
        <v>245</v>
      </c>
      <c r="IY146" s="10" t="s">
        <v>245</v>
      </c>
      <c r="IZ146" s="10" t="s">
        <v>245</v>
      </c>
      <c r="JA146" s="10" t="s">
        <v>245</v>
      </c>
      <c r="JB146" s="10" t="s">
        <v>245</v>
      </c>
      <c r="JC146" s="10" t="s">
        <v>245</v>
      </c>
      <c r="JD146" s="10" t="s">
        <v>245</v>
      </c>
      <c r="JE146" s="10" t="s">
        <v>245</v>
      </c>
      <c r="JF146" s="10" t="s">
        <v>245</v>
      </c>
      <c r="JG146" s="10" t="s">
        <v>245</v>
      </c>
      <c r="JH146" s="10" t="s">
        <v>245</v>
      </c>
      <c r="JI146" s="10" t="s">
        <v>245</v>
      </c>
      <c r="JJ146" s="10" t="s">
        <v>245</v>
      </c>
      <c r="JK146" s="10" t="s">
        <v>245</v>
      </c>
      <c r="JL146" s="10" t="s">
        <v>245</v>
      </c>
      <c r="JM146" s="10" t="s">
        <v>245</v>
      </c>
      <c r="JN146" s="10" t="s">
        <v>245</v>
      </c>
      <c r="JO146" s="10" t="s">
        <v>245</v>
      </c>
      <c r="JP146" s="10" t="s">
        <v>245</v>
      </c>
      <c r="JQ146" s="10" t="s">
        <v>245</v>
      </c>
      <c r="JR146" s="10" t="s">
        <v>245</v>
      </c>
      <c r="JS146" s="10" t="s">
        <v>245</v>
      </c>
      <c r="JT146" s="10" t="s">
        <v>245</v>
      </c>
      <c r="JU146" s="10" t="s">
        <v>245</v>
      </c>
      <c r="JV146" s="10" t="s">
        <v>245</v>
      </c>
      <c r="JW146" s="10" t="s">
        <v>245</v>
      </c>
      <c r="JX146" s="10" t="s">
        <v>245</v>
      </c>
      <c r="JY146" s="10" t="s">
        <v>245</v>
      </c>
      <c r="JZ146" s="10" t="s">
        <v>245</v>
      </c>
      <c r="KA146" s="10" t="s">
        <v>245</v>
      </c>
      <c r="KB146" s="10" t="s">
        <v>245</v>
      </c>
      <c r="KC146" s="10" t="s">
        <v>245</v>
      </c>
      <c r="KD146" s="10" t="s">
        <v>245</v>
      </c>
      <c r="KE146" s="10" t="s">
        <v>245</v>
      </c>
      <c r="KF146" s="10" t="s">
        <v>245</v>
      </c>
      <c r="KG146" s="10" t="s">
        <v>245</v>
      </c>
      <c r="KH146" s="10" t="s">
        <v>245</v>
      </c>
      <c r="KI146" s="10" t="s">
        <v>245</v>
      </c>
      <c r="KJ146" s="10" t="s">
        <v>245</v>
      </c>
      <c r="KK146" s="10" t="s">
        <v>245</v>
      </c>
      <c r="KL146" s="10" t="s">
        <v>245</v>
      </c>
      <c r="KM146" s="10" t="s">
        <v>245</v>
      </c>
      <c r="KN146" s="10" t="s">
        <v>245</v>
      </c>
      <c r="KO146" s="10" t="s">
        <v>245</v>
      </c>
      <c r="KP146" s="10" t="s">
        <v>245</v>
      </c>
      <c r="KQ146" s="10" t="s">
        <v>245</v>
      </c>
      <c r="KR146" s="10" t="s">
        <v>245</v>
      </c>
      <c r="KS146" s="10" t="s">
        <v>245</v>
      </c>
      <c r="KT146" s="10" t="s">
        <v>245</v>
      </c>
      <c r="KU146" s="10" t="s">
        <v>245</v>
      </c>
      <c r="KV146" s="10" t="s">
        <v>245</v>
      </c>
      <c r="KW146" s="10" t="s">
        <v>245</v>
      </c>
      <c r="KX146" s="10" t="s">
        <v>245</v>
      </c>
      <c r="KY146" s="10" t="s">
        <v>245</v>
      </c>
      <c r="KZ146" s="10" t="s">
        <v>245</v>
      </c>
      <c r="LA146" s="10" t="s">
        <v>245</v>
      </c>
      <c r="LB146" s="10" t="s">
        <v>245</v>
      </c>
      <c r="LC146" s="10" t="s">
        <v>245</v>
      </c>
      <c r="LD146" s="10" t="s">
        <v>245</v>
      </c>
      <c r="LE146" s="10" t="s">
        <v>245</v>
      </c>
      <c r="LF146" s="10" t="s">
        <v>245</v>
      </c>
      <c r="LG146" s="10" t="s">
        <v>245</v>
      </c>
      <c r="LH146" s="10" t="s">
        <v>245</v>
      </c>
      <c r="LI146" s="10" t="s">
        <v>245</v>
      </c>
      <c r="LJ146" s="10" t="s">
        <v>245</v>
      </c>
      <c r="LK146" s="10" t="s">
        <v>245</v>
      </c>
      <c r="LL146" s="10" t="s">
        <v>245</v>
      </c>
      <c r="LM146" s="10" t="s">
        <v>245</v>
      </c>
      <c r="LN146" s="10" t="s">
        <v>245</v>
      </c>
      <c r="LO146" s="10" t="s">
        <v>245</v>
      </c>
      <c r="LP146" s="10" t="s">
        <v>245</v>
      </c>
      <c r="LQ146" s="10" t="s">
        <v>245</v>
      </c>
      <c r="LR146" s="10" t="s">
        <v>245</v>
      </c>
      <c r="LS146" s="10" t="s">
        <v>245</v>
      </c>
      <c r="LT146" s="10" t="s">
        <v>245</v>
      </c>
      <c r="LU146" s="10" t="s">
        <v>245</v>
      </c>
      <c r="LV146" s="10" t="s">
        <v>245</v>
      </c>
      <c r="LW146" s="10" t="s">
        <v>245</v>
      </c>
      <c r="LX146" s="10" t="s">
        <v>245</v>
      </c>
      <c r="LY146" s="10" t="s">
        <v>245</v>
      </c>
      <c r="LZ146" s="10" t="s">
        <v>245</v>
      </c>
      <c r="MA146" s="10" t="s">
        <v>245</v>
      </c>
      <c r="MB146" s="10" t="s">
        <v>245</v>
      </c>
      <c r="MC146" s="10" t="s">
        <v>245</v>
      </c>
      <c r="MD146" s="10" t="s">
        <v>245</v>
      </c>
      <c r="ME146" s="10" t="s">
        <v>245</v>
      </c>
      <c r="MF146" s="10" t="s">
        <v>245</v>
      </c>
      <c r="MG146" s="10" t="s">
        <v>245</v>
      </c>
      <c r="MH146" s="10" t="s">
        <v>245</v>
      </c>
      <c r="MI146" s="10" t="s">
        <v>245</v>
      </c>
      <c r="MJ146" s="10" t="s">
        <v>245</v>
      </c>
      <c r="MK146" s="10" t="s">
        <v>245</v>
      </c>
      <c r="ML146" s="10" t="s">
        <v>245</v>
      </c>
      <c r="MM146" s="10" t="s">
        <v>245</v>
      </c>
      <c r="MN146" s="10" t="s">
        <v>245</v>
      </c>
      <c r="MO146" s="10" t="s">
        <v>245</v>
      </c>
      <c r="MP146" s="10" t="s">
        <v>245</v>
      </c>
      <c r="MQ146" s="10" t="s">
        <v>245</v>
      </c>
      <c r="MR146" s="10" t="s">
        <v>245</v>
      </c>
      <c r="MS146" s="10" t="s">
        <v>245</v>
      </c>
      <c r="MT146" s="10" t="s">
        <v>245</v>
      </c>
      <c r="MU146" s="10" t="s">
        <v>245</v>
      </c>
      <c r="MV146" s="10" t="s">
        <v>245</v>
      </c>
      <c r="MW146" s="10" t="s">
        <v>245</v>
      </c>
      <c r="MX146" s="10" t="s">
        <v>245</v>
      </c>
      <c r="MY146" s="10" t="s">
        <v>245</v>
      </c>
      <c r="MZ146" s="10" t="s">
        <v>245</v>
      </c>
      <c r="NA146" s="10" t="s">
        <v>245</v>
      </c>
      <c r="NB146" s="10" t="s">
        <v>245</v>
      </c>
      <c r="NC146" s="10" t="s">
        <v>245</v>
      </c>
      <c r="ND146" s="10" t="s">
        <v>245</v>
      </c>
      <c r="NE146" s="10" t="s">
        <v>245</v>
      </c>
      <c r="NF146" s="10" t="s">
        <v>245</v>
      </c>
      <c r="NG146" s="10" t="s">
        <v>245</v>
      </c>
      <c r="NH146" s="10" t="s">
        <v>245</v>
      </c>
      <c r="NI146" s="10" t="s">
        <v>245</v>
      </c>
      <c r="NJ146" s="10" t="s">
        <v>245</v>
      </c>
      <c r="NK146" s="10" t="s">
        <v>245</v>
      </c>
      <c r="NL146" s="10" t="s">
        <v>245</v>
      </c>
      <c r="NM146" s="10" t="s">
        <v>245</v>
      </c>
      <c r="NN146" s="10" t="s">
        <v>245</v>
      </c>
      <c r="NO146" s="10" t="s">
        <v>245</v>
      </c>
      <c r="NP146" s="10" t="s">
        <v>245</v>
      </c>
      <c r="NQ146" s="10" t="s">
        <v>245</v>
      </c>
      <c r="NR146" s="10" t="s">
        <v>245</v>
      </c>
      <c r="NS146" s="10" t="s">
        <v>245</v>
      </c>
      <c r="NT146" s="10" t="s">
        <v>245</v>
      </c>
      <c r="NU146" s="10" t="s">
        <v>245</v>
      </c>
      <c r="NV146" s="10" t="s">
        <v>245</v>
      </c>
      <c r="NW146" s="10" t="s">
        <v>245</v>
      </c>
      <c r="NX146" s="10" t="s">
        <v>245</v>
      </c>
      <c r="NY146" s="10" t="s">
        <v>245</v>
      </c>
      <c r="NZ146" s="10" t="s">
        <v>245</v>
      </c>
      <c r="OA146" s="10" t="s">
        <v>245</v>
      </c>
      <c r="OB146" s="10" t="s">
        <v>245</v>
      </c>
      <c r="OC146" s="10" t="s">
        <v>245</v>
      </c>
      <c r="OD146" s="10" t="s">
        <v>245</v>
      </c>
      <c r="OE146" s="10" t="s">
        <v>245</v>
      </c>
      <c r="OF146" s="10" t="s">
        <v>245</v>
      </c>
      <c r="OG146" s="10" t="s">
        <v>245</v>
      </c>
      <c r="OH146" s="10" t="s">
        <v>245</v>
      </c>
      <c r="OI146" s="10" t="s">
        <v>245</v>
      </c>
      <c r="OJ146" s="10" t="s">
        <v>245</v>
      </c>
      <c r="OK146" s="10" t="s">
        <v>245</v>
      </c>
      <c r="OL146" s="10" t="s">
        <v>245</v>
      </c>
      <c r="OM146" s="10" t="s">
        <v>245</v>
      </c>
      <c r="ON146" s="10" t="s">
        <v>245</v>
      </c>
      <c r="OO146" s="10" t="s">
        <v>245</v>
      </c>
      <c r="OP146" s="10" t="s">
        <v>245</v>
      </c>
      <c r="OQ146" s="10" t="s">
        <v>245</v>
      </c>
      <c r="OR146" s="10" t="s">
        <v>245</v>
      </c>
      <c r="OS146" s="10" t="s">
        <v>245</v>
      </c>
      <c r="OT146" s="10" t="s">
        <v>245</v>
      </c>
      <c r="OU146" s="10" t="s">
        <v>245</v>
      </c>
      <c r="OV146" s="10" t="s">
        <v>245</v>
      </c>
      <c r="OW146" s="10" t="s">
        <v>245</v>
      </c>
      <c r="OX146" s="10" t="s">
        <v>245</v>
      </c>
      <c r="OY146" s="10" t="s">
        <v>245</v>
      </c>
      <c r="OZ146" s="10" t="s">
        <v>245</v>
      </c>
      <c r="PA146" s="10" t="s">
        <v>245</v>
      </c>
      <c r="PB146" s="10" t="s">
        <v>245</v>
      </c>
      <c r="PC146" s="10" t="s">
        <v>245</v>
      </c>
      <c r="PD146" s="10" t="s">
        <v>245</v>
      </c>
      <c r="PE146" s="10" t="s">
        <v>245</v>
      </c>
      <c r="PF146" s="10" t="s">
        <v>245</v>
      </c>
      <c r="PG146" s="10" t="s">
        <v>245</v>
      </c>
      <c r="PH146" s="10" t="s">
        <v>245</v>
      </c>
      <c r="PI146" s="10" t="s">
        <v>245</v>
      </c>
      <c r="PJ146" s="10" t="s">
        <v>245</v>
      </c>
      <c r="PK146" s="10" t="s">
        <v>245</v>
      </c>
      <c r="PL146" s="10" t="s">
        <v>245</v>
      </c>
      <c r="PM146" s="10" t="s">
        <v>245</v>
      </c>
      <c r="PN146" s="10" t="s">
        <v>245</v>
      </c>
      <c r="PO146" s="10" t="s">
        <v>245</v>
      </c>
      <c r="PP146" s="10" t="s">
        <v>245</v>
      </c>
      <c r="PQ146" s="10" t="s">
        <v>245</v>
      </c>
      <c r="PR146" s="10" t="s">
        <v>245</v>
      </c>
      <c r="PS146" s="10" t="s">
        <v>245</v>
      </c>
      <c r="PT146" s="10" t="s">
        <v>245</v>
      </c>
      <c r="PU146" s="10" t="s">
        <v>245</v>
      </c>
      <c r="PV146" s="10" t="s">
        <v>245</v>
      </c>
      <c r="PW146" s="10" t="s">
        <v>245</v>
      </c>
      <c r="PX146" s="10" t="s">
        <v>245</v>
      </c>
      <c r="PY146" s="10" t="s">
        <v>245</v>
      </c>
      <c r="PZ146" s="10" t="s">
        <v>245</v>
      </c>
      <c r="QA146" s="10" t="s">
        <v>245</v>
      </c>
      <c r="QB146" s="10" t="s">
        <v>245</v>
      </c>
      <c r="QC146" s="10" t="s">
        <v>245</v>
      </c>
      <c r="QD146" s="10" t="s">
        <v>245</v>
      </c>
      <c r="QE146" s="10" t="s">
        <v>245</v>
      </c>
      <c r="QF146" s="10" t="s">
        <v>245</v>
      </c>
      <c r="QG146" s="10" t="s">
        <v>245</v>
      </c>
      <c r="QH146" s="10" t="s">
        <v>245</v>
      </c>
      <c r="QI146" s="10" t="s">
        <v>245</v>
      </c>
      <c r="QJ146" s="10" t="s">
        <v>245</v>
      </c>
      <c r="QK146" s="10" t="s">
        <v>245</v>
      </c>
      <c r="QL146" s="10" t="s">
        <v>245</v>
      </c>
      <c r="QM146" s="10" t="s">
        <v>245</v>
      </c>
      <c r="QN146" s="10" t="s">
        <v>245</v>
      </c>
      <c r="QO146" s="10" t="s">
        <v>245</v>
      </c>
      <c r="QP146" s="10" t="s">
        <v>245</v>
      </c>
      <c r="QQ146" s="10" t="s">
        <v>245</v>
      </c>
      <c r="QR146" s="10" t="s">
        <v>245</v>
      </c>
      <c r="QS146" s="10" t="s">
        <v>245</v>
      </c>
      <c r="QT146" s="10" t="s">
        <v>245</v>
      </c>
      <c r="QU146" s="10" t="s">
        <v>245</v>
      </c>
      <c r="QV146" s="10" t="s">
        <v>245</v>
      </c>
      <c r="QW146" s="10" t="s">
        <v>245</v>
      </c>
      <c r="QX146" s="10" t="s">
        <v>245</v>
      </c>
      <c r="QY146" s="10" t="s">
        <v>245</v>
      </c>
      <c r="QZ146" s="10" t="s">
        <v>245</v>
      </c>
      <c r="RA146" s="10" t="s">
        <v>245</v>
      </c>
      <c r="RB146" s="10" t="s">
        <v>245</v>
      </c>
      <c r="RC146" s="10" t="s">
        <v>245</v>
      </c>
      <c r="RD146" s="10" t="s">
        <v>245</v>
      </c>
      <c r="RE146" s="10" t="s">
        <v>245</v>
      </c>
      <c r="RF146" s="10" t="s">
        <v>245</v>
      </c>
      <c r="RG146" s="10" t="s">
        <v>245</v>
      </c>
      <c r="RH146" s="10" t="s">
        <v>245</v>
      </c>
      <c r="RI146" s="10" t="s">
        <v>245</v>
      </c>
      <c r="RJ146" s="10" t="s">
        <v>245</v>
      </c>
      <c r="RK146" s="10" t="s">
        <v>245</v>
      </c>
      <c r="RL146" s="10" t="s">
        <v>245</v>
      </c>
      <c r="RM146" s="10" t="s">
        <v>245</v>
      </c>
      <c r="RN146" s="10" t="s">
        <v>245</v>
      </c>
      <c r="RO146" s="10" t="s">
        <v>245</v>
      </c>
      <c r="RP146" s="10" t="s">
        <v>245</v>
      </c>
      <c r="RQ146" s="10" t="s">
        <v>245</v>
      </c>
      <c r="RR146" s="10" t="s">
        <v>245</v>
      </c>
      <c r="RS146" s="10" t="s">
        <v>245</v>
      </c>
      <c r="RT146" s="10" t="s">
        <v>245</v>
      </c>
      <c r="RU146" s="10" t="s">
        <v>245</v>
      </c>
      <c r="RV146" s="10" t="s">
        <v>245</v>
      </c>
      <c r="RW146" s="10" t="s">
        <v>245</v>
      </c>
      <c r="RX146" s="10" t="s">
        <v>245</v>
      </c>
      <c r="RY146" s="10" t="s">
        <v>245</v>
      </c>
      <c r="RZ146" s="10" t="s">
        <v>245</v>
      </c>
      <c r="SA146" s="10" t="s">
        <v>245</v>
      </c>
      <c r="SB146" s="10" t="s">
        <v>245</v>
      </c>
      <c r="SC146" s="10" t="s">
        <v>245</v>
      </c>
      <c r="SD146" s="10" t="s">
        <v>245</v>
      </c>
      <c r="SE146" s="10" t="s">
        <v>245</v>
      </c>
      <c r="SF146" s="10" t="s">
        <v>245</v>
      </c>
      <c r="SG146" s="10" t="s">
        <v>245</v>
      </c>
      <c r="SH146" s="10" t="s">
        <v>245</v>
      </c>
      <c r="SI146" s="10" t="s">
        <v>245</v>
      </c>
      <c r="SJ146" s="10" t="s">
        <v>245</v>
      </c>
      <c r="SK146" s="10" t="s">
        <v>245</v>
      </c>
      <c r="SL146" s="10" t="s">
        <v>245</v>
      </c>
      <c r="SM146" s="10" t="s">
        <v>245</v>
      </c>
      <c r="SN146" s="10" t="s">
        <v>245</v>
      </c>
      <c r="SO146" s="10" t="s">
        <v>245</v>
      </c>
      <c r="SP146" s="10" t="s">
        <v>245</v>
      </c>
      <c r="SQ146" s="10" t="s">
        <v>245</v>
      </c>
      <c r="SR146" s="10" t="s">
        <v>245</v>
      </c>
      <c r="SS146" s="10" t="s">
        <v>245</v>
      </c>
      <c r="ST146" s="10" t="s">
        <v>245</v>
      </c>
      <c r="SU146" s="10" t="s">
        <v>245</v>
      </c>
      <c r="SV146" s="10" t="s">
        <v>245</v>
      </c>
      <c r="SW146" s="10" t="s">
        <v>245</v>
      </c>
      <c r="SX146" s="10" t="s">
        <v>245</v>
      </c>
      <c r="SY146" s="10" t="s">
        <v>245</v>
      </c>
      <c r="SZ146" s="10" t="s">
        <v>245</v>
      </c>
      <c r="TA146" s="10" t="s">
        <v>245</v>
      </c>
      <c r="TB146" s="10" t="s">
        <v>245</v>
      </c>
      <c r="TC146" s="10" t="s">
        <v>245</v>
      </c>
      <c r="TD146" s="10" t="s">
        <v>245</v>
      </c>
      <c r="TE146" s="19">
        <v>7.7812018489984496</v>
      </c>
      <c r="TF146" s="19">
        <v>33.416795069337397</v>
      </c>
      <c r="TG146" s="10" t="s">
        <v>245</v>
      </c>
      <c r="TH146" s="19">
        <v>7.7812018489984496</v>
      </c>
      <c r="TI146" s="19">
        <v>3.3416795069337399</v>
      </c>
      <c r="TJ146" s="19">
        <v>0</v>
      </c>
      <c r="TK146" s="10" t="s">
        <v>245</v>
      </c>
      <c r="TL146" s="19">
        <v>0.79930662557781196</v>
      </c>
      <c r="TM146" s="19">
        <v>49.749614791987597</v>
      </c>
      <c r="TN146" s="19">
        <v>7.7812018489984496</v>
      </c>
      <c r="TO146" s="38">
        <v>33.416795069337397</v>
      </c>
      <c r="TP146" s="10">
        <v>1.8875192604006099</v>
      </c>
      <c r="TQ146" s="10">
        <v>1.8586286594761099</v>
      </c>
      <c r="TR146" s="10">
        <v>0.115562403697996</v>
      </c>
      <c r="TS146" s="19">
        <v>0.144453004622496</v>
      </c>
      <c r="TT146" s="19">
        <v>0.78004622496147902</v>
      </c>
      <c r="TU146" s="19">
        <v>0.74152542372881303</v>
      </c>
      <c r="TV146" s="10" t="s">
        <v>245</v>
      </c>
      <c r="TW146" s="19">
        <v>7.7812018489984496</v>
      </c>
      <c r="TX146" s="19">
        <v>5.8359013867488398</v>
      </c>
      <c r="TY146" s="19">
        <v>1.0111710323574701</v>
      </c>
      <c r="TZ146" s="19">
        <v>0.30816640986132499</v>
      </c>
      <c r="UA146" s="19">
        <v>4.5165639445300396</v>
      </c>
      <c r="UB146" s="10" t="s">
        <v>245</v>
      </c>
      <c r="UC146" s="10" t="s">
        <v>245</v>
      </c>
      <c r="UD146" s="10" t="s">
        <v>245</v>
      </c>
      <c r="UE146" s="10" t="s">
        <v>245</v>
      </c>
      <c r="UF146" s="10" t="s">
        <v>245</v>
      </c>
      <c r="UG146" s="10" t="s">
        <v>245</v>
      </c>
      <c r="UH146" s="10" t="s">
        <v>245</v>
      </c>
      <c r="UI146" s="10" t="s">
        <v>245</v>
      </c>
      <c r="UJ146" s="10" t="s">
        <v>245</v>
      </c>
      <c r="UK146" s="10" t="s">
        <v>245</v>
      </c>
      <c r="UL146" s="10" t="s">
        <v>245</v>
      </c>
      <c r="UM146" s="10" t="s">
        <v>245</v>
      </c>
      <c r="UN146" s="10" t="s">
        <v>245</v>
      </c>
      <c r="UO146" s="10" t="s">
        <v>245</v>
      </c>
      <c r="UP146" s="10" t="s">
        <v>245</v>
      </c>
      <c r="UQ146" s="10" t="s">
        <v>245</v>
      </c>
      <c r="UR146" s="10" t="s">
        <v>245</v>
      </c>
      <c r="US146" s="10" t="s">
        <v>245</v>
      </c>
      <c r="UT146" s="10" t="s">
        <v>245</v>
      </c>
      <c r="UU146" s="10" t="s">
        <v>245</v>
      </c>
      <c r="UV146" s="10" t="s">
        <v>245</v>
      </c>
      <c r="UW146" s="10" t="s">
        <v>245</v>
      </c>
      <c r="UX146" s="10" t="s">
        <v>245</v>
      </c>
      <c r="UY146" s="10" t="s">
        <v>245</v>
      </c>
      <c r="UZ146" s="10" t="s">
        <v>245</v>
      </c>
      <c r="VA146" s="10" t="s">
        <v>245</v>
      </c>
      <c r="VB146" s="10" t="s">
        <v>245</v>
      </c>
      <c r="VC146" s="10" t="s">
        <v>245</v>
      </c>
      <c r="VD146" s="10" t="s">
        <v>245</v>
      </c>
      <c r="VE146" s="10" t="s">
        <v>245</v>
      </c>
      <c r="VF146" s="10" t="s">
        <v>245</v>
      </c>
      <c r="VG146" s="10" t="s">
        <v>245</v>
      </c>
      <c r="VH146" s="10" t="s">
        <v>245</v>
      </c>
      <c r="VI146" s="10" t="s">
        <v>245</v>
      </c>
      <c r="VJ146" s="10" t="s">
        <v>245</v>
      </c>
      <c r="VK146" s="10" t="s">
        <v>245</v>
      </c>
      <c r="VL146" s="10" t="s">
        <v>245</v>
      </c>
      <c r="VM146" s="10" t="s">
        <v>245</v>
      </c>
      <c r="VN146" s="10" t="s">
        <v>245</v>
      </c>
      <c r="VO146" s="10" t="s">
        <v>245</v>
      </c>
      <c r="VP146" s="10" t="s">
        <v>245</v>
      </c>
      <c r="VQ146" s="10" t="s">
        <v>245</v>
      </c>
      <c r="VR146" s="10" t="s">
        <v>245</v>
      </c>
      <c r="VS146" s="10" t="s">
        <v>245</v>
      </c>
      <c r="VT146" s="10" t="s">
        <v>245</v>
      </c>
      <c r="VU146" s="10" t="s">
        <v>245</v>
      </c>
      <c r="VV146" s="10" t="s">
        <v>245</v>
      </c>
      <c r="VW146" s="10" t="s">
        <v>245</v>
      </c>
      <c r="VX146" s="10" t="s">
        <v>245</v>
      </c>
      <c r="VY146" s="10" t="s">
        <v>245</v>
      </c>
      <c r="VZ146" s="10" t="s">
        <v>245</v>
      </c>
      <c r="WA146" s="10" t="s">
        <v>245</v>
      </c>
      <c r="WB146" s="10" t="s">
        <v>245</v>
      </c>
      <c r="WC146" s="10" t="s">
        <v>245</v>
      </c>
      <c r="WD146" s="10" t="s">
        <v>245</v>
      </c>
      <c r="WE146" s="10" t="s">
        <v>245</v>
      </c>
      <c r="WF146" s="10" t="s">
        <v>245</v>
      </c>
      <c r="WG146" s="10" t="s">
        <v>245</v>
      </c>
      <c r="WH146" s="10" t="s">
        <v>245</v>
      </c>
      <c r="WI146" s="10" t="s">
        <v>245</v>
      </c>
      <c r="WJ146" s="10" t="s">
        <v>245</v>
      </c>
      <c r="WK146" s="10" t="s">
        <v>245</v>
      </c>
      <c r="WL146" s="10" t="s">
        <v>245</v>
      </c>
      <c r="WM146" s="10" t="s">
        <v>245</v>
      </c>
      <c r="WN146" s="10" t="s">
        <v>245</v>
      </c>
      <c r="WO146" s="10" t="s">
        <v>245</v>
      </c>
      <c r="WP146" s="10" t="s">
        <v>245</v>
      </c>
      <c r="WQ146" s="10" t="s">
        <v>245</v>
      </c>
      <c r="WR146" s="10" t="s">
        <v>245</v>
      </c>
      <c r="WS146" s="10" t="s">
        <v>245</v>
      </c>
      <c r="WT146" s="10" t="s">
        <v>245</v>
      </c>
      <c r="WU146" s="10" t="s">
        <v>245</v>
      </c>
      <c r="WV146" s="10" t="s">
        <v>245</v>
      </c>
      <c r="WW146" s="10" t="s">
        <v>245</v>
      </c>
      <c r="WX146" s="10" t="s">
        <v>245</v>
      </c>
      <c r="WY146" s="10" t="s">
        <v>245</v>
      </c>
      <c r="WZ146" s="10" t="s">
        <v>245</v>
      </c>
      <c r="XA146" s="10" t="s">
        <v>245</v>
      </c>
      <c r="XB146" s="10" t="s">
        <v>245</v>
      </c>
      <c r="XC146" s="10" t="s">
        <v>245</v>
      </c>
      <c r="XD146" s="10" t="s">
        <v>245</v>
      </c>
      <c r="XE146" s="10" t="s">
        <v>245</v>
      </c>
      <c r="XF146" s="10" t="s">
        <v>245</v>
      </c>
      <c r="XG146" s="10" t="s">
        <v>245</v>
      </c>
      <c r="XH146" s="10" t="s">
        <v>245</v>
      </c>
      <c r="XI146" s="10" t="s">
        <v>245</v>
      </c>
      <c r="XJ146" s="10" t="s">
        <v>245</v>
      </c>
      <c r="XK146" s="10" t="s">
        <v>245</v>
      </c>
      <c r="XL146" s="10" t="s">
        <v>245</v>
      </c>
      <c r="XM146" s="10" t="s">
        <v>245</v>
      </c>
      <c r="XN146" s="10" t="s">
        <v>245</v>
      </c>
      <c r="XO146" s="10" t="s">
        <v>245</v>
      </c>
      <c r="XP146" s="10" t="s">
        <v>245</v>
      </c>
      <c r="XQ146" s="10" t="s">
        <v>245</v>
      </c>
      <c r="XR146" s="10" t="s">
        <v>245</v>
      </c>
      <c r="XS146" s="10" t="s">
        <v>245</v>
      </c>
    </row>
    <row r="147" spans="1:643" x14ac:dyDescent="0.25">
      <c r="A147" s="35" t="s">
        <v>415</v>
      </c>
      <c r="B147" s="37">
        <v>30826</v>
      </c>
      <c r="C147" s="15">
        <v>36</v>
      </c>
      <c r="D147" s="5">
        <v>0</v>
      </c>
      <c r="E147" s="41">
        <v>44285</v>
      </c>
      <c r="F147" s="5" t="s">
        <v>247</v>
      </c>
      <c r="G147" s="42">
        <v>91</v>
      </c>
      <c r="H147" s="10">
        <v>1.58</v>
      </c>
      <c r="I147" s="8">
        <v>27</v>
      </c>
      <c r="J147" s="8">
        <f t="shared" si="28"/>
        <v>36.452491587886549</v>
      </c>
      <c r="K147" s="8" t="s">
        <v>245</v>
      </c>
      <c r="L147" s="8" t="s">
        <v>245</v>
      </c>
      <c r="M147" s="8">
        <v>67</v>
      </c>
      <c r="N147" s="8">
        <v>1.58</v>
      </c>
      <c r="O147" s="8">
        <v>28.1</v>
      </c>
      <c r="P147" s="10">
        <f t="shared" si="42"/>
        <v>26.83864765261977</v>
      </c>
      <c r="Q147" s="8" t="s">
        <v>245</v>
      </c>
      <c r="R147" s="8" t="s">
        <v>245</v>
      </c>
      <c r="S147" s="10">
        <v>67.099999999999994</v>
      </c>
      <c r="T147" s="10">
        <v>1.58</v>
      </c>
      <c r="U147" s="10">
        <v>29.1</v>
      </c>
      <c r="V147" s="8">
        <f t="shared" si="36"/>
        <v>26.878705335683378</v>
      </c>
      <c r="W147" s="10" t="s">
        <v>245</v>
      </c>
      <c r="X147" s="10" t="s">
        <v>245</v>
      </c>
      <c r="Y147" s="8">
        <v>294</v>
      </c>
      <c r="Z147" s="10">
        <v>3.21</v>
      </c>
      <c r="AA147" s="10">
        <v>53</v>
      </c>
      <c r="AB147" s="10" t="s">
        <v>245</v>
      </c>
      <c r="AC147" s="10" t="s">
        <v>245</v>
      </c>
      <c r="AD147" s="10">
        <v>-1.0646</v>
      </c>
      <c r="AE147" s="10" t="s">
        <v>245</v>
      </c>
      <c r="AF147" s="10" t="s">
        <v>245</v>
      </c>
      <c r="AG147" s="10" t="s">
        <v>245</v>
      </c>
      <c r="AH147" s="10" t="s">
        <v>245</v>
      </c>
      <c r="AI147" s="10" t="s">
        <v>245</v>
      </c>
      <c r="AJ147" s="10" t="s">
        <v>245</v>
      </c>
      <c r="AK147" s="10" t="s">
        <v>245</v>
      </c>
      <c r="AL147" s="10" t="s">
        <v>245</v>
      </c>
      <c r="AM147" s="10" t="s">
        <v>245</v>
      </c>
      <c r="AN147" s="10" t="s">
        <v>245</v>
      </c>
      <c r="AO147" s="10" t="s">
        <v>245</v>
      </c>
      <c r="AP147" s="10" t="e">
        <f t="shared" si="37"/>
        <v>#VALUE!</v>
      </c>
      <c r="AQ147" s="10" t="e">
        <f t="shared" si="38"/>
        <v>#VALUE!</v>
      </c>
      <c r="AR147" s="10" t="e">
        <f t="shared" si="38"/>
        <v>#VALUE!</v>
      </c>
      <c r="AS147" s="10" t="s">
        <v>245</v>
      </c>
      <c r="AT147" s="10" t="s">
        <v>245</v>
      </c>
      <c r="AU147" s="10" t="s">
        <v>245</v>
      </c>
      <c r="AV147" s="10" t="s">
        <v>245</v>
      </c>
      <c r="AW147" s="10" t="s">
        <v>245</v>
      </c>
      <c r="AX147" s="10" t="s">
        <v>245</v>
      </c>
      <c r="AY147" s="10" t="s">
        <v>245</v>
      </c>
      <c r="AZ147" s="10" t="s">
        <v>245</v>
      </c>
      <c r="BA147" s="10" t="s">
        <v>245</v>
      </c>
      <c r="BB147" s="10" t="s">
        <v>245</v>
      </c>
      <c r="BC147" s="3" t="e">
        <f t="shared" si="40"/>
        <v>#VALUE!</v>
      </c>
      <c r="BD147" s="3" t="e">
        <f t="shared" si="40"/>
        <v>#VALUE!</v>
      </c>
      <c r="BE147" s="3" t="e">
        <f t="shared" si="40"/>
        <v>#VALUE!</v>
      </c>
      <c r="BF147" s="9" t="e">
        <f t="shared" si="40"/>
        <v>#VALUE!</v>
      </c>
      <c r="BG147" s="30">
        <v>7.6449999999999996</v>
      </c>
      <c r="BH147" s="10">
        <v>71.2</v>
      </c>
      <c r="BI147" s="10">
        <v>46</v>
      </c>
      <c r="BJ147" s="10">
        <v>15</v>
      </c>
      <c r="BK147" s="16">
        <v>-1.6</v>
      </c>
      <c r="BL147" s="16">
        <v>-3.09</v>
      </c>
      <c r="BM147" s="16">
        <v>-2.68</v>
      </c>
      <c r="BN147" s="16">
        <v>-1.1299999999999999</v>
      </c>
      <c r="BO147" s="16">
        <v>-0.59</v>
      </c>
      <c r="BP147" s="16">
        <v>0.23</v>
      </c>
      <c r="BQ147" s="10" t="e">
        <f t="shared" si="41"/>
        <v>#VALUE!</v>
      </c>
      <c r="BR147" s="10" t="e">
        <f t="shared" si="41"/>
        <v>#VALUE!</v>
      </c>
      <c r="BS147" s="10" t="e">
        <f t="shared" si="41"/>
        <v>#VALUE!</v>
      </c>
      <c r="BT147" s="10" t="e">
        <f t="shared" si="41"/>
        <v>#VALUE!</v>
      </c>
      <c r="BU147" s="3">
        <f t="shared" si="39"/>
        <v>4.4349999999999996</v>
      </c>
      <c r="BV147" s="3">
        <f t="shared" si="39"/>
        <v>18.200000000000003</v>
      </c>
      <c r="BW147" s="3" t="e">
        <f t="shared" si="39"/>
        <v>#VALUE!</v>
      </c>
      <c r="BX147" s="10">
        <v>0.19</v>
      </c>
      <c r="BY147" s="10">
        <v>1.48</v>
      </c>
      <c r="BZ147" s="10">
        <v>0.06</v>
      </c>
      <c r="CA147" s="10">
        <v>0.28999999999999998</v>
      </c>
      <c r="CB147" s="10">
        <v>0.73</v>
      </c>
      <c r="CC147" s="10">
        <v>0.85</v>
      </c>
      <c r="CD147" s="10">
        <v>0.88</v>
      </c>
      <c r="CE147" s="10">
        <v>9.6199999999999992</v>
      </c>
      <c r="CF147" s="10" t="s">
        <v>245</v>
      </c>
      <c r="CG147" s="10" t="s">
        <v>245</v>
      </c>
      <c r="CH147" s="10" t="s">
        <v>245</v>
      </c>
      <c r="CI147" s="10" t="s">
        <v>245</v>
      </c>
      <c r="CJ147" s="10" t="s">
        <v>245</v>
      </c>
      <c r="CK147" s="10" t="s">
        <v>245</v>
      </c>
      <c r="CL147" s="10" t="s">
        <v>245</v>
      </c>
      <c r="CM147" s="10" t="s">
        <v>245</v>
      </c>
      <c r="CN147" s="10" t="s">
        <v>245</v>
      </c>
      <c r="CO147" s="10" t="s">
        <v>245</v>
      </c>
      <c r="CP147" s="10" t="s">
        <v>245</v>
      </c>
      <c r="CQ147" s="10" t="s">
        <v>245</v>
      </c>
      <c r="CR147" s="10" t="s">
        <v>245</v>
      </c>
      <c r="CS147" s="10" t="s">
        <v>245</v>
      </c>
      <c r="CT147" s="10" t="s">
        <v>245</v>
      </c>
      <c r="CU147" s="10" t="s">
        <v>245</v>
      </c>
      <c r="CV147" s="10" t="e">
        <f t="shared" si="29"/>
        <v>#VALUE!</v>
      </c>
      <c r="CW147" s="10" t="e">
        <f t="shared" si="34"/>
        <v>#VALUE!</v>
      </c>
      <c r="CX147" s="10" t="e">
        <f t="shared" si="34"/>
        <v>#VALUE!</v>
      </c>
      <c r="CY147" s="10" t="e">
        <f t="shared" si="34"/>
        <v>#VALUE!</v>
      </c>
      <c r="CZ147" s="10" t="e">
        <f t="shared" si="33"/>
        <v>#VALUE!</v>
      </c>
      <c r="DA147" s="10" t="e">
        <f t="shared" si="33"/>
        <v>#VALUE!</v>
      </c>
      <c r="DB147" s="10" t="e">
        <f t="shared" si="33"/>
        <v>#VALUE!</v>
      </c>
      <c r="DC147" s="10" t="e">
        <f t="shared" si="33"/>
        <v>#VALUE!</v>
      </c>
      <c r="DD147" s="18">
        <v>2.7362739999999999</v>
      </c>
      <c r="DE147" s="10" t="s">
        <v>245</v>
      </c>
      <c r="DF147" s="10" t="s">
        <v>245</v>
      </c>
      <c r="DG147" s="18">
        <v>4507.84</v>
      </c>
      <c r="DH147" s="10" t="s">
        <v>245</v>
      </c>
      <c r="DI147" s="10" t="s">
        <v>245</v>
      </c>
      <c r="DJ147" s="10">
        <v>14.18356</v>
      </c>
      <c r="DK147" s="10" t="s">
        <v>245</v>
      </c>
      <c r="DL147" s="10" t="s">
        <v>245</v>
      </c>
      <c r="DM147" s="10">
        <v>1.1200000000000001</v>
      </c>
      <c r="DN147" s="10" t="s">
        <v>245</v>
      </c>
      <c r="DO147" s="10" t="s">
        <v>245</v>
      </c>
      <c r="DP147" s="10" t="e">
        <f t="shared" si="43"/>
        <v>#VALUE!</v>
      </c>
      <c r="DQ147" s="10" t="e">
        <f t="shared" si="44"/>
        <v>#VALUE!</v>
      </c>
      <c r="DR147" s="10" t="e">
        <f t="shared" si="45"/>
        <v>#VALUE!</v>
      </c>
      <c r="DS147" s="10" t="e">
        <f t="shared" si="46"/>
        <v>#VALUE!</v>
      </c>
      <c r="DT147" s="15">
        <v>2</v>
      </c>
      <c r="DU147" s="10">
        <v>74.583479901506195</v>
      </c>
      <c r="DV147" s="10">
        <v>44.186245926942199</v>
      </c>
      <c r="DW147" s="10">
        <v>42.647058823529399</v>
      </c>
      <c r="DX147" s="10">
        <v>11.3488252443834</v>
      </c>
      <c r="DY147" s="10">
        <v>32.074046089913097</v>
      </c>
      <c r="DZ147" s="10">
        <v>0.26445032111824701</v>
      </c>
      <c r="EA147" s="10">
        <v>42.274272761616899</v>
      </c>
      <c r="EB147" s="10">
        <v>23.649414431431801</v>
      </c>
      <c r="EC147" s="1" t="s">
        <v>245</v>
      </c>
      <c r="ED147" s="10">
        <v>98.296836982968301</v>
      </c>
      <c r="EE147" s="10">
        <v>0.24330900243309</v>
      </c>
      <c r="EF147" s="10">
        <v>0.72992700729926996</v>
      </c>
      <c r="EG147" s="10" t="s">
        <v>245</v>
      </c>
      <c r="EH147" s="10">
        <v>25.930372148859501</v>
      </c>
      <c r="EI147" s="10" t="s">
        <v>245</v>
      </c>
      <c r="EJ147" s="10">
        <v>53.614155021614501</v>
      </c>
      <c r="EK147" s="10">
        <v>75.292784284095205</v>
      </c>
      <c r="EL147" s="10">
        <v>66.117647058823493</v>
      </c>
      <c r="EM147" s="10" t="s">
        <v>245</v>
      </c>
      <c r="EN147" s="10" t="s">
        <v>245</v>
      </c>
      <c r="EO147" s="10">
        <v>59.265175718849797</v>
      </c>
      <c r="EP147" s="10">
        <v>68.613138686131293</v>
      </c>
      <c r="EQ147" s="10">
        <v>69.059405940594004</v>
      </c>
      <c r="ER147" s="10">
        <v>0</v>
      </c>
      <c r="ES147" s="10">
        <v>66.6666666666666</v>
      </c>
      <c r="ET147" s="10">
        <v>3.9615846338535401</v>
      </c>
      <c r="EU147" s="10" t="s">
        <v>245</v>
      </c>
      <c r="EV147" s="10">
        <v>0.18095908314064499</v>
      </c>
      <c r="EW147" s="10">
        <v>18.2092935398564</v>
      </c>
      <c r="EX147" s="10">
        <v>0.82352941176470595</v>
      </c>
      <c r="EY147" s="10">
        <v>57.142857142857103</v>
      </c>
      <c r="EZ147" s="10">
        <v>51.117068811438699</v>
      </c>
      <c r="FA147" s="10" t="s">
        <v>245</v>
      </c>
      <c r="FB147" s="10">
        <v>52.7980535279805</v>
      </c>
      <c r="FC147" s="10">
        <v>53.465346534653399</v>
      </c>
      <c r="FD147" s="10">
        <v>0</v>
      </c>
      <c r="FE147" s="10">
        <v>33.3333333333333</v>
      </c>
      <c r="FF147" s="10" t="s">
        <v>245</v>
      </c>
      <c r="FG147" s="10" t="s">
        <v>245</v>
      </c>
      <c r="FH147" s="10" t="s">
        <v>245</v>
      </c>
      <c r="FI147" s="10">
        <v>20.542995107287901</v>
      </c>
      <c r="FJ147" s="10">
        <v>34.962640099626398</v>
      </c>
      <c r="FK147" s="10">
        <v>10.460772104607701</v>
      </c>
      <c r="FL147" s="10">
        <v>30.635118306351099</v>
      </c>
      <c r="FM147" s="10">
        <v>64.888211382113795</v>
      </c>
      <c r="FN147" s="10">
        <v>9.4512195121951201</v>
      </c>
      <c r="FO147" s="10">
        <v>23.780487804878</v>
      </c>
      <c r="FP147" s="10">
        <v>1.82926829268292</v>
      </c>
      <c r="FQ147" s="10">
        <v>23.816936488169301</v>
      </c>
      <c r="FR147" s="10">
        <v>60.784313725490101</v>
      </c>
      <c r="FS147" s="10" t="s">
        <v>245</v>
      </c>
      <c r="FT147" s="10">
        <v>23.3333333333333</v>
      </c>
      <c r="FU147" s="10">
        <v>4.8879202988791999</v>
      </c>
      <c r="FV147" s="10">
        <v>36.659402241594002</v>
      </c>
      <c r="FW147" s="10">
        <v>7.1237756010685596</v>
      </c>
      <c r="FX147" s="10">
        <v>64.136904761904702</v>
      </c>
      <c r="FY147" s="10">
        <v>50.762195121951201</v>
      </c>
      <c r="FZ147" s="10">
        <v>46.821844225604202</v>
      </c>
      <c r="GA147" s="10">
        <v>16.967509025270701</v>
      </c>
      <c r="GB147" s="10">
        <v>4.7884187082405303</v>
      </c>
      <c r="GC147" s="10">
        <v>7.4074074074074003</v>
      </c>
      <c r="GD147" s="10">
        <v>14.2483660130718</v>
      </c>
      <c r="GE147" s="10">
        <v>12.810457516339801</v>
      </c>
      <c r="GF147" s="10">
        <v>4.5098039215686203</v>
      </c>
      <c r="GG147" s="10">
        <v>3.6601307189542398</v>
      </c>
      <c r="GH147" s="10">
        <v>16.4227895392278</v>
      </c>
      <c r="GI147" s="10">
        <v>5.4318788958147799</v>
      </c>
      <c r="GJ147" s="10">
        <v>0.44642857142857101</v>
      </c>
      <c r="GK147" s="10">
        <v>20.782520325203201</v>
      </c>
      <c r="GL147" s="10">
        <v>4.8791405550581901</v>
      </c>
      <c r="GM147" s="10">
        <v>29.963898916967501</v>
      </c>
      <c r="GN147" s="10">
        <v>62.249443207126902</v>
      </c>
      <c r="GO147" s="10">
        <v>7.4074074074074003</v>
      </c>
      <c r="GP147" s="10">
        <v>42.156862745098003</v>
      </c>
      <c r="GQ147" s="10">
        <v>37.516339869280998</v>
      </c>
      <c r="GR147" s="10">
        <v>0.19607843137254899</v>
      </c>
      <c r="GS147" s="10">
        <v>4.7712418300653496</v>
      </c>
      <c r="GT147" s="10" t="s">
        <v>245</v>
      </c>
      <c r="GU147" s="10" t="s">
        <v>245</v>
      </c>
      <c r="GV147" s="10" t="s">
        <v>245</v>
      </c>
      <c r="GW147" s="10">
        <v>83.151334363181107</v>
      </c>
      <c r="GX147" s="10">
        <v>46.717687074829897</v>
      </c>
      <c r="GY147" s="10">
        <v>28.588435374149601</v>
      </c>
      <c r="GZ147" s="10">
        <v>9.4444444444444393</v>
      </c>
      <c r="HA147" s="10">
        <v>20.408163265306101</v>
      </c>
      <c r="HB147" s="10">
        <v>1.92076830732292</v>
      </c>
      <c r="HC147" s="10">
        <v>50.600240096038398</v>
      </c>
      <c r="HD147" s="10">
        <v>26.590636254501799</v>
      </c>
      <c r="HE147" s="10">
        <v>15.215419501133701</v>
      </c>
      <c r="HF147" s="10">
        <v>90.983606557377001</v>
      </c>
      <c r="HG147" s="10">
        <v>0.44709388971684</v>
      </c>
      <c r="HH147" s="10" t="s">
        <v>245</v>
      </c>
      <c r="HI147" s="10">
        <v>75.804988662131507</v>
      </c>
      <c r="HJ147" s="10">
        <v>9.97165532879818</v>
      </c>
      <c r="HK147" s="10">
        <v>2.2448731950005998</v>
      </c>
      <c r="HL147" s="10">
        <v>16.2205036684513</v>
      </c>
      <c r="HM147" s="10">
        <v>36.194477791116398</v>
      </c>
      <c r="HN147" s="10">
        <v>49.705882352941103</v>
      </c>
      <c r="HO147" s="10">
        <v>6.25</v>
      </c>
      <c r="HP147" s="10" t="s">
        <v>245</v>
      </c>
      <c r="HQ147" s="10">
        <v>55.304740406320498</v>
      </c>
      <c r="HR147" s="10" t="s">
        <v>245</v>
      </c>
      <c r="HS147" s="10" t="s">
        <v>245</v>
      </c>
      <c r="HT147" s="10">
        <v>33.3333333333333</v>
      </c>
      <c r="HU147" s="10" t="s">
        <v>245</v>
      </c>
      <c r="HV147" s="10">
        <v>11.2244897959183</v>
      </c>
      <c r="HW147" s="10">
        <v>2.4268899405411899E-2</v>
      </c>
      <c r="HX147" s="10">
        <v>9.9147332936744006E-2</v>
      </c>
      <c r="HY147" s="10">
        <v>30.252100840336102</v>
      </c>
      <c r="HZ147" s="10">
        <v>0.88235294117647001</v>
      </c>
      <c r="IA147" s="10">
        <v>12.5</v>
      </c>
      <c r="IB147" s="10">
        <v>46.856465005931199</v>
      </c>
      <c r="IC147" s="10">
        <v>22.7990970654627</v>
      </c>
      <c r="ID147" s="10">
        <v>54.023845007451499</v>
      </c>
      <c r="IE147" s="10">
        <v>58.4766584766584</v>
      </c>
      <c r="IF147" s="10" t="s">
        <v>245</v>
      </c>
      <c r="IG147" s="10" t="s">
        <v>245</v>
      </c>
      <c r="IH147" s="10" t="s">
        <v>245</v>
      </c>
      <c r="II147" s="10" t="s">
        <v>245</v>
      </c>
      <c r="IJ147" s="10" t="s">
        <v>245</v>
      </c>
      <c r="IK147" s="10">
        <v>13.8985036476915</v>
      </c>
      <c r="IL147" s="10">
        <v>18.437077131258398</v>
      </c>
      <c r="IM147" s="10">
        <v>4.0595399188092003</v>
      </c>
      <c r="IN147" s="10">
        <v>35.081190798376099</v>
      </c>
      <c r="IO147" s="10">
        <v>53.712632594021201</v>
      </c>
      <c r="IP147" s="10">
        <v>8.0038572806171597</v>
      </c>
      <c r="IQ147" s="10">
        <v>34.811957569913197</v>
      </c>
      <c r="IR147" s="10">
        <v>2.9893924783027899</v>
      </c>
      <c r="IS147" s="10">
        <v>42.354533152909298</v>
      </c>
      <c r="IT147" s="10">
        <v>81.948881789137303</v>
      </c>
      <c r="IU147" s="10">
        <v>5.1118210862619797</v>
      </c>
      <c r="IV147" s="10">
        <v>12.1405750798722</v>
      </c>
      <c r="IW147" s="10">
        <v>42.929634641407297</v>
      </c>
      <c r="IX147" s="10">
        <v>7.1041948579160996</v>
      </c>
      <c r="IY147" s="10">
        <v>1.4678899082568799</v>
      </c>
      <c r="IZ147" s="10">
        <v>35</v>
      </c>
      <c r="JA147" s="10">
        <v>10.511089681774299</v>
      </c>
      <c r="JB147" s="10">
        <v>10.0538599640933</v>
      </c>
      <c r="JC147" s="10">
        <v>27.710843373493901</v>
      </c>
      <c r="JD147" s="10">
        <v>28.254847645429301</v>
      </c>
      <c r="JE147" s="10">
        <v>38.709677419354797</v>
      </c>
      <c r="JF147" s="10">
        <v>4.0734824281150104</v>
      </c>
      <c r="JG147" s="10">
        <v>3.6062378167641298</v>
      </c>
      <c r="JH147" s="10">
        <v>4.6875</v>
      </c>
      <c r="JI147" s="10">
        <v>7.2368421052631504</v>
      </c>
      <c r="JJ147" s="10">
        <v>27.165087956698201</v>
      </c>
      <c r="JK147" s="10">
        <v>0.73394495412843996</v>
      </c>
      <c r="JL147" s="10">
        <v>0.83333333333333304</v>
      </c>
      <c r="JM147" s="10">
        <v>31.918997107039502</v>
      </c>
      <c r="JN147" s="10" t="s">
        <v>245</v>
      </c>
      <c r="JO147" s="10">
        <v>57.831325301204799</v>
      </c>
      <c r="JP147" s="10">
        <v>75.346260387811597</v>
      </c>
      <c r="JQ147" s="10">
        <v>19.354838709677399</v>
      </c>
      <c r="JR147" s="10">
        <v>37.300319488817799</v>
      </c>
      <c r="JS147" s="10">
        <v>40.5458089668616</v>
      </c>
      <c r="JT147" s="10" t="s">
        <v>245</v>
      </c>
      <c r="JU147" s="10">
        <v>31.578947368421002</v>
      </c>
      <c r="JV147" s="10" t="s">
        <v>245</v>
      </c>
      <c r="JW147" s="10" t="s">
        <v>245</v>
      </c>
      <c r="JX147" s="10" t="s">
        <v>245</v>
      </c>
      <c r="JY147" s="10">
        <v>91.274620146314007</v>
      </c>
      <c r="JZ147" s="10">
        <v>48.312216776102801</v>
      </c>
      <c r="KA147" s="10">
        <v>48.1519159036961</v>
      </c>
      <c r="KB147" s="10">
        <v>3.2923333025062398</v>
      </c>
      <c r="KC147" s="10">
        <v>98.689138576779001</v>
      </c>
      <c r="KD147" s="10">
        <v>0.74906367041198496</v>
      </c>
      <c r="KE147" s="10" t="s">
        <v>245</v>
      </c>
      <c r="KF147" s="10">
        <v>0.56179775280898803</v>
      </c>
      <c r="KG147" s="10">
        <v>3.6992509016923997E-2</v>
      </c>
      <c r="KH147" s="10" t="s">
        <v>245</v>
      </c>
      <c r="KI147" s="10">
        <v>100</v>
      </c>
      <c r="KJ147" s="10">
        <v>0</v>
      </c>
      <c r="KK147" s="10">
        <v>99.950676654644099</v>
      </c>
      <c r="KL147" s="10">
        <v>23.912574370356602</v>
      </c>
      <c r="KM147" s="10">
        <v>17.011230219499701</v>
      </c>
      <c r="KN147" s="10">
        <v>28.661971830985902</v>
      </c>
      <c r="KO147" s="10">
        <v>51.0299625468164</v>
      </c>
      <c r="KP147" s="10">
        <v>50.853889943074002</v>
      </c>
      <c r="KQ147" s="10">
        <v>25</v>
      </c>
      <c r="KR147" s="10" t="s">
        <v>245</v>
      </c>
      <c r="KS147" s="10">
        <v>66.6666666666666</v>
      </c>
      <c r="KT147" s="10">
        <v>58.3333333333333</v>
      </c>
      <c r="KU147" s="10" t="s">
        <v>245</v>
      </c>
      <c r="KV147" s="10">
        <v>58.3333333333333</v>
      </c>
      <c r="KW147" s="10" t="s">
        <v>245</v>
      </c>
      <c r="KX147" s="10">
        <v>2.46616726779493E-2</v>
      </c>
      <c r="KY147" s="10">
        <v>0.121235324144971</v>
      </c>
      <c r="KZ147" s="10">
        <v>5.3393085787451904</v>
      </c>
      <c r="LA147" s="10">
        <v>0.46816479400749</v>
      </c>
      <c r="LB147" s="10">
        <v>0.47438330170777898</v>
      </c>
      <c r="LC147" s="10" t="s">
        <v>245</v>
      </c>
      <c r="LD147" s="10" t="s">
        <v>245</v>
      </c>
      <c r="LE147" s="10" t="s">
        <v>245</v>
      </c>
      <c r="LF147" s="10" t="s">
        <v>245</v>
      </c>
      <c r="LG147" s="10" t="s">
        <v>245</v>
      </c>
      <c r="LH147" s="10" t="s">
        <v>245</v>
      </c>
      <c r="LI147" s="10" t="s">
        <v>245</v>
      </c>
      <c r="LJ147" s="10" t="s">
        <v>245</v>
      </c>
      <c r="LK147" s="10" t="s">
        <v>245</v>
      </c>
      <c r="LL147" s="10" t="s">
        <v>245</v>
      </c>
      <c r="LM147" s="10">
        <v>5.1969611705120897</v>
      </c>
      <c r="LN147" s="10">
        <v>54.250135354629101</v>
      </c>
      <c r="LO147" s="10">
        <v>24.580400649702199</v>
      </c>
      <c r="LP147" s="10">
        <v>15.0514347590687</v>
      </c>
      <c r="LQ147" s="10">
        <v>53.956834532374003</v>
      </c>
      <c r="LR147" s="10">
        <v>45.683453237409999</v>
      </c>
      <c r="LS147" s="10">
        <v>0</v>
      </c>
      <c r="LT147" s="10" t="s">
        <v>245</v>
      </c>
      <c r="LU147" s="10">
        <v>5.8473199783432497</v>
      </c>
      <c r="LV147" s="10">
        <v>2.7777777777777701</v>
      </c>
      <c r="LW147" s="10">
        <v>35.185185185185098</v>
      </c>
      <c r="LX147" s="10">
        <v>62.037037037037003</v>
      </c>
      <c r="LY147" s="10">
        <v>83.703302652950697</v>
      </c>
      <c r="LZ147" s="10">
        <v>40.931239848402797</v>
      </c>
      <c r="MA147" s="10">
        <v>26.746506986027899</v>
      </c>
      <c r="MB147" s="10">
        <v>37.665198237885399</v>
      </c>
      <c r="MC147" s="10">
        <v>69.424460431654595</v>
      </c>
      <c r="MD147" s="10">
        <v>74.6666666666666</v>
      </c>
      <c r="ME147" s="10">
        <v>58.267716535433003</v>
      </c>
      <c r="MF147" s="10" t="s">
        <v>245</v>
      </c>
      <c r="MG147" s="10" t="s">
        <v>245</v>
      </c>
      <c r="MH147" s="10" t="s">
        <v>245</v>
      </c>
      <c r="MI147" s="10">
        <v>0</v>
      </c>
      <c r="MJ147" s="10">
        <v>86.842105263157904</v>
      </c>
      <c r="MK147" s="10">
        <v>82.089552238805894</v>
      </c>
      <c r="ML147" s="10">
        <v>5.41418516513264E-2</v>
      </c>
      <c r="MM147" s="10">
        <v>2.2954091816367201</v>
      </c>
      <c r="MN147" s="10">
        <v>0.66079295154185003</v>
      </c>
      <c r="MO147" s="10">
        <v>0</v>
      </c>
      <c r="MP147" s="10">
        <v>0</v>
      </c>
      <c r="MQ147" s="10" t="s">
        <v>245</v>
      </c>
      <c r="MR147" s="10" t="s">
        <v>245</v>
      </c>
      <c r="MS147" s="10" t="s">
        <v>245</v>
      </c>
      <c r="MT147" s="10" t="s">
        <v>245</v>
      </c>
      <c r="MU147" s="10">
        <v>0</v>
      </c>
      <c r="MV147" s="10" t="s">
        <v>245</v>
      </c>
      <c r="MW147" s="10" t="s">
        <v>245</v>
      </c>
      <c r="MX147" s="10" t="s">
        <v>245</v>
      </c>
      <c r="MY147" s="10" t="s">
        <v>245</v>
      </c>
      <c r="MZ147" s="10" t="s">
        <v>245</v>
      </c>
      <c r="NA147" s="10" t="s">
        <v>245</v>
      </c>
      <c r="NB147" s="10" t="s">
        <v>245</v>
      </c>
      <c r="NC147" s="10" t="s">
        <v>245</v>
      </c>
      <c r="ND147" s="10" t="s">
        <v>245</v>
      </c>
      <c r="NE147" s="10" t="s">
        <v>245</v>
      </c>
      <c r="NF147" s="10" t="s">
        <v>245</v>
      </c>
      <c r="NG147" s="10" t="s">
        <v>245</v>
      </c>
      <c r="NH147" s="10" t="s">
        <v>245</v>
      </c>
      <c r="NI147" s="10" t="s">
        <v>245</v>
      </c>
      <c r="NJ147" s="10" t="s">
        <v>245</v>
      </c>
      <c r="NK147" s="10" t="s">
        <v>245</v>
      </c>
      <c r="NL147" s="10" t="s">
        <v>245</v>
      </c>
      <c r="NM147" s="10" t="s">
        <v>245</v>
      </c>
      <c r="NN147" s="10" t="s">
        <v>245</v>
      </c>
      <c r="NO147" s="10" t="s">
        <v>245</v>
      </c>
      <c r="NP147" s="10" t="s">
        <v>245</v>
      </c>
      <c r="NQ147" s="10" t="s">
        <v>245</v>
      </c>
      <c r="NR147" s="10" t="s">
        <v>245</v>
      </c>
      <c r="NS147" s="10" t="s">
        <v>245</v>
      </c>
      <c r="NT147" s="10" t="s">
        <v>245</v>
      </c>
      <c r="NU147" s="10" t="s">
        <v>245</v>
      </c>
      <c r="NV147" s="10" t="s">
        <v>245</v>
      </c>
      <c r="NW147" s="10" t="s">
        <v>245</v>
      </c>
      <c r="NX147" s="10" t="s">
        <v>245</v>
      </c>
      <c r="NY147" s="10" t="s">
        <v>245</v>
      </c>
      <c r="NZ147" s="10" t="s">
        <v>245</v>
      </c>
      <c r="OA147" s="10" t="s">
        <v>245</v>
      </c>
      <c r="OB147" s="10" t="s">
        <v>245</v>
      </c>
      <c r="OC147" s="10" t="s">
        <v>245</v>
      </c>
      <c r="OD147" s="10" t="s">
        <v>245</v>
      </c>
      <c r="OE147" s="10" t="s">
        <v>245</v>
      </c>
      <c r="OF147" s="10" t="s">
        <v>245</v>
      </c>
      <c r="OG147" s="10" t="s">
        <v>245</v>
      </c>
      <c r="OH147" s="10" t="s">
        <v>245</v>
      </c>
      <c r="OI147" s="10" t="s">
        <v>245</v>
      </c>
      <c r="OJ147" s="10" t="s">
        <v>245</v>
      </c>
      <c r="OK147" s="10" t="s">
        <v>245</v>
      </c>
      <c r="OL147" s="10" t="s">
        <v>245</v>
      </c>
      <c r="OM147" s="10" t="s">
        <v>245</v>
      </c>
      <c r="ON147" s="10" t="s">
        <v>245</v>
      </c>
      <c r="OO147" s="10" t="s">
        <v>245</v>
      </c>
      <c r="OP147" s="10" t="s">
        <v>245</v>
      </c>
      <c r="OQ147" s="10" t="s">
        <v>245</v>
      </c>
      <c r="OR147" s="10" t="s">
        <v>245</v>
      </c>
      <c r="OS147" s="10" t="s">
        <v>245</v>
      </c>
      <c r="OT147" s="10" t="s">
        <v>245</v>
      </c>
      <c r="OU147" s="10" t="s">
        <v>245</v>
      </c>
      <c r="OV147" s="10" t="s">
        <v>245</v>
      </c>
      <c r="OW147" s="10" t="s">
        <v>245</v>
      </c>
      <c r="OX147" s="10" t="s">
        <v>245</v>
      </c>
      <c r="OY147" s="10" t="s">
        <v>245</v>
      </c>
      <c r="OZ147" s="10" t="s">
        <v>245</v>
      </c>
      <c r="PA147" s="10" t="s">
        <v>245</v>
      </c>
      <c r="PB147" s="10" t="s">
        <v>245</v>
      </c>
      <c r="PC147" s="10" t="s">
        <v>245</v>
      </c>
      <c r="PD147" s="10" t="s">
        <v>245</v>
      </c>
      <c r="PE147" s="10" t="s">
        <v>245</v>
      </c>
      <c r="PF147" s="10" t="s">
        <v>245</v>
      </c>
      <c r="PG147" s="10" t="s">
        <v>245</v>
      </c>
      <c r="PH147" s="10" t="s">
        <v>245</v>
      </c>
      <c r="PI147" s="10" t="s">
        <v>245</v>
      </c>
      <c r="PJ147" s="10" t="s">
        <v>245</v>
      </c>
      <c r="PK147" s="10" t="s">
        <v>245</v>
      </c>
      <c r="PL147" s="10" t="s">
        <v>245</v>
      </c>
      <c r="PM147" s="10" t="s">
        <v>245</v>
      </c>
      <c r="PN147" s="10" t="s">
        <v>245</v>
      </c>
      <c r="PO147" s="10" t="s">
        <v>245</v>
      </c>
      <c r="PP147" s="10" t="s">
        <v>245</v>
      </c>
      <c r="PQ147" s="10" t="s">
        <v>245</v>
      </c>
      <c r="PR147" s="10" t="s">
        <v>245</v>
      </c>
      <c r="PS147" s="10" t="s">
        <v>245</v>
      </c>
      <c r="PT147" s="10" t="s">
        <v>245</v>
      </c>
      <c r="PU147" s="10" t="s">
        <v>245</v>
      </c>
      <c r="PV147" s="10" t="s">
        <v>245</v>
      </c>
      <c r="PW147" s="10" t="s">
        <v>245</v>
      </c>
      <c r="PX147" s="10" t="s">
        <v>245</v>
      </c>
      <c r="PY147" s="10" t="s">
        <v>245</v>
      </c>
      <c r="PZ147" s="10" t="s">
        <v>245</v>
      </c>
      <c r="QA147" s="10" t="s">
        <v>245</v>
      </c>
      <c r="QB147" s="10" t="s">
        <v>245</v>
      </c>
      <c r="QC147" s="10" t="s">
        <v>245</v>
      </c>
      <c r="QD147" s="10" t="s">
        <v>245</v>
      </c>
      <c r="QE147" s="10" t="s">
        <v>245</v>
      </c>
      <c r="QF147" s="10" t="s">
        <v>245</v>
      </c>
      <c r="QG147" s="10" t="s">
        <v>245</v>
      </c>
      <c r="QH147" s="10" t="s">
        <v>245</v>
      </c>
      <c r="QI147" s="10" t="s">
        <v>245</v>
      </c>
      <c r="QJ147" s="10" t="s">
        <v>245</v>
      </c>
      <c r="QK147" s="10" t="s">
        <v>245</v>
      </c>
      <c r="QL147" s="10" t="s">
        <v>245</v>
      </c>
      <c r="QM147" s="10" t="s">
        <v>245</v>
      </c>
      <c r="QN147" s="10" t="s">
        <v>245</v>
      </c>
      <c r="QO147" s="10" t="s">
        <v>245</v>
      </c>
      <c r="QP147" s="10" t="s">
        <v>245</v>
      </c>
      <c r="QQ147" s="10" t="s">
        <v>245</v>
      </c>
      <c r="QR147" s="10" t="s">
        <v>245</v>
      </c>
      <c r="QS147" s="10" t="s">
        <v>245</v>
      </c>
      <c r="QT147" s="10" t="s">
        <v>245</v>
      </c>
      <c r="QU147" s="10" t="s">
        <v>245</v>
      </c>
      <c r="QV147" s="10" t="s">
        <v>245</v>
      </c>
      <c r="QW147" s="10" t="s">
        <v>245</v>
      </c>
      <c r="QX147" s="10" t="s">
        <v>245</v>
      </c>
      <c r="QY147" s="10" t="s">
        <v>245</v>
      </c>
      <c r="QZ147" s="10" t="s">
        <v>245</v>
      </c>
      <c r="RA147" s="10" t="s">
        <v>245</v>
      </c>
      <c r="RB147" s="10" t="s">
        <v>245</v>
      </c>
      <c r="RC147" s="10" t="s">
        <v>245</v>
      </c>
      <c r="RD147" s="10" t="s">
        <v>245</v>
      </c>
      <c r="RE147" s="10" t="s">
        <v>245</v>
      </c>
      <c r="RF147" s="10" t="s">
        <v>245</v>
      </c>
      <c r="RG147" s="10" t="s">
        <v>245</v>
      </c>
      <c r="RH147" s="10" t="s">
        <v>245</v>
      </c>
      <c r="RI147" s="10" t="s">
        <v>245</v>
      </c>
      <c r="RJ147" s="10" t="s">
        <v>245</v>
      </c>
      <c r="RK147" s="10" t="s">
        <v>245</v>
      </c>
      <c r="RL147" s="10" t="s">
        <v>245</v>
      </c>
      <c r="RM147" s="10" t="s">
        <v>245</v>
      </c>
      <c r="RN147" s="10" t="s">
        <v>245</v>
      </c>
      <c r="RO147" s="10" t="s">
        <v>245</v>
      </c>
      <c r="RP147" s="10" t="s">
        <v>245</v>
      </c>
      <c r="RQ147" s="10" t="s">
        <v>245</v>
      </c>
      <c r="RR147" s="10" t="s">
        <v>245</v>
      </c>
      <c r="RS147" s="10" t="s">
        <v>245</v>
      </c>
      <c r="RT147" s="10" t="s">
        <v>245</v>
      </c>
      <c r="RU147" s="10" t="s">
        <v>245</v>
      </c>
      <c r="RV147" s="10" t="s">
        <v>245</v>
      </c>
      <c r="RW147" s="10" t="s">
        <v>245</v>
      </c>
      <c r="RX147" s="10" t="s">
        <v>245</v>
      </c>
      <c r="RY147" s="10" t="s">
        <v>245</v>
      </c>
      <c r="RZ147" s="10" t="s">
        <v>245</v>
      </c>
      <c r="SA147" s="10" t="s">
        <v>245</v>
      </c>
      <c r="SB147" s="10" t="s">
        <v>245</v>
      </c>
      <c r="SC147" s="10" t="s">
        <v>245</v>
      </c>
      <c r="SD147" s="10" t="s">
        <v>245</v>
      </c>
      <c r="SE147" s="10" t="s">
        <v>245</v>
      </c>
      <c r="SF147" s="10" t="s">
        <v>245</v>
      </c>
      <c r="SG147" s="10" t="s">
        <v>245</v>
      </c>
      <c r="SH147" s="10" t="s">
        <v>245</v>
      </c>
      <c r="SI147" s="10" t="s">
        <v>245</v>
      </c>
      <c r="SJ147" s="10" t="s">
        <v>245</v>
      </c>
      <c r="SK147" s="10" t="s">
        <v>245</v>
      </c>
      <c r="SL147" s="10" t="s">
        <v>245</v>
      </c>
      <c r="SM147" s="10" t="s">
        <v>245</v>
      </c>
      <c r="SN147" s="10" t="s">
        <v>245</v>
      </c>
      <c r="SO147" s="10" t="s">
        <v>245</v>
      </c>
      <c r="SP147" s="10" t="s">
        <v>245</v>
      </c>
      <c r="SQ147" s="10" t="s">
        <v>245</v>
      </c>
      <c r="SR147" s="10" t="s">
        <v>245</v>
      </c>
      <c r="SS147" s="10" t="s">
        <v>245</v>
      </c>
      <c r="ST147" s="10" t="s">
        <v>245</v>
      </c>
      <c r="SU147" s="10" t="s">
        <v>245</v>
      </c>
      <c r="SV147" s="10" t="s">
        <v>245</v>
      </c>
      <c r="SW147" s="10" t="s">
        <v>245</v>
      </c>
      <c r="SX147" s="10" t="s">
        <v>245</v>
      </c>
      <c r="SY147" s="10" t="s">
        <v>245</v>
      </c>
      <c r="SZ147" s="10" t="s">
        <v>245</v>
      </c>
      <c r="TA147" s="10" t="s">
        <v>245</v>
      </c>
      <c r="TB147" s="10" t="s">
        <v>245</v>
      </c>
      <c r="TC147" s="10" t="s">
        <v>245</v>
      </c>
      <c r="TD147" s="10" t="s">
        <v>245</v>
      </c>
      <c r="TE147" s="10" t="s">
        <v>245</v>
      </c>
      <c r="TF147" s="19">
        <v>27.020051618026599</v>
      </c>
      <c r="TG147" s="10" t="s">
        <v>245</v>
      </c>
      <c r="TH147" s="10" t="s">
        <v>245</v>
      </c>
      <c r="TI147" s="19">
        <v>3.4693269803454401</v>
      </c>
      <c r="TJ147" s="19">
        <v>9.9265435775263006E-3</v>
      </c>
      <c r="TK147" s="10" t="s">
        <v>245</v>
      </c>
      <c r="TL147" s="19">
        <v>0.51121699424260403</v>
      </c>
      <c r="TM147" s="19">
        <v>49.488783005757398</v>
      </c>
      <c r="TN147" s="10" t="s">
        <v>245</v>
      </c>
      <c r="TO147" s="38">
        <v>27.020051618026599</v>
      </c>
      <c r="TP147" s="10">
        <v>1.29045066507841</v>
      </c>
      <c r="TQ147" s="10">
        <v>3.9706174310105202E-2</v>
      </c>
      <c r="TR147" s="10">
        <v>0.15386142545165701</v>
      </c>
      <c r="TS147" s="19">
        <v>0.50625372245384104</v>
      </c>
      <c r="TT147" s="10" t="s">
        <v>245</v>
      </c>
      <c r="TU147" s="19">
        <v>3.4941433392892498</v>
      </c>
      <c r="TV147" s="10" t="s">
        <v>245</v>
      </c>
      <c r="TW147" s="10" t="s">
        <v>245</v>
      </c>
      <c r="TX147" s="10" t="s">
        <v>245</v>
      </c>
      <c r="TY147" s="10" t="s">
        <v>245</v>
      </c>
      <c r="TZ147" s="10" t="s">
        <v>245</v>
      </c>
      <c r="UA147" s="19">
        <v>4.58109986102839</v>
      </c>
      <c r="UB147" s="19">
        <v>44.40381099028</v>
      </c>
      <c r="UC147" s="19">
        <v>28.043499181984402</v>
      </c>
      <c r="UD147" s="19">
        <v>26.7346742373207</v>
      </c>
      <c r="UE147" s="19">
        <v>39.274372052737903</v>
      </c>
      <c r="UF147" s="19">
        <v>28.043499181984402</v>
      </c>
      <c r="UG147" s="19">
        <v>0.83726301607160003</v>
      </c>
      <c r="UH147" s="10" t="s">
        <v>245</v>
      </c>
      <c r="UI147" s="10" t="s">
        <v>245</v>
      </c>
      <c r="UJ147" s="19">
        <v>2.7235107304397999</v>
      </c>
      <c r="UK147" s="10">
        <v>41.6321816956982</v>
      </c>
      <c r="UL147" s="19">
        <v>25.599076123568398</v>
      </c>
      <c r="UM147" s="10">
        <v>27.1003753248003</v>
      </c>
      <c r="UN147" s="19">
        <v>0.10586084111250101</v>
      </c>
      <c r="UO147" s="19">
        <v>0.53892791839091503</v>
      </c>
      <c r="UP147" s="19">
        <v>0.25021653353863899</v>
      </c>
      <c r="UQ147" s="19">
        <v>0.13473197959772801</v>
      </c>
      <c r="UR147" s="10" t="s">
        <v>245</v>
      </c>
      <c r="US147" s="19">
        <v>1.17409296506592</v>
      </c>
      <c r="UT147" s="10">
        <v>31.941102877490099</v>
      </c>
      <c r="UU147" s="10" t="s">
        <v>245</v>
      </c>
      <c r="UV147" s="10">
        <v>11.808295640458001</v>
      </c>
      <c r="UW147" s="10">
        <v>0.202097969396593</v>
      </c>
      <c r="UX147" s="10">
        <v>1.33769608314887</v>
      </c>
      <c r="UY147" s="10">
        <v>4.4557790395534598</v>
      </c>
      <c r="UZ147" s="19">
        <v>67.032132001736798</v>
      </c>
      <c r="VA147" s="19">
        <v>24.193986105080299</v>
      </c>
      <c r="VB147" s="19">
        <v>8.2392531480677302</v>
      </c>
      <c r="VC147" s="19">
        <v>67.515197568388999</v>
      </c>
      <c r="VD147" s="19">
        <v>24.193986105080299</v>
      </c>
      <c r="VE147" s="10" t="s">
        <v>245</v>
      </c>
      <c r="VF147" s="10">
        <v>2.0896656534954401</v>
      </c>
      <c r="VG147" s="10" t="s">
        <v>245</v>
      </c>
      <c r="VH147" s="10">
        <v>0.58890577507598696</v>
      </c>
      <c r="VI147" s="19">
        <v>66.595201910551395</v>
      </c>
      <c r="VJ147" s="19">
        <v>24.193986105080299</v>
      </c>
      <c r="VK147" s="19">
        <v>8.0465696917064697</v>
      </c>
      <c r="VL147" s="10">
        <v>6.8714719930525403</v>
      </c>
      <c r="VM147" s="10" t="s">
        <v>245</v>
      </c>
      <c r="VN147" s="10" t="s">
        <v>245</v>
      </c>
      <c r="VO147" s="10" t="s">
        <v>245</v>
      </c>
      <c r="VP147" s="10" t="s">
        <v>245</v>
      </c>
      <c r="VQ147" s="10" t="s">
        <v>245</v>
      </c>
      <c r="VR147" s="19">
        <v>73.686495874945706</v>
      </c>
      <c r="VS147" s="10" t="s">
        <v>245</v>
      </c>
      <c r="VT147" s="19">
        <v>8.2392531480677302</v>
      </c>
      <c r="VU147" s="19">
        <v>4.4805688232739902</v>
      </c>
      <c r="VV147" s="19">
        <v>4.26074685193226</v>
      </c>
      <c r="VW147" s="19">
        <v>3.74240121580547</v>
      </c>
      <c r="VX147" s="10" t="s">
        <v>245</v>
      </c>
      <c r="VY147" s="10" t="s">
        <v>245</v>
      </c>
      <c r="VZ147" s="10" t="s">
        <v>245</v>
      </c>
      <c r="WA147" s="10" t="s">
        <v>245</v>
      </c>
      <c r="WB147" s="10" t="s">
        <v>245</v>
      </c>
      <c r="WC147" s="10" t="s">
        <v>245</v>
      </c>
      <c r="WD147" s="10" t="s">
        <v>245</v>
      </c>
      <c r="WE147" s="10" t="s">
        <v>245</v>
      </c>
      <c r="WF147" s="10" t="s">
        <v>245</v>
      </c>
      <c r="WG147" s="10" t="s">
        <v>245</v>
      </c>
      <c r="WH147" s="10" t="s">
        <v>245</v>
      </c>
      <c r="WI147" s="10" t="s">
        <v>245</v>
      </c>
      <c r="WJ147" s="10" t="s">
        <v>245</v>
      </c>
      <c r="WK147" s="10" t="s">
        <v>245</v>
      </c>
      <c r="WL147" s="10" t="s">
        <v>245</v>
      </c>
      <c r="WM147" s="10" t="s">
        <v>245</v>
      </c>
      <c r="WN147" s="10" t="s">
        <v>245</v>
      </c>
      <c r="WO147" s="10" t="s">
        <v>245</v>
      </c>
      <c r="WP147" s="10" t="s">
        <v>245</v>
      </c>
      <c r="WQ147" s="10" t="s">
        <v>245</v>
      </c>
      <c r="WR147" s="10" t="s">
        <v>245</v>
      </c>
      <c r="WS147" s="10" t="s">
        <v>245</v>
      </c>
      <c r="WT147" s="10" t="s">
        <v>245</v>
      </c>
      <c r="WU147" s="10" t="s">
        <v>245</v>
      </c>
      <c r="WV147" s="10" t="s">
        <v>245</v>
      </c>
      <c r="WW147" s="10" t="s">
        <v>245</v>
      </c>
      <c r="WX147" s="10" t="s">
        <v>245</v>
      </c>
      <c r="WY147" s="10" t="s">
        <v>245</v>
      </c>
      <c r="WZ147" s="10" t="s">
        <v>245</v>
      </c>
      <c r="XA147" s="10" t="s">
        <v>245</v>
      </c>
      <c r="XB147" s="10" t="s">
        <v>245</v>
      </c>
      <c r="XC147" s="10" t="s">
        <v>245</v>
      </c>
      <c r="XD147" s="10" t="s">
        <v>245</v>
      </c>
      <c r="XE147" s="10" t="s">
        <v>245</v>
      </c>
      <c r="XF147" s="10" t="s">
        <v>245</v>
      </c>
      <c r="XG147" s="10" t="s">
        <v>245</v>
      </c>
      <c r="XH147" s="10" t="s">
        <v>245</v>
      </c>
      <c r="XI147" s="10" t="s">
        <v>245</v>
      </c>
      <c r="XJ147" s="10" t="s">
        <v>245</v>
      </c>
      <c r="XK147" s="10" t="s">
        <v>245</v>
      </c>
      <c r="XL147" s="10" t="s">
        <v>245</v>
      </c>
      <c r="XM147" s="10" t="s">
        <v>245</v>
      </c>
      <c r="XN147" s="10" t="s">
        <v>245</v>
      </c>
      <c r="XO147" s="10" t="s">
        <v>245</v>
      </c>
      <c r="XP147" s="10" t="s">
        <v>245</v>
      </c>
      <c r="XQ147" s="10" t="s">
        <v>245</v>
      </c>
      <c r="XR147" s="10" t="s">
        <v>245</v>
      </c>
      <c r="XS147" s="10" t="s">
        <v>245</v>
      </c>
    </row>
    <row r="148" spans="1:643" x14ac:dyDescent="0.25">
      <c r="A148" s="35" t="s">
        <v>416</v>
      </c>
      <c r="B148" s="37">
        <v>29451</v>
      </c>
      <c r="C148" s="15">
        <v>40</v>
      </c>
      <c r="D148" s="15">
        <v>0</v>
      </c>
      <c r="E148" s="41">
        <v>44271</v>
      </c>
      <c r="F148" s="15" t="s">
        <v>252</v>
      </c>
      <c r="G148" s="12">
        <v>56</v>
      </c>
      <c r="H148" s="10">
        <v>1.55</v>
      </c>
      <c r="I148" s="10">
        <v>29</v>
      </c>
      <c r="J148" s="8">
        <f t="shared" ref="J148:J207" si="47">G148/H148^2</f>
        <v>23.309053069719038</v>
      </c>
      <c r="K148" s="8" t="s">
        <v>245</v>
      </c>
      <c r="L148" s="8" t="s">
        <v>245</v>
      </c>
      <c r="M148" s="8" t="s">
        <v>245</v>
      </c>
      <c r="N148" s="8">
        <v>1.55</v>
      </c>
      <c r="O148" s="8">
        <v>30.2</v>
      </c>
      <c r="P148" s="5" t="s">
        <v>245</v>
      </c>
      <c r="Q148" s="8" t="s">
        <v>245</v>
      </c>
      <c r="R148" s="8" t="s">
        <v>245</v>
      </c>
      <c r="S148" s="10">
        <v>62.6</v>
      </c>
      <c r="T148" s="10">
        <v>1.55</v>
      </c>
      <c r="U148" s="10">
        <v>30</v>
      </c>
      <c r="V148" s="8">
        <f t="shared" si="36"/>
        <v>26.056191467221641</v>
      </c>
      <c r="W148" s="10" t="s">
        <v>245</v>
      </c>
      <c r="X148" s="10" t="s">
        <v>245</v>
      </c>
      <c r="Y148" s="8">
        <v>272</v>
      </c>
      <c r="Z148" s="10">
        <v>3</v>
      </c>
      <c r="AA148" s="10">
        <v>49</v>
      </c>
      <c r="AB148" s="10">
        <v>34</v>
      </c>
      <c r="AC148" s="15" t="s">
        <v>417</v>
      </c>
      <c r="AD148" s="10">
        <v>-0.28179999999999999</v>
      </c>
      <c r="AE148" s="10">
        <v>0.57369999999999999</v>
      </c>
      <c r="AF148" s="40">
        <v>4.83</v>
      </c>
      <c r="AG148" s="10">
        <v>54.5</v>
      </c>
      <c r="AH148" s="10">
        <v>39.200000000000003</v>
      </c>
      <c r="AI148" s="10">
        <v>12</v>
      </c>
      <c r="AJ148" s="16">
        <v>0.96</v>
      </c>
      <c r="AK148" s="16">
        <v>-1.41</v>
      </c>
      <c r="AL148" s="16">
        <v>-0.57999999999999996</v>
      </c>
      <c r="AM148" s="16">
        <v>0.28000000000000003</v>
      </c>
      <c r="AN148" s="16">
        <v>0.66</v>
      </c>
      <c r="AO148" s="16" t="s">
        <v>245</v>
      </c>
      <c r="AP148" s="10">
        <f t="shared" si="37"/>
        <v>1.83</v>
      </c>
      <c r="AQ148" s="10">
        <f t="shared" si="38"/>
        <v>5.5</v>
      </c>
      <c r="AR148" s="10">
        <f t="shared" si="38"/>
        <v>5.2000000000000028</v>
      </c>
      <c r="AS148" s="10" t="s">
        <v>245</v>
      </c>
      <c r="AT148" s="10" t="s">
        <v>245</v>
      </c>
      <c r="AU148" s="10" t="s">
        <v>245</v>
      </c>
      <c r="AV148" s="10" t="s">
        <v>245</v>
      </c>
      <c r="AW148" s="10" t="s">
        <v>245</v>
      </c>
      <c r="AX148" s="10" t="s">
        <v>245</v>
      </c>
      <c r="AY148" s="10" t="s">
        <v>245</v>
      </c>
      <c r="AZ148" s="10" t="s">
        <v>245</v>
      </c>
      <c r="BA148" s="10" t="s">
        <v>245</v>
      </c>
      <c r="BB148" s="10" t="s">
        <v>245</v>
      </c>
      <c r="BC148" s="3" t="e">
        <f t="shared" si="40"/>
        <v>#VALUE!</v>
      </c>
      <c r="BD148" s="3" t="e">
        <f t="shared" si="40"/>
        <v>#VALUE!</v>
      </c>
      <c r="BE148" s="3" t="e">
        <f t="shared" si="40"/>
        <v>#VALUE!</v>
      </c>
      <c r="BF148" s="9" t="e">
        <f t="shared" si="40"/>
        <v>#VALUE!</v>
      </c>
      <c r="BG148" s="10" t="s">
        <v>245</v>
      </c>
      <c r="BH148" s="10" t="s">
        <v>245</v>
      </c>
      <c r="BI148" s="10" t="s">
        <v>245</v>
      </c>
      <c r="BJ148" s="10" t="s">
        <v>245</v>
      </c>
      <c r="BK148" s="10" t="s">
        <v>245</v>
      </c>
      <c r="BL148" s="10" t="s">
        <v>245</v>
      </c>
      <c r="BM148" s="10" t="s">
        <v>245</v>
      </c>
      <c r="BN148" s="10" t="s">
        <v>245</v>
      </c>
      <c r="BO148" s="10" t="s">
        <v>245</v>
      </c>
      <c r="BP148" s="10" t="s">
        <v>245</v>
      </c>
      <c r="BQ148" s="10" t="e">
        <f t="shared" si="41"/>
        <v>#VALUE!</v>
      </c>
      <c r="BR148" s="10" t="e">
        <f t="shared" si="41"/>
        <v>#VALUE!</v>
      </c>
      <c r="BS148" s="10" t="e">
        <f t="shared" si="41"/>
        <v>#VALUE!</v>
      </c>
      <c r="BT148" s="10" t="e">
        <f t="shared" si="41"/>
        <v>#VALUE!</v>
      </c>
      <c r="BU148" s="3" t="e">
        <f t="shared" si="39"/>
        <v>#VALUE!</v>
      </c>
      <c r="BV148" s="3" t="e">
        <f t="shared" si="39"/>
        <v>#VALUE!</v>
      </c>
      <c r="BW148" s="3" t="e">
        <f t="shared" si="39"/>
        <v>#VALUE!</v>
      </c>
      <c r="BX148" s="10" t="s">
        <v>245</v>
      </c>
      <c r="BY148" s="10" t="s">
        <v>245</v>
      </c>
      <c r="BZ148" s="10" t="s">
        <v>245</v>
      </c>
      <c r="CA148" s="10" t="s">
        <v>245</v>
      </c>
      <c r="CB148" s="10" t="s">
        <v>245</v>
      </c>
      <c r="CC148" s="10" t="s">
        <v>245</v>
      </c>
      <c r="CD148" s="10" t="s">
        <v>245</v>
      </c>
      <c r="CE148" s="10" t="s">
        <v>245</v>
      </c>
      <c r="CF148" s="10">
        <v>0.41</v>
      </c>
      <c r="CG148" s="10">
        <v>16.760000000000002</v>
      </c>
      <c r="CH148" s="10">
        <v>0.01</v>
      </c>
      <c r="CI148" s="10">
        <v>0.56000000000000005</v>
      </c>
      <c r="CJ148" s="10">
        <v>0.61</v>
      </c>
      <c r="CK148" s="10">
        <v>0.02</v>
      </c>
      <c r="CL148" s="10">
        <v>0.23</v>
      </c>
      <c r="CM148" s="10">
        <v>14.17</v>
      </c>
      <c r="CN148" s="10" t="s">
        <v>245</v>
      </c>
      <c r="CO148" s="10" t="s">
        <v>245</v>
      </c>
      <c r="CP148" s="10" t="s">
        <v>245</v>
      </c>
      <c r="CQ148" s="10" t="s">
        <v>245</v>
      </c>
      <c r="CR148" s="10" t="s">
        <v>245</v>
      </c>
      <c r="CS148" s="10" t="s">
        <v>245</v>
      </c>
      <c r="CT148" s="10" t="s">
        <v>245</v>
      </c>
      <c r="CU148" s="10" t="s">
        <v>245</v>
      </c>
      <c r="CV148" s="10" t="e">
        <f t="shared" si="29"/>
        <v>#VALUE!</v>
      </c>
      <c r="CW148" s="10" t="e">
        <f t="shared" si="34"/>
        <v>#VALUE!</v>
      </c>
      <c r="CX148" s="10" t="e">
        <f t="shared" si="34"/>
        <v>#VALUE!</v>
      </c>
      <c r="CY148" s="10" t="e">
        <f t="shared" si="34"/>
        <v>#VALUE!</v>
      </c>
      <c r="CZ148" s="10" t="e">
        <f t="shared" si="33"/>
        <v>#VALUE!</v>
      </c>
      <c r="DA148" s="10" t="e">
        <f t="shared" si="33"/>
        <v>#VALUE!</v>
      </c>
      <c r="DB148" s="10" t="e">
        <f t="shared" si="33"/>
        <v>#VALUE!</v>
      </c>
      <c r="DC148" s="10" t="e">
        <f t="shared" si="33"/>
        <v>#VALUE!</v>
      </c>
      <c r="DD148" s="10" t="s">
        <v>245</v>
      </c>
      <c r="DE148" s="10" t="s">
        <v>245</v>
      </c>
      <c r="DF148" s="10" t="s">
        <v>245</v>
      </c>
      <c r="DG148" s="10" t="s">
        <v>245</v>
      </c>
      <c r="DH148" s="10" t="s">
        <v>245</v>
      </c>
      <c r="DI148" s="10" t="s">
        <v>245</v>
      </c>
      <c r="DJ148" s="10" t="s">
        <v>245</v>
      </c>
      <c r="DK148" s="10" t="s">
        <v>245</v>
      </c>
      <c r="DL148" s="10" t="s">
        <v>245</v>
      </c>
      <c r="DM148" s="10" t="s">
        <v>245</v>
      </c>
      <c r="DN148" s="10" t="s">
        <v>245</v>
      </c>
      <c r="DO148" s="10" t="s">
        <v>245</v>
      </c>
      <c r="DP148" s="10" t="e">
        <f t="shared" si="43"/>
        <v>#VALUE!</v>
      </c>
      <c r="DQ148" s="10" t="e">
        <f t="shared" si="44"/>
        <v>#VALUE!</v>
      </c>
      <c r="DR148" s="10" t="e">
        <f t="shared" si="45"/>
        <v>#VALUE!</v>
      </c>
      <c r="DS148" s="10" t="e">
        <f t="shared" si="46"/>
        <v>#VALUE!</v>
      </c>
      <c r="DT148" s="15">
        <v>2</v>
      </c>
      <c r="DU148" s="10">
        <v>72.411598077596295</v>
      </c>
      <c r="DV148" s="10">
        <v>42.011340160872003</v>
      </c>
      <c r="DW148" s="10">
        <v>45.123291283899597</v>
      </c>
      <c r="DX148" s="10">
        <v>10.680849193442</v>
      </c>
      <c r="DY148" s="10">
        <v>58.230452674897101</v>
      </c>
      <c r="EA148" s="10">
        <v>13.6213991769547</v>
      </c>
      <c r="EB148" s="10">
        <v>25.59670781893</v>
      </c>
      <c r="EC148" s="1" t="s">
        <v>245</v>
      </c>
      <c r="ED148" s="10">
        <v>96.303901437371593</v>
      </c>
      <c r="EE148" s="10">
        <v>0.41067761806981501</v>
      </c>
      <c r="EF148" s="10">
        <v>3.2854209445585201</v>
      </c>
      <c r="EG148" s="10">
        <v>89.525735132521604</v>
      </c>
      <c r="EH148" s="10">
        <v>33.888620280427197</v>
      </c>
      <c r="EI148" s="10">
        <v>3.9966520192508801</v>
      </c>
      <c r="EJ148" s="10">
        <v>61.718293395674998</v>
      </c>
      <c r="EK148" s="10">
        <v>87.448559670781805</v>
      </c>
      <c r="EL148" s="10">
        <v>75.247524752475201</v>
      </c>
      <c r="EM148" s="10" t="s">
        <v>245</v>
      </c>
      <c r="EN148" s="10">
        <v>96.978851963746195</v>
      </c>
      <c r="EO148" s="10">
        <v>66.881028938906695</v>
      </c>
      <c r="EP148" s="10">
        <v>93.223819301847996</v>
      </c>
      <c r="EQ148" s="10">
        <v>93.6034115138592</v>
      </c>
      <c r="ER148" s="10">
        <v>50</v>
      </c>
      <c r="ES148" s="10">
        <v>87.5</v>
      </c>
      <c r="ET148" s="10">
        <v>4.2020130983253399</v>
      </c>
      <c r="EU148" s="10" t="s">
        <v>245</v>
      </c>
      <c r="EV148" s="10" t="s">
        <v>245</v>
      </c>
      <c r="EW148" s="10">
        <v>16.790123456790099</v>
      </c>
      <c r="EX148" s="10" t="s">
        <v>245</v>
      </c>
      <c r="EY148" s="10">
        <v>78.431372549019599</v>
      </c>
      <c r="EZ148" s="10">
        <v>77.0392749244713</v>
      </c>
      <c r="FA148" s="10">
        <v>8.5209003215433992</v>
      </c>
      <c r="FB148" s="10">
        <v>78.234086242299796</v>
      </c>
      <c r="FC148" s="10">
        <v>80.170575692963695</v>
      </c>
      <c r="FD148" s="10">
        <v>0</v>
      </c>
      <c r="FE148" s="10">
        <v>31.25</v>
      </c>
      <c r="FF148" s="10" t="s">
        <v>245</v>
      </c>
      <c r="FG148" s="10" t="s">
        <v>245</v>
      </c>
      <c r="FH148" s="10" t="s">
        <v>245</v>
      </c>
      <c r="FI148" s="10">
        <v>20.980935102963102</v>
      </c>
      <c r="FJ148" s="10">
        <v>19.948422330096999</v>
      </c>
      <c r="FK148" s="10">
        <v>6.64441747572815</v>
      </c>
      <c r="FL148" s="10">
        <v>25.6067961165048</v>
      </c>
      <c r="FM148" s="10">
        <v>64.2772511848341</v>
      </c>
      <c r="FN148" s="10">
        <v>9.1824644549762997</v>
      </c>
      <c r="FO148" s="10">
        <v>23.045023696682399</v>
      </c>
      <c r="FP148" s="10">
        <v>3.3175355450236901</v>
      </c>
      <c r="FQ148" s="10">
        <v>47.633495145631002</v>
      </c>
      <c r="FR148" s="10">
        <v>82.7388535031847</v>
      </c>
      <c r="FS148" s="10">
        <v>2.9299363057324799</v>
      </c>
      <c r="FT148" s="10">
        <v>14.108280254777</v>
      </c>
      <c r="FU148" s="10">
        <v>2.4120145631067902</v>
      </c>
      <c r="FV148" s="10">
        <v>38.728762135922302</v>
      </c>
      <c r="FW148" s="10">
        <v>15.1330798479087</v>
      </c>
      <c r="FX148" s="10">
        <v>59.589041095890401</v>
      </c>
      <c r="FY148" s="10">
        <v>66.587677725118397</v>
      </c>
      <c r="FZ148" s="10">
        <v>60.636114911080703</v>
      </c>
      <c r="GA148" s="10">
        <v>36.052631578947299</v>
      </c>
      <c r="GB148" s="10">
        <v>10.7405971306708</v>
      </c>
      <c r="GC148" s="10">
        <v>30</v>
      </c>
      <c r="GD148" s="10">
        <v>21.624203821656</v>
      </c>
      <c r="GE148" s="10">
        <v>20.871778555520201</v>
      </c>
      <c r="GF148" s="10">
        <v>3.62710785873369</v>
      </c>
      <c r="GG148" s="10">
        <v>5.3770283168946804</v>
      </c>
      <c r="GH148" s="10">
        <v>46.192354368932001</v>
      </c>
      <c r="GI148" s="10">
        <v>11.406844106463801</v>
      </c>
      <c r="GJ148" s="10">
        <v>4.33789954337899</v>
      </c>
      <c r="GK148" s="10">
        <v>26.895734597156299</v>
      </c>
      <c r="GL148" s="10">
        <v>6.60054719562243</v>
      </c>
      <c r="GM148" s="10">
        <v>52.894736842105203</v>
      </c>
      <c r="GN148" s="10">
        <v>92.051182628925901</v>
      </c>
      <c r="GO148" s="10">
        <v>0</v>
      </c>
      <c r="GP148" s="10">
        <v>82.420382165605105</v>
      </c>
      <c r="GQ148" s="10">
        <v>77.887368755965596</v>
      </c>
      <c r="GR148" s="10">
        <v>0.47725103404390701</v>
      </c>
      <c r="GS148" s="10">
        <v>5.9815462933503003</v>
      </c>
      <c r="GT148" s="10" t="s">
        <v>245</v>
      </c>
      <c r="GU148" s="10" t="s">
        <v>245</v>
      </c>
      <c r="GV148" s="10" t="s">
        <v>245</v>
      </c>
      <c r="GW148" s="10">
        <v>74.460371465223901</v>
      </c>
      <c r="GX148" s="10">
        <v>47.8285632920404</v>
      </c>
      <c r="GY148" s="10">
        <v>42.061796952869102</v>
      </c>
      <c r="GZ148" s="10">
        <v>4.9409084436850303</v>
      </c>
      <c r="HA148" s="10">
        <v>64.841498559077806</v>
      </c>
      <c r="HB148" s="10">
        <v>1.15273775216138</v>
      </c>
      <c r="HC148" s="10">
        <v>9.2219020172910593</v>
      </c>
      <c r="HD148" s="10">
        <v>24.783861671469701</v>
      </c>
      <c r="HE148" s="10">
        <v>5.1331339883240696</v>
      </c>
      <c r="HF148" s="10">
        <v>92.371705963938894</v>
      </c>
      <c r="HG148" s="10" t="s">
        <v>245</v>
      </c>
      <c r="HH148" s="10">
        <v>4.9930651872399396</v>
      </c>
      <c r="HI148" s="10">
        <v>90.794532251174701</v>
      </c>
      <c r="HJ148" s="10">
        <v>17.485405097536599</v>
      </c>
      <c r="HK148" s="10">
        <v>3.3194403096159499</v>
      </c>
      <c r="HL148" s="10">
        <v>32.650643195666802</v>
      </c>
      <c r="HM148" s="10">
        <v>60.086455331412097</v>
      </c>
      <c r="HN148" s="10">
        <v>59.7777777777777</v>
      </c>
      <c r="HO148" s="10">
        <v>75</v>
      </c>
      <c r="HP148" s="10">
        <v>73.4375</v>
      </c>
      <c r="HQ148" s="10">
        <v>54.651162790697597</v>
      </c>
      <c r="HR148" s="10" t="s">
        <v>245</v>
      </c>
      <c r="HS148" s="10" t="s">
        <v>245</v>
      </c>
      <c r="HT148" s="10">
        <v>50</v>
      </c>
      <c r="HU148" s="10" t="s">
        <v>245</v>
      </c>
      <c r="HV148" s="10">
        <v>3.3034315819450302</v>
      </c>
      <c r="HW148" s="10">
        <v>1.4885382554331601E-2</v>
      </c>
      <c r="HX148" s="10">
        <v>0.37237643872714898</v>
      </c>
      <c r="HY148" s="10">
        <v>12.968299711815501</v>
      </c>
      <c r="HZ148" s="10">
        <v>4.6666666666666599</v>
      </c>
      <c r="IA148" s="10">
        <v>75</v>
      </c>
      <c r="IB148" s="10">
        <v>75</v>
      </c>
      <c r="IC148" s="10">
        <v>9.3023255813953494</v>
      </c>
      <c r="ID148" s="10">
        <v>47.434119278779399</v>
      </c>
      <c r="IE148" s="10">
        <v>50.6006006006006</v>
      </c>
      <c r="IF148" s="10" t="s">
        <v>245</v>
      </c>
      <c r="IG148" s="10" t="s">
        <v>245</v>
      </c>
      <c r="IH148" s="10" t="s">
        <v>245</v>
      </c>
      <c r="II148" s="10" t="s">
        <v>245</v>
      </c>
      <c r="IJ148" s="10" t="s">
        <v>245</v>
      </c>
      <c r="IK148" s="10">
        <v>21.929188737106202</v>
      </c>
      <c r="IL148" s="10">
        <v>45.2510016497761</v>
      </c>
      <c r="IM148" s="10">
        <v>9.7808154607588893</v>
      </c>
      <c r="IN148" s="10">
        <v>18.336082960169598</v>
      </c>
      <c r="IO148" s="10">
        <v>68.7660668380462</v>
      </c>
      <c r="IP148" s="10">
        <v>9.7686375321336705</v>
      </c>
      <c r="IQ148" s="10">
        <v>17.994858611825101</v>
      </c>
      <c r="IR148" s="10">
        <v>3.2133676092544898</v>
      </c>
      <c r="IS148" s="10">
        <v>26.6085316992693</v>
      </c>
      <c r="IT148" s="10">
        <v>80.602302922940595</v>
      </c>
      <c r="IU148" s="10">
        <v>4.3401240035429502</v>
      </c>
      <c r="IV148" s="10">
        <v>14.703277236492401</v>
      </c>
      <c r="IW148" s="10">
        <v>67.923638934715996</v>
      </c>
      <c r="IX148" s="10">
        <v>15.3429177468772</v>
      </c>
      <c r="IY148" s="10">
        <v>4.1666666666666599</v>
      </c>
      <c r="IZ148" s="10">
        <v>34.698795180722797</v>
      </c>
      <c r="JA148" s="10">
        <v>43.0591259640102</v>
      </c>
      <c r="JB148" s="10">
        <v>49.719626168224302</v>
      </c>
      <c r="JC148" s="10">
        <v>69.736842105263094</v>
      </c>
      <c r="JD148" s="10">
        <v>25</v>
      </c>
      <c r="JE148" s="10">
        <v>48</v>
      </c>
      <c r="JF148" s="10">
        <v>8.1488042515500396</v>
      </c>
      <c r="JG148" s="10">
        <v>4.1758241758241699</v>
      </c>
      <c r="JH148" s="10">
        <v>53.061224489795897</v>
      </c>
      <c r="JI148" s="10">
        <v>16.867469879518001</v>
      </c>
      <c r="JJ148" s="10">
        <v>19.49092623144</v>
      </c>
      <c r="JK148" s="10">
        <v>0.36458333333333298</v>
      </c>
      <c r="JL148" s="10" t="s">
        <v>245</v>
      </c>
      <c r="JM148" s="10">
        <v>23.393316195372702</v>
      </c>
      <c r="JN148" s="10" t="s">
        <v>245</v>
      </c>
      <c r="JO148" s="10">
        <v>67.105263157894697</v>
      </c>
      <c r="JP148" s="10">
        <v>87.857142857142804</v>
      </c>
      <c r="JQ148" s="10">
        <v>8</v>
      </c>
      <c r="JR148" s="10">
        <v>55.978742249778499</v>
      </c>
      <c r="JS148" s="10">
        <v>59.450549450549403</v>
      </c>
      <c r="JT148" s="10" t="s">
        <v>245</v>
      </c>
      <c r="JU148" s="10">
        <v>51.204819277108399</v>
      </c>
      <c r="JV148" s="10" t="s">
        <v>245</v>
      </c>
      <c r="JW148" s="10" t="s">
        <v>245</v>
      </c>
      <c r="JX148" s="10" t="s">
        <v>245</v>
      </c>
      <c r="JY148" s="10" t="s">
        <v>245</v>
      </c>
      <c r="JZ148" s="10" t="s">
        <v>245</v>
      </c>
      <c r="KA148" s="10" t="s">
        <v>245</v>
      </c>
      <c r="KB148" s="10" t="s">
        <v>245</v>
      </c>
      <c r="KC148" s="10" t="s">
        <v>245</v>
      </c>
      <c r="KD148" s="10" t="s">
        <v>245</v>
      </c>
      <c r="KE148" s="10" t="s">
        <v>245</v>
      </c>
      <c r="KF148" s="10" t="s">
        <v>245</v>
      </c>
      <c r="KG148" s="10" t="s">
        <v>245</v>
      </c>
      <c r="KH148" s="10" t="s">
        <v>245</v>
      </c>
      <c r="KI148" s="10" t="s">
        <v>245</v>
      </c>
      <c r="KJ148" s="10" t="s">
        <v>245</v>
      </c>
      <c r="KK148" s="10" t="s">
        <v>245</v>
      </c>
      <c r="KL148" s="10" t="s">
        <v>245</v>
      </c>
      <c r="KM148" s="10" t="s">
        <v>245</v>
      </c>
      <c r="KN148" s="10" t="s">
        <v>245</v>
      </c>
      <c r="KO148" s="10" t="s">
        <v>245</v>
      </c>
      <c r="KP148" s="10" t="s">
        <v>245</v>
      </c>
      <c r="KQ148" s="10" t="s">
        <v>245</v>
      </c>
      <c r="KR148" s="10" t="s">
        <v>245</v>
      </c>
      <c r="KS148" s="10" t="s">
        <v>245</v>
      </c>
      <c r="KT148" s="10" t="s">
        <v>245</v>
      </c>
      <c r="KU148" s="10" t="s">
        <v>245</v>
      </c>
      <c r="KV148" s="10" t="s">
        <v>245</v>
      </c>
      <c r="KW148" s="10" t="s">
        <v>245</v>
      </c>
      <c r="KX148" s="10" t="s">
        <v>245</v>
      </c>
      <c r="KY148" s="10" t="s">
        <v>245</v>
      </c>
      <c r="KZ148" s="10" t="s">
        <v>245</v>
      </c>
      <c r="LA148" s="10" t="s">
        <v>245</v>
      </c>
      <c r="LB148" s="10" t="s">
        <v>245</v>
      </c>
      <c r="LC148" s="10" t="s">
        <v>245</v>
      </c>
      <c r="LD148" s="10" t="s">
        <v>245</v>
      </c>
      <c r="LE148" s="10" t="s">
        <v>245</v>
      </c>
      <c r="LF148" s="10" t="s">
        <v>245</v>
      </c>
      <c r="LG148" s="10" t="s">
        <v>245</v>
      </c>
      <c r="LH148" s="10" t="s">
        <v>245</v>
      </c>
      <c r="LI148" s="10" t="s">
        <v>245</v>
      </c>
      <c r="LJ148" s="10" t="s">
        <v>245</v>
      </c>
      <c r="LK148" s="10" t="s">
        <v>245</v>
      </c>
      <c r="LL148" s="10" t="s">
        <v>245</v>
      </c>
      <c r="LM148" s="10" t="s">
        <v>245</v>
      </c>
      <c r="LN148" s="10" t="s">
        <v>245</v>
      </c>
      <c r="LO148" s="10" t="s">
        <v>245</v>
      </c>
      <c r="LP148" s="10" t="s">
        <v>245</v>
      </c>
      <c r="LQ148" s="10" t="s">
        <v>245</v>
      </c>
      <c r="LR148" s="10" t="s">
        <v>245</v>
      </c>
      <c r="LS148" s="10" t="s">
        <v>245</v>
      </c>
      <c r="LT148" s="10" t="s">
        <v>245</v>
      </c>
      <c r="LU148" s="10" t="s">
        <v>245</v>
      </c>
      <c r="LV148" s="10" t="s">
        <v>245</v>
      </c>
      <c r="LW148" s="10" t="s">
        <v>245</v>
      </c>
      <c r="LX148" s="10" t="s">
        <v>245</v>
      </c>
      <c r="LY148" s="10" t="s">
        <v>245</v>
      </c>
      <c r="LZ148" s="10" t="s">
        <v>245</v>
      </c>
      <c r="MA148" s="10" t="s">
        <v>245</v>
      </c>
      <c r="MB148" s="10" t="s">
        <v>245</v>
      </c>
      <c r="MC148" s="10" t="s">
        <v>245</v>
      </c>
      <c r="MD148" s="10" t="s">
        <v>245</v>
      </c>
      <c r="ME148" s="10" t="s">
        <v>245</v>
      </c>
      <c r="MF148" s="10" t="s">
        <v>245</v>
      </c>
      <c r="MG148" s="10" t="s">
        <v>245</v>
      </c>
      <c r="MH148" s="10" t="s">
        <v>245</v>
      </c>
      <c r="MI148" s="10" t="s">
        <v>245</v>
      </c>
      <c r="MJ148" s="10" t="s">
        <v>245</v>
      </c>
      <c r="MK148" s="10" t="s">
        <v>245</v>
      </c>
      <c r="ML148" s="10" t="s">
        <v>245</v>
      </c>
      <c r="MM148" s="10" t="s">
        <v>245</v>
      </c>
      <c r="MN148" s="10" t="s">
        <v>245</v>
      </c>
      <c r="MO148" s="10" t="s">
        <v>245</v>
      </c>
      <c r="MP148" s="10" t="s">
        <v>245</v>
      </c>
      <c r="MQ148" s="10" t="s">
        <v>245</v>
      </c>
      <c r="MR148" s="10" t="s">
        <v>245</v>
      </c>
      <c r="MS148" s="10" t="s">
        <v>245</v>
      </c>
      <c r="MT148" s="10" t="s">
        <v>245</v>
      </c>
      <c r="MU148" s="10" t="s">
        <v>245</v>
      </c>
      <c r="MV148" s="10" t="s">
        <v>245</v>
      </c>
      <c r="MW148" s="10" t="s">
        <v>245</v>
      </c>
      <c r="MX148" s="10" t="s">
        <v>245</v>
      </c>
      <c r="MY148" s="10" t="s">
        <v>245</v>
      </c>
      <c r="MZ148" s="10" t="s">
        <v>245</v>
      </c>
      <c r="NA148" s="10" t="s">
        <v>245</v>
      </c>
      <c r="NB148" s="10" t="s">
        <v>245</v>
      </c>
      <c r="NC148" s="10" t="s">
        <v>245</v>
      </c>
      <c r="ND148" s="10" t="s">
        <v>245</v>
      </c>
      <c r="NE148" s="10" t="s">
        <v>245</v>
      </c>
      <c r="NF148" s="10" t="s">
        <v>245</v>
      </c>
      <c r="NG148" s="10" t="s">
        <v>245</v>
      </c>
      <c r="NH148" s="10" t="s">
        <v>245</v>
      </c>
      <c r="NI148" s="10" t="s">
        <v>245</v>
      </c>
      <c r="NJ148" s="10" t="s">
        <v>245</v>
      </c>
      <c r="NK148" s="10" t="s">
        <v>245</v>
      </c>
      <c r="NL148" s="10" t="s">
        <v>245</v>
      </c>
      <c r="NM148" s="10" t="s">
        <v>245</v>
      </c>
      <c r="NN148" s="10" t="s">
        <v>245</v>
      </c>
      <c r="NO148" s="10" t="s">
        <v>245</v>
      </c>
      <c r="NP148" s="10" t="s">
        <v>245</v>
      </c>
      <c r="NQ148" s="10" t="s">
        <v>245</v>
      </c>
      <c r="NR148" s="10" t="s">
        <v>245</v>
      </c>
      <c r="NS148" s="10" t="s">
        <v>245</v>
      </c>
      <c r="NT148" s="10" t="s">
        <v>245</v>
      </c>
      <c r="NU148" s="10" t="s">
        <v>245</v>
      </c>
      <c r="NV148" s="10" t="s">
        <v>245</v>
      </c>
      <c r="NW148" s="10" t="s">
        <v>245</v>
      </c>
      <c r="NX148" s="10" t="s">
        <v>245</v>
      </c>
      <c r="NY148" s="10" t="s">
        <v>245</v>
      </c>
      <c r="NZ148" s="10" t="s">
        <v>245</v>
      </c>
      <c r="OA148" s="10" t="s">
        <v>245</v>
      </c>
      <c r="OB148" s="10" t="s">
        <v>245</v>
      </c>
      <c r="OC148" s="10" t="s">
        <v>245</v>
      </c>
      <c r="OD148" s="10" t="s">
        <v>245</v>
      </c>
      <c r="OE148" s="10" t="s">
        <v>245</v>
      </c>
      <c r="OF148" s="10" t="s">
        <v>245</v>
      </c>
      <c r="OG148" s="10" t="s">
        <v>245</v>
      </c>
      <c r="OH148" s="10" t="s">
        <v>245</v>
      </c>
      <c r="OI148" s="10" t="s">
        <v>245</v>
      </c>
      <c r="OJ148" s="10" t="s">
        <v>245</v>
      </c>
      <c r="OK148" s="10" t="s">
        <v>245</v>
      </c>
      <c r="OL148" s="10" t="s">
        <v>245</v>
      </c>
      <c r="OM148" s="10" t="s">
        <v>245</v>
      </c>
      <c r="ON148" s="10" t="s">
        <v>245</v>
      </c>
      <c r="OO148" s="10" t="s">
        <v>245</v>
      </c>
      <c r="OP148" s="10" t="s">
        <v>245</v>
      </c>
      <c r="OQ148" s="10" t="s">
        <v>245</v>
      </c>
      <c r="OR148" s="10" t="s">
        <v>245</v>
      </c>
      <c r="OS148" s="10" t="s">
        <v>245</v>
      </c>
      <c r="OT148" s="10" t="s">
        <v>245</v>
      </c>
      <c r="OU148" s="10" t="s">
        <v>245</v>
      </c>
      <c r="OV148" s="10" t="s">
        <v>245</v>
      </c>
      <c r="OW148" s="10" t="s">
        <v>245</v>
      </c>
      <c r="OX148" s="10" t="s">
        <v>245</v>
      </c>
      <c r="OY148" s="10" t="s">
        <v>245</v>
      </c>
      <c r="OZ148" s="10" t="s">
        <v>245</v>
      </c>
      <c r="PA148" s="10" t="s">
        <v>245</v>
      </c>
      <c r="PB148" s="10" t="s">
        <v>245</v>
      </c>
      <c r="PC148" s="10" t="s">
        <v>245</v>
      </c>
      <c r="PD148" s="10" t="s">
        <v>245</v>
      </c>
      <c r="PE148" s="10" t="s">
        <v>245</v>
      </c>
      <c r="PF148" s="10" t="s">
        <v>245</v>
      </c>
      <c r="PG148" s="10" t="s">
        <v>245</v>
      </c>
      <c r="PH148" s="10" t="s">
        <v>245</v>
      </c>
      <c r="PI148" s="10" t="s">
        <v>245</v>
      </c>
      <c r="PJ148" s="10" t="s">
        <v>245</v>
      </c>
      <c r="PK148" s="10" t="s">
        <v>245</v>
      </c>
      <c r="PL148" s="10" t="s">
        <v>245</v>
      </c>
      <c r="PM148" s="10" t="s">
        <v>245</v>
      </c>
      <c r="PN148" s="10" t="s">
        <v>245</v>
      </c>
      <c r="PO148" s="10" t="s">
        <v>245</v>
      </c>
      <c r="PP148" s="10" t="s">
        <v>245</v>
      </c>
      <c r="PQ148" s="10" t="s">
        <v>245</v>
      </c>
      <c r="PR148" s="10" t="s">
        <v>245</v>
      </c>
      <c r="PS148" s="10" t="s">
        <v>245</v>
      </c>
      <c r="PT148" s="10" t="s">
        <v>245</v>
      </c>
      <c r="PU148" s="10" t="s">
        <v>245</v>
      </c>
      <c r="PV148" s="10" t="s">
        <v>245</v>
      </c>
      <c r="PW148" s="10" t="s">
        <v>245</v>
      </c>
      <c r="PX148" s="10" t="s">
        <v>245</v>
      </c>
      <c r="PY148" s="10" t="s">
        <v>245</v>
      </c>
      <c r="PZ148" s="10" t="s">
        <v>245</v>
      </c>
      <c r="QA148" s="10" t="s">
        <v>245</v>
      </c>
      <c r="QB148" s="10" t="s">
        <v>245</v>
      </c>
      <c r="QC148" s="10" t="s">
        <v>245</v>
      </c>
      <c r="QD148" s="10" t="s">
        <v>245</v>
      </c>
      <c r="QE148" s="10" t="s">
        <v>245</v>
      </c>
      <c r="QF148" s="10" t="s">
        <v>245</v>
      </c>
      <c r="QG148" s="10" t="s">
        <v>245</v>
      </c>
      <c r="QH148" s="10" t="s">
        <v>245</v>
      </c>
      <c r="QI148" s="10" t="s">
        <v>245</v>
      </c>
      <c r="QJ148" s="10" t="s">
        <v>245</v>
      </c>
      <c r="QK148" s="10" t="s">
        <v>245</v>
      </c>
      <c r="QL148" s="10" t="s">
        <v>245</v>
      </c>
      <c r="QM148" s="10" t="s">
        <v>245</v>
      </c>
      <c r="QN148" s="10" t="s">
        <v>245</v>
      </c>
      <c r="QO148" s="10" t="s">
        <v>245</v>
      </c>
      <c r="QP148" s="10" t="s">
        <v>245</v>
      </c>
      <c r="QQ148" s="10" t="s">
        <v>245</v>
      </c>
      <c r="QR148" s="10" t="s">
        <v>245</v>
      </c>
      <c r="QS148" s="10" t="s">
        <v>245</v>
      </c>
      <c r="QT148" s="10" t="s">
        <v>245</v>
      </c>
      <c r="QU148" s="10" t="s">
        <v>245</v>
      </c>
      <c r="QV148" s="10" t="s">
        <v>245</v>
      </c>
      <c r="QW148" s="10" t="s">
        <v>245</v>
      </c>
      <c r="QX148" s="10" t="s">
        <v>245</v>
      </c>
      <c r="QY148" s="10" t="s">
        <v>245</v>
      </c>
      <c r="QZ148" s="10" t="s">
        <v>245</v>
      </c>
      <c r="RA148" s="10" t="s">
        <v>245</v>
      </c>
      <c r="RB148" s="10" t="s">
        <v>245</v>
      </c>
      <c r="RC148" s="10" t="s">
        <v>245</v>
      </c>
      <c r="RD148" s="10" t="s">
        <v>245</v>
      </c>
      <c r="RE148" s="10" t="s">
        <v>245</v>
      </c>
      <c r="RF148" s="10" t="s">
        <v>245</v>
      </c>
      <c r="RG148" s="10" t="s">
        <v>245</v>
      </c>
      <c r="RH148" s="10" t="s">
        <v>245</v>
      </c>
      <c r="RI148" s="10" t="s">
        <v>245</v>
      </c>
      <c r="RJ148" s="10" t="s">
        <v>245</v>
      </c>
      <c r="RK148" s="10" t="s">
        <v>245</v>
      </c>
      <c r="RL148" s="10" t="s">
        <v>245</v>
      </c>
      <c r="RM148" s="10" t="s">
        <v>245</v>
      </c>
      <c r="RN148" s="10" t="s">
        <v>245</v>
      </c>
      <c r="RO148" s="10" t="s">
        <v>245</v>
      </c>
      <c r="RP148" s="10" t="s">
        <v>245</v>
      </c>
      <c r="RQ148" s="10" t="s">
        <v>245</v>
      </c>
      <c r="RR148" s="10" t="s">
        <v>245</v>
      </c>
      <c r="RS148" s="10" t="s">
        <v>245</v>
      </c>
      <c r="RT148" s="10" t="s">
        <v>245</v>
      </c>
      <c r="RU148" s="10" t="s">
        <v>245</v>
      </c>
      <c r="RV148" s="10" t="s">
        <v>245</v>
      </c>
      <c r="RW148" s="10" t="s">
        <v>245</v>
      </c>
      <c r="RX148" s="10" t="s">
        <v>245</v>
      </c>
      <c r="RY148" s="10" t="s">
        <v>245</v>
      </c>
      <c r="RZ148" s="10" t="s">
        <v>245</v>
      </c>
      <c r="SA148" s="10" t="s">
        <v>245</v>
      </c>
      <c r="SB148" s="10" t="s">
        <v>245</v>
      </c>
      <c r="SC148" s="10" t="s">
        <v>245</v>
      </c>
      <c r="SD148" s="10" t="s">
        <v>245</v>
      </c>
      <c r="SE148" s="10" t="s">
        <v>245</v>
      </c>
      <c r="SF148" s="10" t="s">
        <v>245</v>
      </c>
      <c r="SG148" s="10" t="s">
        <v>245</v>
      </c>
      <c r="SH148" s="10" t="s">
        <v>245</v>
      </c>
      <c r="SI148" s="10" t="s">
        <v>245</v>
      </c>
      <c r="SJ148" s="10" t="s">
        <v>245</v>
      </c>
      <c r="SK148" s="10" t="s">
        <v>245</v>
      </c>
      <c r="SL148" s="10" t="s">
        <v>245</v>
      </c>
      <c r="SM148" s="10" t="s">
        <v>245</v>
      </c>
      <c r="SN148" s="10" t="s">
        <v>245</v>
      </c>
      <c r="SO148" s="10" t="s">
        <v>245</v>
      </c>
      <c r="SP148" s="10" t="s">
        <v>245</v>
      </c>
      <c r="SQ148" s="10" t="s">
        <v>245</v>
      </c>
      <c r="SR148" s="10" t="s">
        <v>245</v>
      </c>
      <c r="SS148" s="10" t="s">
        <v>245</v>
      </c>
      <c r="ST148" s="10" t="s">
        <v>245</v>
      </c>
      <c r="SU148" s="10" t="s">
        <v>245</v>
      </c>
      <c r="SV148" s="10" t="s">
        <v>245</v>
      </c>
      <c r="SW148" s="10" t="s">
        <v>245</v>
      </c>
      <c r="SX148" s="10" t="s">
        <v>245</v>
      </c>
      <c r="SY148" s="10" t="s">
        <v>245</v>
      </c>
      <c r="SZ148" s="10" t="s">
        <v>245</v>
      </c>
      <c r="TA148" s="10" t="s">
        <v>245</v>
      </c>
      <c r="TB148" s="10" t="s">
        <v>245</v>
      </c>
      <c r="TC148" s="10" t="s">
        <v>245</v>
      </c>
      <c r="TD148" s="10" t="s">
        <v>245</v>
      </c>
      <c r="TE148" s="10" t="s">
        <v>245</v>
      </c>
      <c r="TF148" s="19">
        <v>17.350697184951301</v>
      </c>
      <c r="TG148" s="19">
        <v>59.859247566429801</v>
      </c>
      <c r="TH148" s="10" t="s">
        <v>245</v>
      </c>
      <c r="TI148" s="19">
        <v>0.43409629044988102</v>
      </c>
      <c r="TJ148" s="19">
        <v>2.6308866087871599E-2</v>
      </c>
      <c r="TK148" s="10" t="s">
        <v>245</v>
      </c>
      <c r="TL148" s="19">
        <v>0.42094185740594497</v>
      </c>
      <c r="TM148" s="19">
        <v>53.775322283609498</v>
      </c>
      <c r="TN148" s="10" t="s">
        <v>245</v>
      </c>
      <c r="TO148" s="38">
        <v>17.350697184951301</v>
      </c>
      <c r="TP148" s="10">
        <v>0.93396474611944202</v>
      </c>
      <c r="TQ148" s="10">
        <v>0.36174690870823401</v>
      </c>
      <c r="TR148" s="10">
        <v>0.15127598000526099</v>
      </c>
      <c r="TS148" s="19">
        <v>0.51302288871349599</v>
      </c>
      <c r="TT148" s="10" t="s">
        <v>245</v>
      </c>
      <c r="TU148" s="19">
        <v>2.34148908182057</v>
      </c>
      <c r="TV148" s="10" t="s">
        <v>245</v>
      </c>
      <c r="TW148" s="10" t="s">
        <v>245</v>
      </c>
      <c r="TX148" s="19">
        <v>0.79584319915811597</v>
      </c>
      <c r="TY148" s="19">
        <v>2.6308866087871599E-2</v>
      </c>
      <c r="TZ148" s="19">
        <v>0.223625361746908</v>
      </c>
      <c r="UA148" s="19">
        <v>0.54590897132333505</v>
      </c>
      <c r="UB148" s="19">
        <v>52.9788248110574</v>
      </c>
      <c r="UC148" s="10" t="s">
        <v>245</v>
      </c>
      <c r="UD148" s="19">
        <v>5.9985020766664396</v>
      </c>
      <c r="UE148" s="19">
        <v>40.062640430312499</v>
      </c>
      <c r="UF148" s="10" t="s">
        <v>245</v>
      </c>
      <c r="UG148" s="19">
        <v>1.3277047729284399</v>
      </c>
      <c r="UH148" s="19">
        <v>3.44522366718867</v>
      </c>
      <c r="UI148" s="19">
        <v>0.67406550010213095</v>
      </c>
      <c r="UJ148" s="19">
        <v>0.381289575815346</v>
      </c>
      <c r="UK148" s="10">
        <v>42.295907945802398</v>
      </c>
      <c r="UL148" s="19">
        <v>27.997548852726901</v>
      </c>
      <c r="UM148" s="10">
        <v>6.4887315312861702</v>
      </c>
      <c r="UN148" s="19">
        <v>0.211071015183495</v>
      </c>
      <c r="UO148" s="19">
        <v>1.9949615306052899</v>
      </c>
      <c r="UP148" s="19">
        <v>0.245114727309865</v>
      </c>
      <c r="UQ148" s="19">
        <v>0.10213113637911</v>
      </c>
      <c r="UR148" s="10" t="s">
        <v>245</v>
      </c>
      <c r="US148" s="19">
        <v>0.81024034860761196</v>
      </c>
      <c r="UT148" s="10">
        <v>35.1943895962415</v>
      </c>
      <c r="UU148" s="10" t="s">
        <v>245</v>
      </c>
      <c r="UV148" s="10">
        <v>2.8528630761898199</v>
      </c>
      <c r="UW148" s="10">
        <v>0.626404303125212</v>
      </c>
      <c r="UX148" s="10">
        <v>1.79750800027234</v>
      </c>
      <c r="UY148" s="10">
        <v>0.53108190917137599</v>
      </c>
      <c r="UZ148" s="10" t="s">
        <v>245</v>
      </c>
      <c r="VA148" s="10" t="s">
        <v>245</v>
      </c>
      <c r="VB148" s="10" t="s">
        <v>245</v>
      </c>
      <c r="VC148" s="10" t="s">
        <v>245</v>
      </c>
      <c r="VD148" s="10" t="s">
        <v>245</v>
      </c>
      <c r="VE148" s="10" t="s">
        <v>245</v>
      </c>
      <c r="VF148" s="10" t="s">
        <v>245</v>
      </c>
      <c r="VG148" s="10" t="s">
        <v>245</v>
      </c>
      <c r="VH148" s="10" t="s">
        <v>245</v>
      </c>
      <c r="VI148" s="10" t="s">
        <v>245</v>
      </c>
      <c r="VJ148" s="10" t="s">
        <v>245</v>
      </c>
      <c r="VK148" s="10" t="s">
        <v>245</v>
      </c>
      <c r="VL148" s="10" t="s">
        <v>245</v>
      </c>
      <c r="VM148" s="10" t="s">
        <v>245</v>
      </c>
      <c r="VN148" s="10" t="s">
        <v>245</v>
      </c>
      <c r="VO148" s="10" t="s">
        <v>245</v>
      </c>
      <c r="VP148" s="10" t="s">
        <v>245</v>
      </c>
      <c r="VQ148" s="10" t="s">
        <v>245</v>
      </c>
      <c r="VR148" s="10" t="s">
        <v>245</v>
      </c>
      <c r="VS148" s="10" t="s">
        <v>245</v>
      </c>
      <c r="VT148" s="10" t="s">
        <v>245</v>
      </c>
      <c r="VU148" s="10" t="s">
        <v>245</v>
      </c>
      <c r="VV148" s="10" t="s">
        <v>245</v>
      </c>
      <c r="VW148" s="10" t="s">
        <v>245</v>
      </c>
      <c r="VX148" s="19">
        <v>58.163590795169704</v>
      </c>
      <c r="VY148" s="10" t="s">
        <v>245</v>
      </c>
      <c r="VZ148" s="19">
        <v>12.4720893141945</v>
      </c>
      <c r="WA148" s="19">
        <v>54.139895192526701</v>
      </c>
      <c r="WB148" s="10" t="s">
        <v>245</v>
      </c>
      <c r="WC148" s="19">
        <v>1.37161084529505</v>
      </c>
      <c r="WD148" s="19">
        <v>16.983367509683301</v>
      </c>
      <c r="WE148" s="10">
        <v>0.48302574618364003</v>
      </c>
      <c r="WF148" s="10">
        <v>1.6495784916837499</v>
      </c>
      <c r="WG148" s="19">
        <v>44.889496468443802</v>
      </c>
      <c r="WH148" s="19" t="s">
        <v>245</v>
      </c>
      <c r="WI148" s="19">
        <v>12.800182273866399</v>
      </c>
      <c r="WJ148" s="10" t="s">
        <v>245</v>
      </c>
      <c r="WK148" s="10" t="s">
        <v>245</v>
      </c>
      <c r="WL148" s="10">
        <v>1.9822282980177699</v>
      </c>
      <c r="WM148" s="19">
        <v>0.53770790612895802</v>
      </c>
      <c r="WN148" s="10" t="s">
        <v>245</v>
      </c>
      <c r="WO148" s="10">
        <v>0.27341079972658899</v>
      </c>
      <c r="WP148" s="19">
        <v>36.997038049669598</v>
      </c>
      <c r="WQ148" s="10" t="s">
        <v>245</v>
      </c>
      <c r="WR148" s="19">
        <v>4.95329232171337</v>
      </c>
      <c r="WS148" s="19">
        <v>0.164046479835953</v>
      </c>
      <c r="WT148" s="19">
        <v>0.48302574618364003</v>
      </c>
      <c r="WU148" s="19">
        <v>4.95329232171337</v>
      </c>
      <c r="WV148" s="10" t="s">
        <v>245</v>
      </c>
      <c r="WW148" s="10" t="s">
        <v>245</v>
      </c>
      <c r="WX148" s="10" t="s">
        <v>245</v>
      </c>
      <c r="WY148" s="10" t="s">
        <v>245</v>
      </c>
      <c r="WZ148" s="10" t="s">
        <v>245</v>
      </c>
      <c r="XA148" s="10" t="s">
        <v>245</v>
      </c>
      <c r="XB148" s="10" t="s">
        <v>245</v>
      </c>
      <c r="XC148" s="10" t="s">
        <v>245</v>
      </c>
      <c r="XD148" s="10" t="s">
        <v>245</v>
      </c>
      <c r="XE148" s="10" t="s">
        <v>245</v>
      </c>
      <c r="XF148" s="10" t="s">
        <v>245</v>
      </c>
      <c r="XG148" s="10" t="s">
        <v>245</v>
      </c>
      <c r="XH148" s="10" t="s">
        <v>245</v>
      </c>
      <c r="XI148" s="10" t="s">
        <v>245</v>
      </c>
      <c r="XJ148" s="10" t="s">
        <v>245</v>
      </c>
      <c r="XK148" s="10" t="s">
        <v>245</v>
      </c>
      <c r="XL148" s="10" t="s">
        <v>245</v>
      </c>
      <c r="XM148" s="10" t="s">
        <v>245</v>
      </c>
      <c r="XN148" s="10" t="s">
        <v>245</v>
      </c>
      <c r="XO148" s="10" t="s">
        <v>245</v>
      </c>
      <c r="XP148" s="10" t="s">
        <v>245</v>
      </c>
      <c r="XQ148" s="10" t="s">
        <v>245</v>
      </c>
      <c r="XR148" s="10" t="s">
        <v>245</v>
      </c>
      <c r="XS148" s="10" t="s">
        <v>245</v>
      </c>
    </row>
    <row r="149" spans="1:643" x14ac:dyDescent="0.25">
      <c r="A149" s="35" t="s">
        <v>418</v>
      </c>
      <c r="B149" s="37">
        <v>30386</v>
      </c>
      <c r="C149" s="15">
        <v>37</v>
      </c>
      <c r="D149" s="5">
        <v>1</v>
      </c>
      <c r="E149" s="41">
        <v>44302</v>
      </c>
      <c r="F149" s="15" t="s">
        <v>252</v>
      </c>
      <c r="G149" s="42">
        <v>77</v>
      </c>
      <c r="H149" s="8">
        <v>1.62</v>
      </c>
      <c r="I149" s="10">
        <v>30</v>
      </c>
      <c r="J149" s="8">
        <f t="shared" si="47"/>
        <v>29.340039628105465</v>
      </c>
      <c r="K149" s="10">
        <v>540</v>
      </c>
      <c r="L149" s="8">
        <v>141</v>
      </c>
      <c r="M149" s="10">
        <v>68.5</v>
      </c>
      <c r="N149" s="8">
        <v>1.62</v>
      </c>
      <c r="O149" s="10">
        <v>32.299999999999997</v>
      </c>
      <c r="P149" s="10">
        <f t="shared" ref="P149:P154" si="48">M149/N149^2</f>
        <v>26.101204084743173</v>
      </c>
      <c r="Q149" s="8" t="s">
        <v>245</v>
      </c>
      <c r="R149" s="8" t="s">
        <v>245</v>
      </c>
      <c r="S149" s="10" t="s">
        <v>245</v>
      </c>
      <c r="T149" s="10" t="s">
        <v>245</v>
      </c>
      <c r="U149" s="10" t="s">
        <v>245</v>
      </c>
      <c r="V149" s="8" t="s">
        <v>245</v>
      </c>
      <c r="W149" s="10">
        <v>141</v>
      </c>
      <c r="X149" s="10">
        <v>540</v>
      </c>
      <c r="Y149" s="8">
        <v>278</v>
      </c>
      <c r="Z149" s="15">
        <v>2.82</v>
      </c>
      <c r="AA149" s="10">
        <v>47</v>
      </c>
      <c r="AB149" s="10">
        <v>31</v>
      </c>
      <c r="AC149" s="15" t="s">
        <v>419</v>
      </c>
      <c r="AD149" s="10">
        <v>-1.0813999999999999</v>
      </c>
      <c r="AE149" s="10">
        <v>-2.3772000000000002</v>
      </c>
      <c r="AF149" s="10" t="s">
        <v>245</v>
      </c>
      <c r="AG149" s="10" t="s">
        <v>245</v>
      </c>
      <c r="AH149" s="10" t="s">
        <v>245</v>
      </c>
      <c r="AI149" s="10" t="s">
        <v>245</v>
      </c>
      <c r="AJ149" s="10" t="s">
        <v>245</v>
      </c>
      <c r="AK149" s="10" t="s">
        <v>245</v>
      </c>
      <c r="AL149" s="10" t="s">
        <v>245</v>
      </c>
      <c r="AM149" s="10" t="s">
        <v>245</v>
      </c>
      <c r="AN149" s="10" t="s">
        <v>245</v>
      </c>
      <c r="AO149" s="10" t="s">
        <v>245</v>
      </c>
      <c r="AP149" s="10" t="e">
        <f t="shared" si="37"/>
        <v>#VALUE!</v>
      </c>
      <c r="AQ149" s="10" t="e">
        <f t="shared" si="38"/>
        <v>#VALUE!</v>
      </c>
      <c r="AR149" s="10" t="e">
        <f t="shared" si="38"/>
        <v>#VALUE!</v>
      </c>
      <c r="AS149" s="10" t="s">
        <v>245</v>
      </c>
      <c r="AT149" s="10" t="s">
        <v>245</v>
      </c>
      <c r="AU149" s="10" t="s">
        <v>245</v>
      </c>
      <c r="AV149" s="10" t="s">
        <v>245</v>
      </c>
      <c r="AW149" s="10" t="s">
        <v>245</v>
      </c>
      <c r="AX149" s="10" t="s">
        <v>245</v>
      </c>
      <c r="AY149" s="10" t="s">
        <v>245</v>
      </c>
      <c r="AZ149" s="10" t="s">
        <v>245</v>
      </c>
      <c r="BA149" s="10" t="s">
        <v>245</v>
      </c>
      <c r="BB149" s="10" t="s">
        <v>245</v>
      </c>
      <c r="BC149" s="3" t="e">
        <f t="shared" si="40"/>
        <v>#VALUE!</v>
      </c>
      <c r="BD149" s="3" t="e">
        <f t="shared" si="40"/>
        <v>#VALUE!</v>
      </c>
      <c r="BE149" s="3" t="e">
        <f t="shared" si="40"/>
        <v>#VALUE!</v>
      </c>
      <c r="BF149" s="9" t="e">
        <f t="shared" si="40"/>
        <v>#VALUE!</v>
      </c>
      <c r="BG149" s="10" t="s">
        <v>245</v>
      </c>
      <c r="BH149" s="10" t="s">
        <v>245</v>
      </c>
      <c r="BI149" s="10" t="s">
        <v>245</v>
      </c>
      <c r="BJ149" s="10" t="s">
        <v>245</v>
      </c>
      <c r="BK149" s="10" t="s">
        <v>245</v>
      </c>
      <c r="BL149" s="10" t="s">
        <v>245</v>
      </c>
      <c r="BM149" s="10" t="s">
        <v>245</v>
      </c>
      <c r="BN149" s="10" t="s">
        <v>245</v>
      </c>
      <c r="BO149" s="10" t="s">
        <v>245</v>
      </c>
      <c r="BP149" s="10" t="s">
        <v>245</v>
      </c>
      <c r="BQ149" s="10" t="e">
        <f t="shared" si="41"/>
        <v>#VALUE!</v>
      </c>
      <c r="BR149" s="10" t="e">
        <f t="shared" si="41"/>
        <v>#VALUE!</v>
      </c>
      <c r="BS149" s="10" t="e">
        <f t="shared" si="41"/>
        <v>#VALUE!</v>
      </c>
      <c r="BT149" s="10" t="e">
        <f t="shared" si="41"/>
        <v>#VALUE!</v>
      </c>
      <c r="BU149" s="3" t="e">
        <f t="shared" si="39"/>
        <v>#VALUE!</v>
      </c>
      <c r="BV149" s="3" t="e">
        <f t="shared" si="39"/>
        <v>#VALUE!</v>
      </c>
      <c r="BW149" s="3" t="e">
        <f t="shared" si="39"/>
        <v>#VALUE!</v>
      </c>
      <c r="BX149" s="10" t="s">
        <v>245</v>
      </c>
      <c r="BY149" s="10" t="s">
        <v>245</v>
      </c>
      <c r="BZ149" s="10" t="s">
        <v>245</v>
      </c>
      <c r="CA149" s="10" t="s">
        <v>245</v>
      </c>
      <c r="CB149" s="10" t="s">
        <v>245</v>
      </c>
      <c r="CC149" s="10" t="s">
        <v>245</v>
      </c>
      <c r="CD149" s="10" t="s">
        <v>245</v>
      </c>
      <c r="CE149" s="10" t="s">
        <v>245</v>
      </c>
      <c r="CF149" s="10" t="s">
        <v>245</v>
      </c>
      <c r="CG149" s="10" t="s">
        <v>245</v>
      </c>
      <c r="CH149" s="10" t="s">
        <v>245</v>
      </c>
      <c r="CI149" s="10" t="s">
        <v>245</v>
      </c>
      <c r="CJ149" s="10" t="s">
        <v>245</v>
      </c>
      <c r="CK149" s="10" t="s">
        <v>245</v>
      </c>
      <c r="CL149" s="10" t="s">
        <v>245</v>
      </c>
      <c r="CM149" s="10" t="s">
        <v>245</v>
      </c>
      <c r="CN149" s="10" t="s">
        <v>245</v>
      </c>
      <c r="CO149" s="10" t="s">
        <v>245</v>
      </c>
      <c r="CP149" s="10" t="s">
        <v>245</v>
      </c>
      <c r="CQ149" s="10" t="s">
        <v>245</v>
      </c>
      <c r="CR149" s="10" t="s">
        <v>245</v>
      </c>
      <c r="CS149" s="10" t="s">
        <v>245</v>
      </c>
      <c r="CT149" s="10" t="s">
        <v>245</v>
      </c>
      <c r="CU149" s="10" t="s">
        <v>245</v>
      </c>
      <c r="CV149" s="10" t="e">
        <f t="shared" si="29"/>
        <v>#VALUE!</v>
      </c>
      <c r="CW149" s="10" t="e">
        <f t="shared" si="34"/>
        <v>#VALUE!</v>
      </c>
      <c r="CX149" s="10" t="e">
        <f t="shared" si="34"/>
        <v>#VALUE!</v>
      </c>
      <c r="CY149" s="10" t="e">
        <f t="shared" si="34"/>
        <v>#VALUE!</v>
      </c>
      <c r="CZ149" s="10" t="e">
        <f t="shared" si="33"/>
        <v>#VALUE!</v>
      </c>
      <c r="DA149" s="10" t="e">
        <f t="shared" si="33"/>
        <v>#VALUE!</v>
      </c>
      <c r="DB149" s="10" t="e">
        <f t="shared" si="33"/>
        <v>#VALUE!</v>
      </c>
      <c r="DC149" s="10" t="e">
        <f t="shared" si="33"/>
        <v>#VALUE!</v>
      </c>
      <c r="DD149" s="10" t="s">
        <v>245</v>
      </c>
      <c r="DE149" s="10" t="s">
        <v>245</v>
      </c>
      <c r="DF149" s="10" t="s">
        <v>245</v>
      </c>
      <c r="DG149" s="10" t="s">
        <v>245</v>
      </c>
      <c r="DH149" s="10" t="s">
        <v>245</v>
      </c>
      <c r="DI149" s="10" t="s">
        <v>245</v>
      </c>
      <c r="DJ149" s="10" t="s">
        <v>245</v>
      </c>
      <c r="DK149" s="10" t="s">
        <v>245</v>
      </c>
      <c r="DL149" s="10" t="s">
        <v>245</v>
      </c>
      <c r="DM149" s="10" t="s">
        <v>245</v>
      </c>
      <c r="DN149" s="10" t="s">
        <v>245</v>
      </c>
      <c r="DO149" s="10" t="s">
        <v>245</v>
      </c>
      <c r="DP149" s="10" t="e">
        <f t="shared" si="43"/>
        <v>#VALUE!</v>
      </c>
      <c r="DQ149" s="10" t="e">
        <f t="shared" si="44"/>
        <v>#VALUE!</v>
      </c>
      <c r="DR149" s="10" t="e">
        <f t="shared" si="45"/>
        <v>#VALUE!</v>
      </c>
      <c r="DS149" s="10" t="e">
        <f t="shared" si="46"/>
        <v>#VALUE!</v>
      </c>
      <c r="DT149" s="15">
        <v>2</v>
      </c>
      <c r="DU149" s="1" t="s">
        <v>245</v>
      </c>
      <c r="DV149" s="1" t="s">
        <v>245</v>
      </c>
      <c r="DW149" s="1" t="s">
        <v>245</v>
      </c>
      <c r="DX149" s="1" t="s">
        <v>245</v>
      </c>
      <c r="DY149" s="1" t="s">
        <v>245</v>
      </c>
      <c r="DZ149" s="1" t="s">
        <v>245</v>
      </c>
      <c r="EA149" s="1" t="s">
        <v>245</v>
      </c>
      <c r="EB149" s="1" t="s">
        <v>245</v>
      </c>
      <c r="EC149" s="1" t="s">
        <v>245</v>
      </c>
      <c r="ED149" s="1" t="s">
        <v>245</v>
      </c>
      <c r="EE149" s="1" t="s">
        <v>245</v>
      </c>
      <c r="EF149" s="1" t="s">
        <v>245</v>
      </c>
      <c r="EG149" s="10" t="s">
        <v>245</v>
      </c>
      <c r="EH149" s="10" t="s">
        <v>245</v>
      </c>
      <c r="EI149" s="10" t="s">
        <v>245</v>
      </c>
      <c r="EJ149" s="10" t="s">
        <v>245</v>
      </c>
      <c r="EK149" s="10" t="s">
        <v>245</v>
      </c>
      <c r="EL149" s="10" t="s">
        <v>245</v>
      </c>
      <c r="EM149" s="10" t="s">
        <v>245</v>
      </c>
      <c r="EN149" s="10" t="s">
        <v>245</v>
      </c>
      <c r="EO149" s="10" t="s">
        <v>245</v>
      </c>
      <c r="EP149" s="10" t="s">
        <v>245</v>
      </c>
      <c r="EQ149" s="10" t="s">
        <v>245</v>
      </c>
      <c r="ER149" s="10" t="s">
        <v>245</v>
      </c>
      <c r="ES149" s="10" t="s">
        <v>245</v>
      </c>
      <c r="ET149" s="10" t="s">
        <v>245</v>
      </c>
      <c r="EU149" s="10" t="s">
        <v>245</v>
      </c>
      <c r="EV149" s="10" t="s">
        <v>245</v>
      </c>
      <c r="EW149" s="10" t="s">
        <v>245</v>
      </c>
      <c r="EX149" s="10" t="s">
        <v>245</v>
      </c>
      <c r="EY149" s="10" t="s">
        <v>245</v>
      </c>
      <c r="EZ149" s="10" t="s">
        <v>245</v>
      </c>
      <c r="FA149" s="10" t="s">
        <v>245</v>
      </c>
      <c r="FB149" s="10" t="s">
        <v>245</v>
      </c>
      <c r="FC149" s="10" t="s">
        <v>245</v>
      </c>
      <c r="FD149" s="10" t="s">
        <v>245</v>
      </c>
      <c r="FE149" s="10" t="s">
        <v>245</v>
      </c>
      <c r="FF149" s="10" t="s">
        <v>245</v>
      </c>
      <c r="FG149" s="10" t="s">
        <v>245</v>
      </c>
      <c r="FH149" s="10" t="s">
        <v>245</v>
      </c>
      <c r="FI149" s="10" t="s">
        <v>245</v>
      </c>
      <c r="FJ149" s="10" t="s">
        <v>245</v>
      </c>
      <c r="FK149" s="10" t="s">
        <v>245</v>
      </c>
      <c r="FL149" s="10" t="s">
        <v>245</v>
      </c>
      <c r="FM149" s="10" t="s">
        <v>245</v>
      </c>
      <c r="FN149" s="10" t="s">
        <v>245</v>
      </c>
      <c r="FO149" s="10" t="s">
        <v>245</v>
      </c>
      <c r="FP149" s="10" t="s">
        <v>245</v>
      </c>
      <c r="FQ149" s="10" t="s">
        <v>245</v>
      </c>
      <c r="FR149" s="10" t="s">
        <v>245</v>
      </c>
      <c r="FS149" s="10" t="s">
        <v>245</v>
      </c>
      <c r="FT149" s="10" t="s">
        <v>245</v>
      </c>
      <c r="FU149" s="10" t="s">
        <v>245</v>
      </c>
      <c r="FV149" s="10" t="s">
        <v>245</v>
      </c>
      <c r="FW149" s="10" t="s">
        <v>245</v>
      </c>
      <c r="FX149" s="10" t="s">
        <v>245</v>
      </c>
      <c r="FY149" s="10" t="s">
        <v>245</v>
      </c>
      <c r="FZ149" s="10" t="s">
        <v>245</v>
      </c>
      <c r="GA149" s="10" t="s">
        <v>245</v>
      </c>
      <c r="GB149" s="10" t="s">
        <v>245</v>
      </c>
      <c r="GC149" s="10" t="s">
        <v>245</v>
      </c>
      <c r="GD149" s="10" t="s">
        <v>245</v>
      </c>
      <c r="GE149" s="10" t="s">
        <v>245</v>
      </c>
      <c r="GF149" s="10" t="s">
        <v>245</v>
      </c>
      <c r="GG149" s="10" t="s">
        <v>245</v>
      </c>
      <c r="GH149" s="10" t="s">
        <v>245</v>
      </c>
      <c r="GI149" s="10" t="s">
        <v>245</v>
      </c>
      <c r="GJ149" s="10" t="s">
        <v>245</v>
      </c>
      <c r="GK149" s="10" t="s">
        <v>245</v>
      </c>
      <c r="GL149" s="10" t="s">
        <v>245</v>
      </c>
      <c r="GM149" s="10" t="s">
        <v>245</v>
      </c>
      <c r="GN149" s="10" t="s">
        <v>245</v>
      </c>
      <c r="GO149" s="10" t="s">
        <v>245</v>
      </c>
      <c r="GP149" s="10" t="s">
        <v>245</v>
      </c>
      <c r="GQ149" s="10" t="s">
        <v>245</v>
      </c>
      <c r="GR149" s="10" t="s">
        <v>245</v>
      </c>
      <c r="GS149" s="10" t="s">
        <v>245</v>
      </c>
      <c r="GT149" s="10" t="s">
        <v>245</v>
      </c>
      <c r="GU149" s="10" t="s">
        <v>245</v>
      </c>
      <c r="GV149" s="10" t="s">
        <v>245</v>
      </c>
      <c r="GW149" s="10" t="s">
        <v>245</v>
      </c>
      <c r="GX149" s="10" t="s">
        <v>245</v>
      </c>
      <c r="GY149" s="10" t="s">
        <v>245</v>
      </c>
      <c r="GZ149" s="10" t="s">
        <v>245</v>
      </c>
      <c r="HA149" s="10" t="s">
        <v>245</v>
      </c>
      <c r="HB149" s="10" t="s">
        <v>245</v>
      </c>
      <c r="HC149" s="10" t="s">
        <v>245</v>
      </c>
      <c r="HD149" s="10" t="s">
        <v>245</v>
      </c>
      <c r="HE149" s="10" t="s">
        <v>245</v>
      </c>
      <c r="HF149" s="10" t="s">
        <v>245</v>
      </c>
      <c r="HG149" s="10" t="s">
        <v>245</v>
      </c>
      <c r="HH149" s="10" t="s">
        <v>245</v>
      </c>
      <c r="HI149" s="10" t="s">
        <v>245</v>
      </c>
      <c r="HJ149" s="10" t="s">
        <v>245</v>
      </c>
      <c r="HK149" s="10" t="s">
        <v>245</v>
      </c>
      <c r="HL149" s="10" t="s">
        <v>245</v>
      </c>
      <c r="HM149" s="10" t="s">
        <v>245</v>
      </c>
      <c r="HN149" s="10" t="s">
        <v>245</v>
      </c>
      <c r="HO149" s="10" t="s">
        <v>245</v>
      </c>
      <c r="HP149" s="10" t="s">
        <v>245</v>
      </c>
      <c r="HQ149" s="10" t="s">
        <v>245</v>
      </c>
      <c r="HR149" s="10" t="s">
        <v>245</v>
      </c>
      <c r="HS149" s="10" t="s">
        <v>245</v>
      </c>
      <c r="HT149" s="10" t="s">
        <v>245</v>
      </c>
      <c r="HU149" s="10" t="s">
        <v>245</v>
      </c>
      <c r="HV149" s="10" t="s">
        <v>245</v>
      </c>
      <c r="HW149" s="10" t="s">
        <v>245</v>
      </c>
      <c r="HX149" s="10" t="s">
        <v>245</v>
      </c>
      <c r="HY149" s="10" t="s">
        <v>245</v>
      </c>
      <c r="HZ149" s="10" t="s">
        <v>245</v>
      </c>
      <c r="IA149" s="10" t="s">
        <v>245</v>
      </c>
      <c r="IB149" s="10" t="s">
        <v>245</v>
      </c>
      <c r="IC149" s="10" t="s">
        <v>245</v>
      </c>
      <c r="ID149" s="10" t="s">
        <v>245</v>
      </c>
      <c r="IE149" s="10" t="s">
        <v>245</v>
      </c>
      <c r="IF149" s="10" t="s">
        <v>245</v>
      </c>
      <c r="IG149" s="10" t="s">
        <v>245</v>
      </c>
      <c r="IH149" s="10" t="s">
        <v>245</v>
      </c>
      <c r="II149" s="10" t="s">
        <v>245</v>
      </c>
      <c r="IJ149" s="10" t="s">
        <v>245</v>
      </c>
      <c r="IL149" s="10" t="s">
        <v>245</v>
      </c>
      <c r="IM149" s="10" t="s">
        <v>245</v>
      </c>
      <c r="IN149" s="10" t="s">
        <v>245</v>
      </c>
      <c r="IO149" s="10" t="s">
        <v>245</v>
      </c>
      <c r="IP149" s="10" t="s">
        <v>245</v>
      </c>
      <c r="IQ149" s="10" t="s">
        <v>245</v>
      </c>
      <c r="IR149" s="10" t="s">
        <v>245</v>
      </c>
      <c r="IS149" s="10" t="s">
        <v>245</v>
      </c>
      <c r="IT149" s="10" t="s">
        <v>245</v>
      </c>
      <c r="IU149" s="10" t="s">
        <v>245</v>
      </c>
      <c r="IV149" s="10" t="s">
        <v>245</v>
      </c>
      <c r="IW149" s="10" t="s">
        <v>245</v>
      </c>
      <c r="IX149" s="10" t="s">
        <v>245</v>
      </c>
      <c r="IY149" s="10" t="s">
        <v>245</v>
      </c>
      <c r="IZ149" s="10" t="s">
        <v>245</v>
      </c>
      <c r="JA149" s="10" t="s">
        <v>245</v>
      </c>
      <c r="JB149" s="10" t="s">
        <v>245</v>
      </c>
      <c r="JC149" s="10" t="s">
        <v>245</v>
      </c>
      <c r="JD149" s="10" t="s">
        <v>245</v>
      </c>
      <c r="JE149" s="10" t="s">
        <v>245</v>
      </c>
      <c r="JF149" s="10" t="s">
        <v>245</v>
      </c>
      <c r="JG149" s="10" t="s">
        <v>245</v>
      </c>
      <c r="JH149" s="10" t="s">
        <v>245</v>
      </c>
      <c r="JI149" s="10" t="s">
        <v>245</v>
      </c>
      <c r="JJ149" s="10" t="s">
        <v>245</v>
      </c>
      <c r="JK149" s="10" t="s">
        <v>245</v>
      </c>
      <c r="JL149" s="10" t="s">
        <v>245</v>
      </c>
      <c r="JM149" s="10" t="s">
        <v>245</v>
      </c>
      <c r="JN149" s="10" t="s">
        <v>245</v>
      </c>
      <c r="JO149" s="10" t="s">
        <v>245</v>
      </c>
      <c r="JP149" s="10" t="s">
        <v>245</v>
      </c>
      <c r="JQ149" s="10" t="s">
        <v>245</v>
      </c>
      <c r="JR149" s="10" t="s">
        <v>245</v>
      </c>
      <c r="JS149" s="10" t="s">
        <v>245</v>
      </c>
      <c r="JT149" s="10" t="s">
        <v>245</v>
      </c>
      <c r="JU149" s="10" t="s">
        <v>245</v>
      </c>
      <c r="JV149" s="10" t="s">
        <v>245</v>
      </c>
      <c r="JW149" s="10" t="s">
        <v>245</v>
      </c>
      <c r="JX149" s="10" t="s">
        <v>245</v>
      </c>
      <c r="JY149" s="10" t="s">
        <v>245</v>
      </c>
      <c r="JZ149" s="10" t="s">
        <v>245</v>
      </c>
      <c r="KA149" s="10" t="s">
        <v>245</v>
      </c>
      <c r="KB149" s="10" t="s">
        <v>245</v>
      </c>
      <c r="KC149" s="10" t="s">
        <v>245</v>
      </c>
      <c r="KD149" s="10" t="s">
        <v>245</v>
      </c>
      <c r="KE149" s="10" t="s">
        <v>245</v>
      </c>
      <c r="KF149" s="10" t="s">
        <v>245</v>
      </c>
      <c r="KG149" s="10" t="s">
        <v>245</v>
      </c>
      <c r="KH149" s="10" t="s">
        <v>245</v>
      </c>
      <c r="KI149" s="10" t="s">
        <v>245</v>
      </c>
      <c r="KJ149" s="10" t="s">
        <v>245</v>
      </c>
      <c r="KK149" s="10" t="s">
        <v>245</v>
      </c>
      <c r="KL149" s="10" t="s">
        <v>245</v>
      </c>
      <c r="KM149" s="10" t="s">
        <v>245</v>
      </c>
      <c r="KN149" s="10" t="s">
        <v>245</v>
      </c>
      <c r="KO149" s="10" t="s">
        <v>245</v>
      </c>
      <c r="KP149" s="10" t="s">
        <v>245</v>
      </c>
      <c r="KQ149" s="10" t="s">
        <v>245</v>
      </c>
      <c r="KR149" s="10" t="s">
        <v>245</v>
      </c>
      <c r="KS149" s="10" t="s">
        <v>245</v>
      </c>
      <c r="KT149" s="10" t="s">
        <v>245</v>
      </c>
      <c r="KU149" s="10" t="s">
        <v>245</v>
      </c>
      <c r="KV149" s="10" t="s">
        <v>245</v>
      </c>
      <c r="KW149" s="10" t="s">
        <v>245</v>
      </c>
      <c r="KX149" s="10" t="s">
        <v>245</v>
      </c>
      <c r="KY149" s="10" t="s">
        <v>245</v>
      </c>
      <c r="KZ149" s="10" t="s">
        <v>245</v>
      </c>
      <c r="LA149" s="10" t="s">
        <v>245</v>
      </c>
      <c r="LB149" s="10" t="s">
        <v>245</v>
      </c>
      <c r="LC149" s="10" t="s">
        <v>245</v>
      </c>
      <c r="LD149" s="10" t="s">
        <v>245</v>
      </c>
      <c r="LE149" s="10" t="s">
        <v>245</v>
      </c>
      <c r="LF149" s="10" t="s">
        <v>245</v>
      </c>
      <c r="LG149" s="10" t="s">
        <v>245</v>
      </c>
      <c r="LH149" s="10" t="s">
        <v>245</v>
      </c>
      <c r="LI149" s="10" t="s">
        <v>245</v>
      </c>
      <c r="LJ149" s="10" t="s">
        <v>245</v>
      </c>
      <c r="LK149" s="10" t="s">
        <v>245</v>
      </c>
      <c r="LL149" s="10" t="s">
        <v>245</v>
      </c>
      <c r="LM149" s="10" t="s">
        <v>245</v>
      </c>
      <c r="LN149" s="10" t="s">
        <v>245</v>
      </c>
      <c r="LO149" s="10" t="s">
        <v>245</v>
      </c>
      <c r="LP149" s="10" t="s">
        <v>245</v>
      </c>
      <c r="LQ149" s="10" t="s">
        <v>245</v>
      </c>
      <c r="LR149" s="10" t="s">
        <v>245</v>
      </c>
      <c r="LS149" s="10" t="s">
        <v>245</v>
      </c>
      <c r="LT149" s="10" t="s">
        <v>245</v>
      </c>
      <c r="LU149" s="10" t="s">
        <v>245</v>
      </c>
      <c r="LV149" s="10" t="s">
        <v>245</v>
      </c>
      <c r="LW149" s="10" t="s">
        <v>245</v>
      </c>
      <c r="LX149" s="10" t="s">
        <v>245</v>
      </c>
      <c r="LY149" s="10" t="s">
        <v>245</v>
      </c>
      <c r="LZ149" s="10" t="s">
        <v>245</v>
      </c>
      <c r="MA149" s="10" t="s">
        <v>245</v>
      </c>
      <c r="MB149" s="10" t="s">
        <v>245</v>
      </c>
      <c r="MC149" s="10" t="s">
        <v>245</v>
      </c>
      <c r="MD149" s="10" t="s">
        <v>245</v>
      </c>
      <c r="ME149" s="10" t="s">
        <v>245</v>
      </c>
      <c r="MF149" s="10" t="s">
        <v>245</v>
      </c>
      <c r="MG149" s="10" t="s">
        <v>245</v>
      </c>
      <c r="MH149" s="10" t="s">
        <v>245</v>
      </c>
      <c r="MI149" s="10" t="s">
        <v>245</v>
      </c>
      <c r="MJ149" s="10" t="s">
        <v>245</v>
      </c>
      <c r="MK149" s="10" t="s">
        <v>245</v>
      </c>
      <c r="ML149" s="10" t="s">
        <v>245</v>
      </c>
      <c r="MM149" s="10" t="s">
        <v>245</v>
      </c>
      <c r="MN149" s="10" t="s">
        <v>245</v>
      </c>
      <c r="MO149" s="10" t="s">
        <v>245</v>
      </c>
      <c r="MP149" s="10" t="s">
        <v>245</v>
      </c>
      <c r="MQ149" s="10" t="s">
        <v>245</v>
      </c>
      <c r="MR149" s="10" t="s">
        <v>245</v>
      </c>
      <c r="MS149" s="10" t="s">
        <v>245</v>
      </c>
      <c r="MT149" s="10" t="s">
        <v>245</v>
      </c>
      <c r="MU149" s="10" t="s">
        <v>245</v>
      </c>
      <c r="MV149" s="10" t="s">
        <v>245</v>
      </c>
      <c r="MW149" s="10" t="s">
        <v>245</v>
      </c>
      <c r="MX149" s="10" t="s">
        <v>245</v>
      </c>
      <c r="MY149" s="10" t="s">
        <v>245</v>
      </c>
      <c r="MZ149" s="10" t="s">
        <v>245</v>
      </c>
      <c r="NA149" s="10" t="s">
        <v>245</v>
      </c>
      <c r="NB149" s="10" t="s">
        <v>245</v>
      </c>
      <c r="NC149" s="10" t="s">
        <v>245</v>
      </c>
      <c r="ND149" s="10" t="s">
        <v>245</v>
      </c>
      <c r="NE149" s="10" t="s">
        <v>245</v>
      </c>
      <c r="NF149" s="10" t="s">
        <v>245</v>
      </c>
      <c r="NG149" s="10" t="s">
        <v>245</v>
      </c>
      <c r="NH149" s="10" t="s">
        <v>245</v>
      </c>
      <c r="NI149" s="10" t="s">
        <v>245</v>
      </c>
      <c r="NJ149" s="10" t="s">
        <v>245</v>
      </c>
      <c r="NK149" s="10" t="s">
        <v>245</v>
      </c>
      <c r="NL149" s="10" t="s">
        <v>245</v>
      </c>
      <c r="NM149" s="10" t="s">
        <v>245</v>
      </c>
      <c r="NN149" s="10" t="s">
        <v>245</v>
      </c>
      <c r="NO149" s="10" t="s">
        <v>245</v>
      </c>
      <c r="NP149" s="10" t="s">
        <v>245</v>
      </c>
      <c r="NQ149" s="10" t="s">
        <v>245</v>
      </c>
      <c r="NR149" s="10" t="s">
        <v>245</v>
      </c>
      <c r="NS149" s="10" t="s">
        <v>245</v>
      </c>
      <c r="NT149" s="10" t="s">
        <v>245</v>
      </c>
      <c r="NU149" s="10" t="s">
        <v>245</v>
      </c>
      <c r="NV149" s="10" t="s">
        <v>245</v>
      </c>
      <c r="NW149" s="10" t="s">
        <v>245</v>
      </c>
      <c r="NX149" s="10" t="s">
        <v>245</v>
      </c>
      <c r="NY149" s="10" t="s">
        <v>245</v>
      </c>
      <c r="NZ149" s="10" t="s">
        <v>245</v>
      </c>
      <c r="OA149" s="10" t="s">
        <v>245</v>
      </c>
      <c r="OB149" s="10" t="s">
        <v>245</v>
      </c>
      <c r="OC149" s="10" t="s">
        <v>245</v>
      </c>
      <c r="OD149" s="10" t="s">
        <v>245</v>
      </c>
      <c r="OE149" s="10" t="s">
        <v>245</v>
      </c>
      <c r="OF149" s="10" t="s">
        <v>245</v>
      </c>
      <c r="OG149" s="10" t="s">
        <v>245</v>
      </c>
      <c r="OH149" s="10" t="s">
        <v>245</v>
      </c>
      <c r="OI149" s="10" t="s">
        <v>245</v>
      </c>
      <c r="OJ149" s="10" t="s">
        <v>245</v>
      </c>
      <c r="OK149" s="10" t="s">
        <v>245</v>
      </c>
      <c r="OL149" s="10" t="s">
        <v>245</v>
      </c>
      <c r="OM149" s="10" t="s">
        <v>245</v>
      </c>
      <c r="ON149" s="10" t="s">
        <v>245</v>
      </c>
      <c r="OO149" s="10" t="s">
        <v>245</v>
      </c>
      <c r="OP149" s="10" t="s">
        <v>245</v>
      </c>
      <c r="OQ149" s="10" t="s">
        <v>245</v>
      </c>
      <c r="OR149" s="10" t="s">
        <v>245</v>
      </c>
      <c r="OS149" s="10" t="s">
        <v>245</v>
      </c>
      <c r="OT149" s="10" t="s">
        <v>245</v>
      </c>
      <c r="OU149" s="10" t="s">
        <v>245</v>
      </c>
      <c r="OV149" s="10" t="s">
        <v>245</v>
      </c>
      <c r="OW149" s="10" t="s">
        <v>245</v>
      </c>
      <c r="OX149" s="10" t="s">
        <v>245</v>
      </c>
      <c r="OY149" s="10" t="s">
        <v>245</v>
      </c>
      <c r="OZ149" s="10" t="s">
        <v>245</v>
      </c>
      <c r="PA149" s="10" t="s">
        <v>245</v>
      </c>
      <c r="PB149" s="10" t="s">
        <v>245</v>
      </c>
      <c r="PC149" s="10" t="s">
        <v>245</v>
      </c>
      <c r="PD149" s="10" t="s">
        <v>245</v>
      </c>
      <c r="PE149" s="10" t="s">
        <v>245</v>
      </c>
      <c r="PF149" s="10" t="s">
        <v>245</v>
      </c>
      <c r="PG149" s="10" t="s">
        <v>245</v>
      </c>
      <c r="PH149" s="10" t="s">
        <v>245</v>
      </c>
      <c r="PI149" s="10" t="s">
        <v>245</v>
      </c>
      <c r="PJ149" s="10" t="s">
        <v>245</v>
      </c>
      <c r="PK149" s="10" t="s">
        <v>245</v>
      </c>
      <c r="PL149" s="10" t="s">
        <v>245</v>
      </c>
      <c r="PM149" s="10" t="s">
        <v>245</v>
      </c>
      <c r="PN149" s="10" t="s">
        <v>245</v>
      </c>
      <c r="PO149" s="10" t="s">
        <v>245</v>
      </c>
      <c r="PP149" s="10" t="s">
        <v>245</v>
      </c>
      <c r="PQ149" s="10" t="s">
        <v>245</v>
      </c>
      <c r="PR149" s="10" t="s">
        <v>245</v>
      </c>
      <c r="PS149" s="10" t="s">
        <v>245</v>
      </c>
      <c r="PT149" s="10" t="s">
        <v>245</v>
      </c>
      <c r="PU149" s="10" t="s">
        <v>245</v>
      </c>
      <c r="PV149" s="10" t="s">
        <v>245</v>
      </c>
      <c r="PW149" s="10" t="s">
        <v>245</v>
      </c>
      <c r="PX149" s="10" t="s">
        <v>245</v>
      </c>
      <c r="PY149" s="10" t="s">
        <v>245</v>
      </c>
      <c r="PZ149" s="10" t="s">
        <v>245</v>
      </c>
      <c r="QA149" s="10" t="s">
        <v>245</v>
      </c>
      <c r="QB149" s="10" t="s">
        <v>245</v>
      </c>
      <c r="QC149" s="10" t="s">
        <v>245</v>
      </c>
      <c r="QD149" s="10" t="s">
        <v>245</v>
      </c>
      <c r="QE149" s="10" t="s">
        <v>245</v>
      </c>
      <c r="QF149" s="10" t="s">
        <v>245</v>
      </c>
      <c r="QG149" s="10" t="s">
        <v>245</v>
      </c>
      <c r="QH149" s="10" t="s">
        <v>245</v>
      </c>
      <c r="QI149" s="10" t="s">
        <v>245</v>
      </c>
      <c r="QJ149" s="10" t="s">
        <v>245</v>
      </c>
      <c r="QK149" s="10" t="s">
        <v>245</v>
      </c>
      <c r="QL149" s="10" t="s">
        <v>245</v>
      </c>
      <c r="QM149" s="10" t="s">
        <v>245</v>
      </c>
      <c r="QN149" s="10" t="s">
        <v>245</v>
      </c>
      <c r="QO149" s="10" t="s">
        <v>245</v>
      </c>
      <c r="QP149" s="10" t="s">
        <v>245</v>
      </c>
      <c r="QQ149" s="10" t="s">
        <v>245</v>
      </c>
      <c r="QR149" s="10" t="s">
        <v>245</v>
      </c>
      <c r="QS149" s="10" t="s">
        <v>245</v>
      </c>
      <c r="QT149" s="10" t="s">
        <v>245</v>
      </c>
      <c r="QU149" s="10" t="s">
        <v>245</v>
      </c>
      <c r="QV149" s="10" t="s">
        <v>245</v>
      </c>
      <c r="QW149" s="10" t="s">
        <v>245</v>
      </c>
      <c r="QX149" s="10" t="s">
        <v>245</v>
      </c>
      <c r="QY149" s="10" t="s">
        <v>245</v>
      </c>
      <c r="QZ149" s="10" t="s">
        <v>245</v>
      </c>
      <c r="RA149" s="10" t="s">
        <v>245</v>
      </c>
      <c r="RB149" s="10" t="s">
        <v>245</v>
      </c>
      <c r="RC149" s="10" t="s">
        <v>245</v>
      </c>
      <c r="RD149" s="10" t="s">
        <v>245</v>
      </c>
      <c r="RE149" s="10" t="s">
        <v>245</v>
      </c>
      <c r="RF149" s="10" t="s">
        <v>245</v>
      </c>
      <c r="RG149" s="10" t="s">
        <v>245</v>
      </c>
      <c r="RH149" s="10" t="s">
        <v>245</v>
      </c>
      <c r="RI149" s="10" t="s">
        <v>245</v>
      </c>
      <c r="RJ149" s="10" t="s">
        <v>245</v>
      </c>
      <c r="RK149" s="10" t="s">
        <v>245</v>
      </c>
      <c r="RL149" s="10" t="s">
        <v>245</v>
      </c>
      <c r="RM149" s="10" t="s">
        <v>245</v>
      </c>
      <c r="RN149" s="10" t="s">
        <v>245</v>
      </c>
      <c r="RO149" s="10" t="s">
        <v>245</v>
      </c>
      <c r="RP149" s="10" t="s">
        <v>245</v>
      </c>
      <c r="RQ149" s="10" t="s">
        <v>245</v>
      </c>
      <c r="RR149" s="10" t="s">
        <v>245</v>
      </c>
      <c r="RS149" s="10" t="s">
        <v>245</v>
      </c>
      <c r="RT149" s="10" t="s">
        <v>245</v>
      </c>
      <c r="RU149" s="10" t="s">
        <v>245</v>
      </c>
      <c r="RV149" s="10" t="s">
        <v>245</v>
      </c>
      <c r="RW149" s="10" t="s">
        <v>245</v>
      </c>
      <c r="RX149" s="10" t="s">
        <v>245</v>
      </c>
      <c r="RY149" s="10" t="s">
        <v>245</v>
      </c>
      <c r="RZ149" s="10" t="s">
        <v>245</v>
      </c>
      <c r="SA149" s="10" t="s">
        <v>245</v>
      </c>
      <c r="SB149" s="10" t="s">
        <v>245</v>
      </c>
      <c r="SC149" s="10" t="s">
        <v>245</v>
      </c>
      <c r="SD149" s="10" t="s">
        <v>245</v>
      </c>
      <c r="SE149" s="10" t="s">
        <v>245</v>
      </c>
      <c r="SF149" s="10" t="s">
        <v>245</v>
      </c>
      <c r="SG149" s="10" t="s">
        <v>245</v>
      </c>
      <c r="SH149" s="10" t="s">
        <v>245</v>
      </c>
      <c r="SI149" s="10" t="s">
        <v>245</v>
      </c>
      <c r="SJ149" s="10" t="s">
        <v>245</v>
      </c>
      <c r="SK149" s="10" t="s">
        <v>245</v>
      </c>
      <c r="SL149" s="10" t="s">
        <v>245</v>
      </c>
      <c r="SM149" s="10" t="s">
        <v>245</v>
      </c>
      <c r="SN149" s="10" t="s">
        <v>245</v>
      </c>
      <c r="SO149" s="10" t="s">
        <v>245</v>
      </c>
      <c r="SP149" s="10" t="s">
        <v>245</v>
      </c>
      <c r="SQ149" s="10" t="s">
        <v>245</v>
      </c>
      <c r="SR149" s="10" t="s">
        <v>245</v>
      </c>
      <c r="SS149" s="10" t="s">
        <v>245</v>
      </c>
      <c r="ST149" s="10" t="s">
        <v>245</v>
      </c>
      <c r="SU149" s="10" t="s">
        <v>245</v>
      </c>
      <c r="SV149" s="10" t="s">
        <v>245</v>
      </c>
      <c r="SW149" s="10" t="s">
        <v>245</v>
      </c>
      <c r="SX149" s="10" t="s">
        <v>245</v>
      </c>
      <c r="SY149" s="10" t="s">
        <v>245</v>
      </c>
      <c r="SZ149" s="10" t="s">
        <v>245</v>
      </c>
      <c r="TA149" s="10" t="s">
        <v>245</v>
      </c>
      <c r="TB149" s="10" t="s">
        <v>245</v>
      </c>
      <c r="TC149" s="10" t="s">
        <v>245</v>
      </c>
      <c r="TD149" s="10" t="s">
        <v>245</v>
      </c>
      <c r="TE149" s="10" t="s">
        <v>245</v>
      </c>
      <c r="TF149" s="1" t="s">
        <v>245</v>
      </c>
      <c r="TG149" s="1" t="s">
        <v>245</v>
      </c>
      <c r="TH149" s="10" t="s">
        <v>245</v>
      </c>
      <c r="TI149" s="10" t="s">
        <v>245</v>
      </c>
      <c r="TJ149" s="10" t="s">
        <v>245</v>
      </c>
      <c r="TK149" s="10" t="s">
        <v>245</v>
      </c>
      <c r="TL149" s="10" t="s">
        <v>245</v>
      </c>
      <c r="TM149" s="1" t="s">
        <v>245</v>
      </c>
      <c r="TN149" s="1" t="s">
        <v>245</v>
      </c>
      <c r="TO149" s="10" t="s">
        <v>245</v>
      </c>
      <c r="TP149" s="10" t="s">
        <v>245</v>
      </c>
      <c r="TQ149" s="10" t="s">
        <v>245</v>
      </c>
      <c r="TR149" s="10" t="s">
        <v>245</v>
      </c>
      <c r="TS149" s="10" t="s">
        <v>245</v>
      </c>
      <c r="TT149" s="10" t="s">
        <v>245</v>
      </c>
      <c r="TU149" s="10" t="s">
        <v>245</v>
      </c>
      <c r="TV149" s="10" t="s">
        <v>245</v>
      </c>
      <c r="TW149" s="10" t="s">
        <v>245</v>
      </c>
      <c r="TX149" s="10" t="s">
        <v>245</v>
      </c>
      <c r="TY149" s="10" t="s">
        <v>245</v>
      </c>
      <c r="TZ149" s="10" t="s">
        <v>245</v>
      </c>
      <c r="UA149" s="10" t="s">
        <v>245</v>
      </c>
      <c r="UB149" s="10" t="s">
        <v>245</v>
      </c>
      <c r="UC149" s="10" t="s">
        <v>245</v>
      </c>
      <c r="UD149" s="10" t="s">
        <v>245</v>
      </c>
      <c r="UE149" s="10" t="s">
        <v>245</v>
      </c>
      <c r="UF149" s="10" t="s">
        <v>245</v>
      </c>
      <c r="UG149" s="10" t="s">
        <v>245</v>
      </c>
      <c r="UH149" s="10" t="s">
        <v>245</v>
      </c>
      <c r="UI149" s="10" t="s">
        <v>245</v>
      </c>
      <c r="UJ149" s="10" t="s">
        <v>245</v>
      </c>
      <c r="UK149" s="10" t="s">
        <v>245</v>
      </c>
      <c r="UL149" s="10" t="s">
        <v>245</v>
      </c>
      <c r="UM149" s="10" t="s">
        <v>245</v>
      </c>
      <c r="UN149" s="10" t="s">
        <v>245</v>
      </c>
      <c r="UO149" s="10" t="s">
        <v>245</v>
      </c>
      <c r="UP149" s="10" t="s">
        <v>245</v>
      </c>
      <c r="UQ149" s="10" t="s">
        <v>245</v>
      </c>
      <c r="UR149" s="10" t="s">
        <v>245</v>
      </c>
      <c r="US149" s="10" t="s">
        <v>245</v>
      </c>
      <c r="UT149" s="10" t="s">
        <v>245</v>
      </c>
      <c r="UU149" s="10" t="s">
        <v>245</v>
      </c>
      <c r="UV149" s="10" t="s">
        <v>245</v>
      </c>
      <c r="UW149" s="10" t="s">
        <v>245</v>
      </c>
      <c r="UX149" s="10" t="s">
        <v>245</v>
      </c>
      <c r="UY149" s="10" t="s">
        <v>245</v>
      </c>
      <c r="UZ149" s="10" t="s">
        <v>245</v>
      </c>
      <c r="VA149" s="10" t="s">
        <v>245</v>
      </c>
      <c r="VB149" s="10" t="s">
        <v>245</v>
      </c>
      <c r="VC149" s="10" t="s">
        <v>245</v>
      </c>
      <c r="VD149" s="10" t="s">
        <v>245</v>
      </c>
      <c r="VE149" s="10" t="s">
        <v>245</v>
      </c>
      <c r="VF149" s="10" t="s">
        <v>245</v>
      </c>
      <c r="VG149" s="10" t="s">
        <v>245</v>
      </c>
      <c r="VH149" s="10" t="s">
        <v>245</v>
      </c>
      <c r="VI149" s="10" t="s">
        <v>245</v>
      </c>
      <c r="VJ149" s="10" t="s">
        <v>245</v>
      </c>
      <c r="VK149" s="10" t="s">
        <v>245</v>
      </c>
      <c r="VL149" s="10" t="s">
        <v>245</v>
      </c>
      <c r="VM149" s="10" t="s">
        <v>245</v>
      </c>
      <c r="VN149" s="10" t="s">
        <v>245</v>
      </c>
      <c r="VO149" s="10" t="s">
        <v>245</v>
      </c>
      <c r="VP149" s="10" t="s">
        <v>245</v>
      </c>
      <c r="VQ149" s="10" t="s">
        <v>245</v>
      </c>
      <c r="VR149" s="10" t="s">
        <v>245</v>
      </c>
      <c r="VS149" s="10" t="s">
        <v>245</v>
      </c>
      <c r="VT149" s="10" t="s">
        <v>245</v>
      </c>
      <c r="VU149" s="10" t="s">
        <v>245</v>
      </c>
      <c r="VV149" s="10" t="s">
        <v>245</v>
      </c>
      <c r="VW149" s="10" t="s">
        <v>245</v>
      </c>
      <c r="VX149" s="10" t="s">
        <v>245</v>
      </c>
      <c r="VY149" s="10" t="s">
        <v>245</v>
      </c>
      <c r="VZ149" s="10" t="s">
        <v>245</v>
      </c>
      <c r="WA149" s="10" t="s">
        <v>245</v>
      </c>
      <c r="WB149" s="10" t="s">
        <v>245</v>
      </c>
      <c r="WC149" s="10" t="s">
        <v>245</v>
      </c>
      <c r="WD149" s="10" t="s">
        <v>245</v>
      </c>
      <c r="WE149" s="10" t="s">
        <v>245</v>
      </c>
      <c r="WF149" s="10" t="s">
        <v>245</v>
      </c>
      <c r="WG149" s="10" t="s">
        <v>245</v>
      </c>
      <c r="WH149" s="10" t="s">
        <v>245</v>
      </c>
      <c r="WI149" s="10" t="s">
        <v>245</v>
      </c>
      <c r="WJ149" s="10" t="s">
        <v>245</v>
      </c>
      <c r="WK149" s="10" t="s">
        <v>245</v>
      </c>
      <c r="WL149" s="10" t="s">
        <v>245</v>
      </c>
      <c r="WM149" s="10" t="s">
        <v>245</v>
      </c>
      <c r="WN149" s="10" t="s">
        <v>245</v>
      </c>
      <c r="WO149" s="10" t="s">
        <v>245</v>
      </c>
      <c r="WP149" s="10" t="s">
        <v>245</v>
      </c>
      <c r="WQ149" s="10" t="s">
        <v>245</v>
      </c>
      <c r="WR149" s="10" t="s">
        <v>245</v>
      </c>
      <c r="WS149" s="10" t="s">
        <v>245</v>
      </c>
      <c r="WT149" s="10" t="s">
        <v>245</v>
      </c>
      <c r="WU149" s="10" t="s">
        <v>245</v>
      </c>
      <c r="WV149" s="10" t="s">
        <v>245</v>
      </c>
      <c r="WW149" s="10" t="s">
        <v>245</v>
      </c>
      <c r="WX149" s="10" t="s">
        <v>245</v>
      </c>
      <c r="WY149" s="10" t="s">
        <v>245</v>
      </c>
      <c r="WZ149" s="10" t="s">
        <v>245</v>
      </c>
      <c r="XA149" s="10" t="s">
        <v>245</v>
      </c>
      <c r="XB149" s="10" t="s">
        <v>245</v>
      </c>
      <c r="XC149" s="10" t="s">
        <v>245</v>
      </c>
      <c r="XD149" s="10" t="s">
        <v>245</v>
      </c>
      <c r="XE149" s="10" t="s">
        <v>245</v>
      </c>
      <c r="XF149" s="10" t="s">
        <v>245</v>
      </c>
      <c r="XG149" s="10" t="s">
        <v>245</v>
      </c>
      <c r="XH149" s="10" t="s">
        <v>245</v>
      </c>
      <c r="XI149" s="10" t="s">
        <v>245</v>
      </c>
      <c r="XJ149" s="10" t="s">
        <v>245</v>
      </c>
      <c r="XK149" s="10" t="s">
        <v>245</v>
      </c>
      <c r="XL149" s="10" t="s">
        <v>245</v>
      </c>
      <c r="XM149" s="10" t="s">
        <v>245</v>
      </c>
      <c r="XN149" s="10" t="s">
        <v>245</v>
      </c>
      <c r="XO149" s="10" t="s">
        <v>245</v>
      </c>
      <c r="XP149" s="10" t="s">
        <v>245</v>
      </c>
      <c r="XQ149" s="10" t="s">
        <v>245</v>
      </c>
      <c r="XR149" s="10" t="s">
        <v>245</v>
      </c>
      <c r="XS149" s="10" t="s">
        <v>245</v>
      </c>
    </row>
    <row r="150" spans="1:643" x14ac:dyDescent="0.25">
      <c r="A150" s="35" t="s">
        <v>420</v>
      </c>
      <c r="B150" s="37">
        <v>30456</v>
      </c>
      <c r="C150" s="15">
        <v>37</v>
      </c>
      <c r="D150" s="5">
        <v>0</v>
      </c>
      <c r="E150" s="37"/>
      <c r="F150" s="5"/>
      <c r="G150" s="42">
        <v>53.3</v>
      </c>
      <c r="H150" s="8">
        <v>1.56</v>
      </c>
      <c r="I150" s="10">
        <v>29.5</v>
      </c>
      <c r="J150" s="8">
        <f t="shared" si="47"/>
        <v>21.9017094017094</v>
      </c>
      <c r="K150" s="8" t="s">
        <v>245</v>
      </c>
      <c r="L150" s="8" t="s">
        <v>245</v>
      </c>
      <c r="M150" s="10">
        <v>64.8</v>
      </c>
      <c r="N150" s="8">
        <v>1.56</v>
      </c>
      <c r="O150" s="10">
        <v>29.3</v>
      </c>
      <c r="P150" s="10">
        <f t="shared" si="48"/>
        <v>26.627218934911241</v>
      </c>
      <c r="Q150" s="8" t="s">
        <v>245</v>
      </c>
      <c r="R150" s="8" t="s">
        <v>245</v>
      </c>
      <c r="S150" s="10" t="s">
        <v>245</v>
      </c>
      <c r="T150" s="15" t="s">
        <v>245</v>
      </c>
      <c r="U150" s="10" t="s">
        <v>245</v>
      </c>
      <c r="V150" s="8" t="s">
        <v>245</v>
      </c>
      <c r="W150" s="10" t="s">
        <v>245</v>
      </c>
      <c r="X150" s="10" t="s">
        <v>245</v>
      </c>
      <c r="Y150" s="8" t="s">
        <v>245</v>
      </c>
      <c r="Z150" s="10" t="s">
        <v>245</v>
      </c>
      <c r="AA150" s="10" t="s">
        <v>245</v>
      </c>
      <c r="AB150" s="10" t="s">
        <v>245</v>
      </c>
      <c r="AC150" s="5" t="s">
        <v>245</v>
      </c>
      <c r="AD150" s="10" t="s">
        <v>245</v>
      </c>
      <c r="AE150" s="10" t="s">
        <v>245</v>
      </c>
      <c r="AF150" s="10" t="s">
        <v>245</v>
      </c>
      <c r="AG150" s="10" t="s">
        <v>245</v>
      </c>
      <c r="AH150" s="10" t="s">
        <v>245</v>
      </c>
      <c r="AI150" s="10" t="s">
        <v>245</v>
      </c>
      <c r="AJ150" s="10" t="s">
        <v>245</v>
      </c>
      <c r="AK150" s="10" t="s">
        <v>245</v>
      </c>
      <c r="AL150" s="10" t="s">
        <v>245</v>
      </c>
      <c r="AM150" s="10" t="s">
        <v>245</v>
      </c>
      <c r="AN150" s="10" t="s">
        <v>245</v>
      </c>
      <c r="AO150" s="10" t="s">
        <v>245</v>
      </c>
      <c r="AP150" s="10" t="e">
        <f t="shared" si="37"/>
        <v>#VALUE!</v>
      </c>
      <c r="AQ150" s="10" t="e">
        <f t="shared" si="38"/>
        <v>#VALUE!</v>
      </c>
      <c r="AR150" s="10" t="e">
        <f t="shared" si="38"/>
        <v>#VALUE!</v>
      </c>
      <c r="AS150" s="10" t="s">
        <v>245</v>
      </c>
      <c r="AT150" s="10" t="s">
        <v>245</v>
      </c>
      <c r="AU150" s="10" t="s">
        <v>245</v>
      </c>
      <c r="AV150" s="10" t="s">
        <v>245</v>
      </c>
      <c r="AW150" s="10" t="s">
        <v>245</v>
      </c>
      <c r="AX150" s="10" t="s">
        <v>245</v>
      </c>
      <c r="AY150" s="10" t="s">
        <v>245</v>
      </c>
      <c r="AZ150" s="10" t="s">
        <v>245</v>
      </c>
      <c r="BA150" s="10" t="s">
        <v>245</v>
      </c>
      <c r="BB150" s="10" t="s">
        <v>245</v>
      </c>
      <c r="BC150" s="3" t="e">
        <f t="shared" si="40"/>
        <v>#VALUE!</v>
      </c>
      <c r="BD150" s="3" t="e">
        <f t="shared" si="40"/>
        <v>#VALUE!</v>
      </c>
      <c r="BE150" s="3" t="e">
        <f t="shared" si="40"/>
        <v>#VALUE!</v>
      </c>
      <c r="BF150" s="9" t="e">
        <f t="shared" si="40"/>
        <v>#VALUE!</v>
      </c>
      <c r="BG150" s="10" t="s">
        <v>245</v>
      </c>
      <c r="BH150" s="10" t="s">
        <v>245</v>
      </c>
      <c r="BI150" s="10" t="s">
        <v>245</v>
      </c>
      <c r="BJ150" s="10" t="s">
        <v>245</v>
      </c>
      <c r="BK150" s="10" t="s">
        <v>245</v>
      </c>
      <c r="BL150" s="10" t="s">
        <v>245</v>
      </c>
      <c r="BM150" s="10" t="s">
        <v>245</v>
      </c>
      <c r="BN150" s="10" t="s">
        <v>245</v>
      </c>
      <c r="BO150" s="10" t="s">
        <v>245</v>
      </c>
      <c r="BP150" s="10" t="s">
        <v>245</v>
      </c>
      <c r="BQ150" s="10" t="e">
        <f t="shared" si="41"/>
        <v>#VALUE!</v>
      </c>
      <c r="BR150" s="10" t="e">
        <f t="shared" si="41"/>
        <v>#VALUE!</v>
      </c>
      <c r="BS150" s="10" t="e">
        <f t="shared" si="41"/>
        <v>#VALUE!</v>
      </c>
      <c r="BT150" s="10" t="e">
        <f t="shared" si="41"/>
        <v>#VALUE!</v>
      </c>
      <c r="BU150" s="3" t="e">
        <f t="shared" si="39"/>
        <v>#VALUE!</v>
      </c>
      <c r="BV150" s="3" t="e">
        <f t="shared" si="39"/>
        <v>#VALUE!</v>
      </c>
      <c r="BW150" s="3" t="e">
        <f t="shared" si="39"/>
        <v>#VALUE!</v>
      </c>
      <c r="BX150" s="10" t="s">
        <v>245</v>
      </c>
      <c r="BY150" s="10" t="s">
        <v>245</v>
      </c>
      <c r="BZ150" s="10" t="s">
        <v>245</v>
      </c>
      <c r="CA150" s="10" t="s">
        <v>245</v>
      </c>
      <c r="CB150" s="10" t="s">
        <v>245</v>
      </c>
      <c r="CC150" s="10" t="s">
        <v>245</v>
      </c>
      <c r="CD150" s="10" t="s">
        <v>245</v>
      </c>
      <c r="CE150" s="10" t="s">
        <v>245</v>
      </c>
      <c r="CF150" s="10" t="s">
        <v>245</v>
      </c>
      <c r="CG150" s="10" t="s">
        <v>245</v>
      </c>
      <c r="CH150" s="10" t="s">
        <v>245</v>
      </c>
      <c r="CI150" s="10" t="s">
        <v>245</v>
      </c>
      <c r="CJ150" s="10" t="s">
        <v>245</v>
      </c>
      <c r="CK150" s="10" t="s">
        <v>245</v>
      </c>
      <c r="CL150" s="10" t="s">
        <v>245</v>
      </c>
      <c r="CM150" s="10" t="s">
        <v>245</v>
      </c>
      <c r="CO150" s="10" t="s">
        <v>245</v>
      </c>
      <c r="CP150" s="10" t="s">
        <v>245</v>
      </c>
      <c r="CQ150" s="10" t="s">
        <v>245</v>
      </c>
      <c r="CR150" s="10" t="s">
        <v>245</v>
      </c>
      <c r="CS150" s="10" t="s">
        <v>245</v>
      </c>
      <c r="CT150" s="10" t="s">
        <v>245</v>
      </c>
      <c r="CU150" s="10" t="s">
        <v>245</v>
      </c>
      <c r="CV150" s="10" t="e">
        <f t="shared" si="29"/>
        <v>#VALUE!</v>
      </c>
      <c r="CW150" s="10" t="e">
        <f t="shared" si="34"/>
        <v>#VALUE!</v>
      </c>
      <c r="CX150" s="10" t="e">
        <f t="shared" si="34"/>
        <v>#VALUE!</v>
      </c>
      <c r="CY150" s="10" t="e">
        <f t="shared" si="34"/>
        <v>#VALUE!</v>
      </c>
      <c r="CZ150" s="10" t="e">
        <f t="shared" si="33"/>
        <v>#VALUE!</v>
      </c>
      <c r="DA150" s="10" t="e">
        <f t="shared" si="33"/>
        <v>#VALUE!</v>
      </c>
      <c r="DB150" s="10" t="e">
        <f t="shared" si="33"/>
        <v>#VALUE!</v>
      </c>
      <c r="DC150" s="10" t="e">
        <f t="shared" si="33"/>
        <v>#VALUE!</v>
      </c>
      <c r="DD150" s="10" t="s">
        <v>245</v>
      </c>
      <c r="DE150" s="10" t="s">
        <v>245</v>
      </c>
      <c r="DF150" s="10" t="s">
        <v>245</v>
      </c>
      <c r="DG150" s="10" t="s">
        <v>245</v>
      </c>
      <c r="DH150" s="10" t="s">
        <v>245</v>
      </c>
      <c r="DI150" s="10" t="s">
        <v>245</v>
      </c>
      <c r="DJ150" s="10" t="s">
        <v>245</v>
      </c>
      <c r="DK150" s="10" t="s">
        <v>245</v>
      </c>
      <c r="DL150" s="10" t="s">
        <v>245</v>
      </c>
      <c r="DM150" s="10" t="s">
        <v>245</v>
      </c>
      <c r="DN150" s="10" t="s">
        <v>245</v>
      </c>
      <c r="DO150" s="10" t="s">
        <v>245</v>
      </c>
      <c r="DP150" s="10" t="e">
        <f t="shared" si="43"/>
        <v>#VALUE!</v>
      </c>
      <c r="DQ150" s="10" t="e">
        <f t="shared" si="44"/>
        <v>#VALUE!</v>
      </c>
      <c r="DR150" s="10" t="e">
        <f t="shared" si="45"/>
        <v>#VALUE!</v>
      </c>
      <c r="DS150" s="10" t="e">
        <f t="shared" si="46"/>
        <v>#VALUE!</v>
      </c>
      <c r="DT150" s="15">
        <v>2</v>
      </c>
      <c r="DU150" s="10">
        <v>65.554392392916299</v>
      </c>
      <c r="DV150" s="10">
        <v>10.512308715901501</v>
      </c>
      <c r="DW150" s="10">
        <v>69.374584165003299</v>
      </c>
      <c r="DX150" s="10">
        <v>19.6806387225548</v>
      </c>
      <c r="DY150" s="10">
        <v>26.3691683569979</v>
      </c>
      <c r="DZ150" s="10">
        <v>0.202839756592292</v>
      </c>
      <c r="EA150" s="10">
        <v>39.655172413793103</v>
      </c>
      <c r="EB150" s="10">
        <v>31.304935767410399</v>
      </c>
      <c r="EC150" s="10">
        <v>0.35262807717897499</v>
      </c>
      <c r="ED150" s="10">
        <v>100</v>
      </c>
      <c r="EE150" s="10">
        <v>0</v>
      </c>
      <c r="EF150" s="10">
        <v>0</v>
      </c>
      <c r="EG150" s="10">
        <v>76.966067864271395</v>
      </c>
      <c r="EH150" s="10">
        <v>37.511643379906801</v>
      </c>
      <c r="EI150" s="10">
        <v>1.45569620253164</v>
      </c>
      <c r="EJ150" s="10">
        <v>43.934017454684898</v>
      </c>
      <c r="EK150" s="10">
        <v>82.826233941852607</v>
      </c>
      <c r="EL150" s="10">
        <v>66.794871794871796</v>
      </c>
      <c r="EM150" s="10" t="s">
        <v>245</v>
      </c>
      <c r="EN150" s="10" t="s">
        <v>245</v>
      </c>
      <c r="EO150" s="10">
        <v>60.691144708423302</v>
      </c>
      <c r="EP150" s="10">
        <v>66.037735849056602</v>
      </c>
      <c r="EQ150" s="10">
        <v>66.037735849056602</v>
      </c>
      <c r="ER150" s="10" t="s">
        <v>245</v>
      </c>
      <c r="ES150" s="10" t="s">
        <v>245</v>
      </c>
      <c r="ET150" s="10">
        <v>8.6227544910179592</v>
      </c>
      <c r="EU150" s="10" t="s">
        <v>245</v>
      </c>
      <c r="EV150" s="10">
        <v>0.191809724753044</v>
      </c>
      <c r="EW150" s="10">
        <v>33.231913455037102</v>
      </c>
      <c r="EX150" s="10">
        <v>3.3333333333333299</v>
      </c>
      <c r="EY150" s="10">
        <v>100</v>
      </c>
      <c r="EZ150" s="10">
        <v>88.235294117647001</v>
      </c>
      <c r="FA150" s="10">
        <v>7.7753779697624097</v>
      </c>
      <c r="FB150" s="10">
        <v>83.018867924528294</v>
      </c>
      <c r="FC150" s="10">
        <v>83.018867924528294</v>
      </c>
      <c r="FD150" s="10" t="s">
        <v>245</v>
      </c>
      <c r="FE150" s="10" t="s">
        <v>245</v>
      </c>
      <c r="FF150" s="10" t="s">
        <v>245</v>
      </c>
      <c r="FG150" s="10" t="s">
        <v>245</v>
      </c>
      <c r="FH150" s="10" t="s">
        <v>245</v>
      </c>
      <c r="FI150" s="10">
        <v>26.0446654453458</v>
      </c>
      <c r="FJ150" s="10">
        <v>45.972198961647898</v>
      </c>
      <c r="FK150" s="10">
        <v>6.8162786802880504</v>
      </c>
      <c r="FL150" s="10">
        <v>26.243510299782201</v>
      </c>
      <c r="FM150" s="10">
        <v>32.737715379706401</v>
      </c>
      <c r="FN150" s="10">
        <v>6.8283343969368202</v>
      </c>
      <c r="FO150" s="10">
        <v>53.6056158264199</v>
      </c>
      <c r="FP150" s="10">
        <v>6.3816209317166503</v>
      </c>
      <c r="FQ150" s="10">
        <v>20.716797856305401</v>
      </c>
      <c r="FR150" s="10">
        <v>90.056588520614298</v>
      </c>
      <c r="FS150" s="10">
        <v>1.9401778496362101</v>
      </c>
      <c r="FT150" s="10">
        <v>7.2756669361358099</v>
      </c>
      <c r="FU150" s="10">
        <v>0.80388544632389802</v>
      </c>
      <c r="FV150" s="10">
        <v>25.590353374644099</v>
      </c>
      <c r="FW150" s="10">
        <v>5.1730418943533696</v>
      </c>
      <c r="FX150" s="10">
        <v>49.877149877149797</v>
      </c>
      <c r="FY150" s="10">
        <v>32.354818123803398</v>
      </c>
      <c r="FZ150" s="10">
        <v>36.2520458265139</v>
      </c>
      <c r="GA150" s="10">
        <v>55.072463768115902</v>
      </c>
      <c r="GB150" s="10">
        <v>16.240875912408701</v>
      </c>
      <c r="GC150" s="10">
        <v>15</v>
      </c>
      <c r="GD150" s="10">
        <v>23.767178658043601</v>
      </c>
      <c r="GE150" s="10">
        <v>20.210185933710498</v>
      </c>
      <c r="GF150" s="10">
        <v>2.18270008084074</v>
      </c>
      <c r="GG150" s="10">
        <v>3.0719482619240002</v>
      </c>
      <c r="GH150" s="10">
        <v>26.494724501758402</v>
      </c>
      <c r="GI150" s="10">
        <v>4.3351548269581004</v>
      </c>
      <c r="GJ150" s="10">
        <v>1.9656019656019601</v>
      </c>
      <c r="GK150" s="10">
        <v>48.117421825143502</v>
      </c>
      <c r="GL150" s="10">
        <v>6.0556464811783899</v>
      </c>
      <c r="GM150" s="10">
        <v>36.231884057971001</v>
      </c>
      <c r="GN150" s="10">
        <v>68.430656934306498</v>
      </c>
      <c r="GO150" s="10">
        <v>5</v>
      </c>
      <c r="GP150" s="10">
        <v>65.076798706548104</v>
      </c>
      <c r="GQ150" s="10">
        <v>60.711398544866597</v>
      </c>
      <c r="GR150" s="10">
        <v>0.48504446240905402</v>
      </c>
      <c r="GS150" s="10">
        <v>1.5359741309620001</v>
      </c>
      <c r="GT150" s="10" t="s">
        <v>245</v>
      </c>
      <c r="GU150" s="10" t="s">
        <v>245</v>
      </c>
      <c r="GV150" s="10" t="s">
        <v>245</v>
      </c>
      <c r="GW150" s="10" t="s">
        <v>245</v>
      </c>
      <c r="GX150" s="10" t="s">
        <v>245</v>
      </c>
      <c r="GY150" s="10" t="s">
        <v>245</v>
      </c>
      <c r="GZ150" s="10" t="s">
        <v>245</v>
      </c>
      <c r="HA150" s="10" t="s">
        <v>245</v>
      </c>
      <c r="HB150" s="10" t="s">
        <v>245</v>
      </c>
      <c r="HC150" s="10" t="s">
        <v>245</v>
      </c>
      <c r="HD150" s="10" t="s">
        <v>245</v>
      </c>
      <c r="HE150" s="10" t="s">
        <v>245</v>
      </c>
      <c r="HF150" s="10" t="s">
        <v>245</v>
      </c>
      <c r="HG150" s="10" t="s">
        <v>245</v>
      </c>
      <c r="HH150" s="10" t="s">
        <v>245</v>
      </c>
      <c r="HI150" s="10" t="s">
        <v>245</v>
      </c>
      <c r="HJ150" s="10" t="s">
        <v>245</v>
      </c>
      <c r="HK150" s="10" t="s">
        <v>245</v>
      </c>
      <c r="HL150" s="10" t="s">
        <v>245</v>
      </c>
      <c r="HM150" s="10" t="s">
        <v>245</v>
      </c>
      <c r="HN150" s="10" t="s">
        <v>245</v>
      </c>
      <c r="HO150" s="10" t="s">
        <v>245</v>
      </c>
      <c r="HP150" s="10" t="s">
        <v>245</v>
      </c>
      <c r="HQ150" s="10" t="s">
        <v>245</v>
      </c>
      <c r="HR150" s="10" t="s">
        <v>245</v>
      </c>
      <c r="HS150" s="10" t="s">
        <v>245</v>
      </c>
      <c r="HT150" s="10" t="s">
        <v>245</v>
      </c>
      <c r="HU150" s="10" t="s">
        <v>245</v>
      </c>
      <c r="HV150" s="10" t="s">
        <v>245</v>
      </c>
      <c r="HW150" s="10" t="s">
        <v>245</v>
      </c>
      <c r="HX150" s="10" t="s">
        <v>245</v>
      </c>
      <c r="HY150" s="10" t="s">
        <v>245</v>
      </c>
      <c r="HZ150" s="10" t="s">
        <v>245</v>
      </c>
      <c r="IA150" s="10" t="s">
        <v>245</v>
      </c>
      <c r="IB150" s="10" t="s">
        <v>245</v>
      </c>
      <c r="IC150" s="10" t="s">
        <v>245</v>
      </c>
      <c r="ID150" s="10" t="s">
        <v>245</v>
      </c>
      <c r="IE150" s="10" t="s">
        <v>245</v>
      </c>
      <c r="IF150" s="10" t="s">
        <v>245</v>
      </c>
      <c r="IG150" s="10" t="s">
        <v>245</v>
      </c>
      <c r="IH150" s="10" t="s">
        <v>245</v>
      </c>
      <c r="II150" s="10" t="s">
        <v>245</v>
      </c>
      <c r="IJ150" s="10" t="s">
        <v>245</v>
      </c>
      <c r="IL150" s="10" t="s">
        <v>245</v>
      </c>
      <c r="IM150" s="10" t="s">
        <v>245</v>
      </c>
      <c r="IN150" s="10" t="s">
        <v>245</v>
      </c>
      <c r="IO150" s="10" t="s">
        <v>245</v>
      </c>
      <c r="IP150" s="10" t="s">
        <v>245</v>
      </c>
      <c r="IQ150" s="10" t="s">
        <v>245</v>
      </c>
      <c r="IR150" s="10" t="s">
        <v>245</v>
      </c>
      <c r="IS150" s="10" t="s">
        <v>245</v>
      </c>
      <c r="IT150" s="10" t="s">
        <v>245</v>
      </c>
      <c r="IU150" s="10" t="s">
        <v>245</v>
      </c>
      <c r="IV150" s="10" t="s">
        <v>245</v>
      </c>
      <c r="IW150" s="10" t="s">
        <v>245</v>
      </c>
      <c r="IX150" s="10" t="s">
        <v>245</v>
      </c>
      <c r="IY150" s="10" t="s">
        <v>245</v>
      </c>
      <c r="IZ150" s="10" t="s">
        <v>245</v>
      </c>
      <c r="JA150" s="10" t="s">
        <v>245</v>
      </c>
      <c r="JB150" s="10" t="s">
        <v>245</v>
      </c>
      <c r="JC150" s="10" t="s">
        <v>245</v>
      </c>
      <c r="JD150" s="10" t="s">
        <v>245</v>
      </c>
      <c r="JE150" s="10" t="s">
        <v>245</v>
      </c>
      <c r="JF150" s="10" t="s">
        <v>245</v>
      </c>
      <c r="JG150" s="10" t="s">
        <v>245</v>
      </c>
      <c r="JH150" s="10" t="s">
        <v>245</v>
      </c>
      <c r="JI150" s="10" t="s">
        <v>245</v>
      </c>
      <c r="JJ150" s="10" t="s">
        <v>245</v>
      </c>
      <c r="JK150" s="10" t="s">
        <v>245</v>
      </c>
      <c r="JL150" s="10" t="s">
        <v>245</v>
      </c>
      <c r="JM150" s="10" t="s">
        <v>245</v>
      </c>
      <c r="JN150" s="10" t="s">
        <v>245</v>
      </c>
      <c r="JO150" s="10" t="s">
        <v>245</v>
      </c>
      <c r="JP150" s="10" t="s">
        <v>245</v>
      </c>
      <c r="JQ150" s="10" t="s">
        <v>245</v>
      </c>
      <c r="JR150" s="10" t="s">
        <v>245</v>
      </c>
      <c r="JS150" s="10" t="s">
        <v>245</v>
      </c>
      <c r="JT150" s="10" t="s">
        <v>245</v>
      </c>
      <c r="JU150" s="10" t="s">
        <v>245</v>
      </c>
      <c r="JV150" s="10" t="s">
        <v>245</v>
      </c>
      <c r="JW150" s="10" t="s">
        <v>245</v>
      </c>
      <c r="JX150" s="10" t="s">
        <v>245</v>
      </c>
      <c r="JY150" s="10" t="s">
        <v>245</v>
      </c>
      <c r="JZ150" s="10" t="s">
        <v>245</v>
      </c>
      <c r="KA150" s="10" t="s">
        <v>245</v>
      </c>
      <c r="KB150" s="10" t="s">
        <v>245</v>
      </c>
      <c r="KC150" s="10" t="s">
        <v>245</v>
      </c>
      <c r="KD150" s="10" t="s">
        <v>245</v>
      </c>
      <c r="KE150" s="10" t="s">
        <v>245</v>
      </c>
      <c r="KF150" s="10" t="s">
        <v>245</v>
      </c>
      <c r="KG150" s="10" t="s">
        <v>245</v>
      </c>
      <c r="KH150" s="10" t="s">
        <v>245</v>
      </c>
      <c r="KI150" s="10" t="s">
        <v>245</v>
      </c>
      <c r="KJ150" s="10" t="s">
        <v>245</v>
      </c>
      <c r="KK150" s="10" t="s">
        <v>245</v>
      </c>
      <c r="KL150" s="10" t="s">
        <v>245</v>
      </c>
      <c r="KM150" s="10" t="s">
        <v>245</v>
      </c>
      <c r="KN150" s="10" t="s">
        <v>245</v>
      </c>
      <c r="KO150" s="10" t="s">
        <v>245</v>
      </c>
      <c r="KP150" s="10" t="s">
        <v>245</v>
      </c>
      <c r="KQ150" s="10" t="s">
        <v>245</v>
      </c>
      <c r="KR150" s="10" t="s">
        <v>245</v>
      </c>
      <c r="KS150" s="10" t="s">
        <v>245</v>
      </c>
      <c r="KT150" s="10" t="s">
        <v>245</v>
      </c>
      <c r="KU150" s="10" t="s">
        <v>245</v>
      </c>
      <c r="KV150" s="10" t="s">
        <v>245</v>
      </c>
      <c r="KW150" s="10" t="s">
        <v>245</v>
      </c>
      <c r="KX150" s="10" t="s">
        <v>245</v>
      </c>
      <c r="KY150" s="10" t="s">
        <v>245</v>
      </c>
      <c r="KZ150" s="10" t="s">
        <v>245</v>
      </c>
      <c r="LA150" s="10" t="s">
        <v>245</v>
      </c>
      <c r="LB150" s="10" t="s">
        <v>245</v>
      </c>
      <c r="LC150" s="10" t="s">
        <v>245</v>
      </c>
      <c r="LD150" s="10" t="s">
        <v>245</v>
      </c>
      <c r="LE150" s="10" t="s">
        <v>245</v>
      </c>
      <c r="LF150" s="10" t="s">
        <v>245</v>
      </c>
      <c r="LG150" s="10" t="s">
        <v>245</v>
      </c>
      <c r="LH150" s="10" t="s">
        <v>245</v>
      </c>
      <c r="LI150" s="10" t="s">
        <v>245</v>
      </c>
      <c r="LJ150" s="10" t="s">
        <v>245</v>
      </c>
      <c r="LK150" s="10" t="s">
        <v>245</v>
      </c>
      <c r="LL150" s="10" t="s">
        <v>245</v>
      </c>
      <c r="LM150" s="10" t="s">
        <v>245</v>
      </c>
      <c r="LN150" s="10" t="s">
        <v>245</v>
      </c>
      <c r="LO150" s="10" t="s">
        <v>245</v>
      </c>
      <c r="LP150" s="10" t="s">
        <v>245</v>
      </c>
      <c r="LQ150" s="10" t="s">
        <v>245</v>
      </c>
      <c r="LR150" s="10" t="s">
        <v>245</v>
      </c>
      <c r="LS150" s="10" t="s">
        <v>245</v>
      </c>
      <c r="LT150" s="10" t="s">
        <v>245</v>
      </c>
      <c r="LU150" s="10" t="s">
        <v>245</v>
      </c>
      <c r="LV150" s="10" t="s">
        <v>245</v>
      </c>
      <c r="LW150" s="10" t="s">
        <v>245</v>
      </c>
      <c r="LX150" s="10" t="s">
        <v>245</v>
      </c>
      <c r="LY150" s="10" t="s">
        <v>245</v>
      </c>
      <c r="LZ150" s="10" t="s">
        <v>245</v>
      </c>
      <c r="MA150" s="10" t="s">
        <v>245</v>
      </c>
      <c r="MB150" s="10" t="s">
        <v>245</v>
      </c>
      <c r="MC150" s="10" t="s">
        <v>245</v>
      </c>
      <c r="MD150" s="10" t="s">
        <v>245</v>
      </c>
      <c r="ME150" s="10" t="s">
        <v>245</v>
      </c>
      <c r="MF150" s="10" t="s">
        <v>245</v>
      </c>
      <c r="MG150" s="10" t="s">
        <v>245</v>
      </c>
      <c r="MH150" s="10" t="s">
        <v>245</v>
      </c>
      <c r="MI150" s="10" t="s">
        <v>245</v>
      </c>
      <c r="MJ150" s="10" t="s">
        <v>245</v>
      </c>
      <c r="MK150" s="10" t="s">
        <v>245</v>
      </c>
      <c r="ML150" s="10" t="s">
        <v>245</v>
      </c>
      <c r="MM150" s="10" t="s">
        <v>245</v>
      </c>
      <c r="MN150" s="10" t="s">
        <v>245</v>
      </c>
      <c r="MO150" s="10" t="s">
        <v>245</v>
      </c>
      <c r="MP150" s="10" t="s">
        <v>245</v>
      </c>
      <c r="MQ150" s="10" t="s">
        <v>245</v>
      </c>
      <c r="MR150" s="10" t="s">
        <v>245</v>
      </c>
      <c r="MS150" s="10" t="s">
        <v>245</v>
      </c>
      <c r="MT150" s="10" t="s">
        <v>245</v>
      </c>
      <c r="MU150" s="10" t="s">
        <v>245</v>
      </c>
      <c r="MV150" s="10" t="s">
        <v>245</v>
      </c>
      <c r="MW150" s="10" t="s">
        <v>245</v>
      </c>
      <c r="MX150" s="10" t="s">
        <v>245</v>
      </c>
      <c r="MY150" s="10" t="s">
        <v>245</v>
      </c>
      <c r="MZ150" s="10" t="s">
        <v>245</v>
      </c>
      <c r="NA150" s="10" t="s">
        <v>245</v>
      </c>
      <c r="NB150" s="10" t="s">
        <v>245</v>
      </c>
      <c r="NC150" s="10" t="s">
        <v>245</v>
      </c>
      <c r="ND150" s="10" t="s">
        <v>245</v>
      </c>
      <c r="NE150" s="10" t="s">
        <v>245</v>
      </c>
      <c r="NF150" s="10" t="s">
        <v>245</v>
      </c>
      <c r="NG150" s="10" t="s">
        <v>245</v>
      </c>
      <c r="NH150" s="10" t="s">
        <v>245</v>
      </c>
      <c r="NI150" s="10" t="s">
        <v>245</v>
      </c>
      <c r="NJ150" s="10" t="s">
        <v>245</v>
      </c>
      <c r="NK150" s="10" t="s">
        <v>245</v>
      </c>
      <c r="NL150" s="10" t="s">
        <v>245</v>
      </c>
      <c r="NM150" s="10" t="s">
        <v>245</v>
      </c>
      <c r="NN150" s="10" t="s">
        <v>245</v>
      </c>
      <c r="NO150" s="10" t="s">
        <v>245</v>
      </c>
      <c r="NP150" s="10" t="s">
        <v>245</v>
      </c>
      <c r="NQ150" s="10" t="s">
        <v>245</v>
      </c>
      <c r="NR150" s="10" t="s">
        <v>245</v>
      </c>
      <c r="NS150" s="10" t="s">
        <v>245</v>
      </c>
      <c r="NT150" s="10" t="s">
        <v>245</v>
      </c>
      <c r="NU150" s="10" t="s">
        <v>245</v>
      </c>
      <c r="NV150" s="10" t="s">
        <v>245</v>
      </c>
      <c r="NW150" s="10" t="s">
        <v>245</v>
      </c>
      <c r="NX150" s="10" t="s">
        <v>245</v>
      </c>
      <c r="NY150" s="10" t="s">
        <v>245</v>
      </c>
      <c r="NZ150" s="10" t="s">
        <v>245</v>
      </c>
      <c r="OA150" s="10" t="s">
        <v>245</v>
      </c>
      <c r="OB150" s="10" t="s">
        <v>245</v>
      </c>
      <c r="OC150" s="10" t="s">
        <v>245</v>
      </c>
      <c r="OD150" s="10" t="s">
        <v>245</v>
      </c>
      <c r="OE150" s="10" t="s">
        <v>245</v>
      </c>
      <c r="OF150" s="10" t="s">
        <v>245</v>
      </c>
      <c r="OG150" s="10" t="s">
        <v>245</v>
      </c>
      <c r="OH150" s="10" t="s">
        <v>245</v>
      </c>
      <c r="OI150" s="10" t="s">
        <v>245</v>
      </c>
      <c r="OJ150" s="10" t="s">
        <v>245</v>
      </c>
      <c r="OK150" s="10" t="s">
        <v>245</v>
      </c>
      <c r="OL150" s="10" t="s">
        <v>245</v>
      </c>
      <c r="OM150" s="10" t="s">
        <v>245</v>
      </c>
      <c r="ON150" s="10" t="s">
        <v>245</v>
      </c>
      <c r="OO150" s="10" t="s">
        <v>245</v>
      </c>
      <c r="OP150" s="10" t="s">
        <v>245</v>
      </c>
      <c r="OQ150" s="10" t="s">
        <v>245</v>
      </c>
      <c r="OR150" s="10" t="s">
        <v>245</v>
      </c>
      <c r="OS150" s="10" t="s">
        <v>245</v>
      </c>
      <c r="OT150" s="10" t="s">
        <v>245</v>
      </c>
      <c r="OU150" s="10" t="s">
        <v>245</v>
      </c>
      <c r="OV150" s="10" t="s">
        <v>245</v>
      </c>
      <c r="OW150" s="10" t="s">
        <v>245</v>
      </c>
      <c r="OX150" s="10" t="s">
        <v>245</v>
      </c>
      <c r="OY150" s="10" t="s">
        <v>245</v>
      </c>
      <c r="OZ150" s="10" t="s">
        <v>245</v>
      </c>
      <c r="PA150" s="10" t="s">
        <v>245</v>
      </c>
      <c r="PB150" s="10" t="s">
        <v>245</v>
      </c>
      <c r="PC150" s="10" t="s">
        <v>245</v>
      </c>
      <c r="PD150" s="10" t="s">
        <v>245</v>
      </c>
      <c r="PE150" s="10" t="s">
        <v>245</v>
      </c>
      <c r="PF150" s="10" t="s">
        <v>245</v>
      </c>
      <c r="PG150" s="10" t="s">
        <v>245</v>
      </c>
      <c r="PH150" s="10" t="s">
        <v>245</v>
      </c>
      <c r="PI150" s="10" t="s">
        <v>245</v>
      </c>
      <c r="PJ150" s="10" t="s">
        <v>245</v>
      </c>
      <c r="PK150" s="10" t="s">
        <v>245</v>
      </c>
      <c r="PL150" s="10" t="s">
        <v>245</v>
      </c>
      <c r="PM150" s="10" t="s">
        <v>245</v>
      </c>
      <c r="PN150" s="10" t="s">
        <v>245</v>
      </c>
      <c r="PO150" s="10" t="s">
        <v>245</v>
      </c>
      <c r="PP150" s="10" t="s">
        <v>245</v>
      </c>
      <c r="PQ150" s="10" t="s">
        <v>245</v>
      </c>
      <c r="PR150" s="10" t="s">
        <v>245</v>
      </c>
      <c r="PS150" s="10" t="s">
        <v>245</v>
      </c>
      <c r="PT150" s="10" t="s">
        <v>245</v>
      </c>
      <c r="PU150" s="10" t="s">
        <v>245</v>
      </c>
      <c r="PV150" s="10" t="s">
        <v>245</v>
      </c>
      <c r="PW150" s="10" t="s">
        <v>245</v>
      </c>
      <c r="PX150" s="10" t="s">
        <v>245</v>
      </c>
      <c r="PY150" s="10" t="s">
        <v>245</v>
      </c>
      <c r="PZ150" s="10" t="s">
        <v>245</v>
      </c>
      <c r="QA150" s="10" t="s">
        <v>245</v>
      </c>
      <c r="QB150" s="10" t="s">
        <v>245</v>
      </c>
      <c r="QC150" s="10" t="s">
        <v>245</v>
      </c>
      <c r="QD150" s="10" t="s">
        <v>245</v>
      </c>
      <c r="QE150" s="10" t="s">
        <v>245</v>
      </c>
      <c r="QF150" s="10" t="s">
        <v>245</v>
      </c>
      <c r="QG150" s="10" t="s">
        <v>245</v>
      </c>
      <c r="QH150" s="10" t="s">
        <v>245</v>
      </c>
      <c r="QI150" s="10" t="s">
        <v>245</v>
      </c>
      <c r="QJ150" s="10" t="s">
        <v>245</v>
      </c>
      <c r="QK150" s="10" t="s">
        <v>245</v>
      </c>
      <c r="QL150" s="10" t="s">
        <v>245</v>
      </c>
      <c r="QM150" s="10" t="s">
        <v>245</v>
      </c>
      <c r="QN150" s="10" t="s">
        <v>245</v>
      </c>
      <c r="QO150" s="10" t="s">
        <v>245</v>
      </c>
      <c r="QP150" s="10" t="s">
        <v>245</v>
      </c>
      <c r="QQ150" s="10" t="s">
        <v>245</v>
      </c>
      <c r="QR150" s="10" t="s">
        <v>245</v>
      </c>
      <c r="QS150" s="10" t="s">
        <v>245</v>
      </c>
      <c r="QT150" s="10" t="s">
        <v>245</v>
      </c>
      <c r="QU150" s="10" t="s">
        <v>245</v>
      </c>
      <c r="QV150" s="10" t="s">
        <v>245</v>
      </c>
      <c r="QW150" s="10" t="s">
        <v>245</v>
      </c>
      <c r="QX150" s="10" t="s">
        <v>245</v>
      </c>
      <c r="QY150" s="10" t="s">
        <v>245</v>
      </c>
      <c r="QZ150" s="10" t="s">
        <v>245</v>
      </c>
      <c r="RA150" s="10" t="s">
        <v>245</v>
      </c>
      <c r="RB150" s="10" t="s">
        <v>245</v>
      </c>
      <c r="RC150" s="10" t="s">
        <v>245</v>
      </c>
      <c r="RD150" s="10" t="s">
        <v>245</v>
      </c>
      <c r="RE150" s="10" t="s">
        <v>245</v>
      </c>
      <c r="RF150" s="10" t="s">
        <v>245</v>
      </c>
      <c r="RG150" s="10" t="s">
        <v>245</v>
      </c>
      <c r="RH150" s="10" t="s">
        <v>245</v>
      </c>
      <c r="RI150" s="10" t="s">
        <v>245</v>
      </c>
      <c r="RJ150" s="10" t="s">
        <v>245</v>
      </c>
      <c r="RK150" s="10" t="s">
        <v>245</v>
      </c>
      <c r="RL150" s="10" t="s">
        <v>245</v>
      </c>
      <c r="RM150" s="10" t="s">
        <v>245</v>
      </c>
      <c r="RN150" s="10" t="s">
        <v>245</v>
      </c>
      <c r="RO150" s="10" t="s">
        <v>245</v>
      </c>
      <c r="RP150" s="10" t="s">
        <v>245</v>
      </c>
      <c r="RQ150" s="10" t="s">
        <v>245</v>
      </c>
      <c r="RR150" s="10" t="s">
        <v>245</v>
      </c>
      <c r="RS150" s="10" t="s">
        <v>245</v>
      </c>
      <c r="RT150" s="10" t="s">
        <v>245</v>
      </c>
      <c r="RU150" s="10" t="s">
        <v>245</v>
      </c>
      <c r="RV150" s="10" t="s">
        <v>245</v>
      </c>
      <c r="RW150" s="10" t="s">
        <v>245</v>
      </c>
      <c r="RX150" s="10" t="s">
        <v>245</v>
      </c>
      <c r="RY150" s="10" t="s">
        <v>245</v>
      </c>
      <c r="RZ150" s="10" t="s">
        <v>245</v>
      </c>
      <c r="SA150" s="10" t="s">
        <v>245</v>
      </c>
      <c r="SB150" s="10" t="s">
        <v>245</v>
      </c>
      <c r="SC150" s="10" t="s">
        <v>245</v>
      </c>
      <c r="SD150" s="10" t="s">
        <v>245</v>
      </c>
      <c r="SE150" s="10" t="s">
        <v>245</v>
      </c>
      <c r="SF150" s="10" t="s">
        <v>245</v>
      </c>
      <c r="SG150" s="10" t="s">
        <v>245</v>
      </c>
      <c r="SH150" s="10" t="s">
        <v>245</v>
      </c>
      <c r="SI150" s="10" t="s">
        <v>245</v>
      </c>
      <c r="SJ150" s="10" t="s">
        <v>245</v>
      </c>
      <c r="SK150" s="10" t="s">
        <v>245</v>
      </c>
      <c r="SL150" s="10" t="s">
        <v>245</v>
      </c>
      <c r="SM150" s="10" t="s">
        <v>245</v>
      </c>
      <c r="SN150" s="10" t="s">
        <v>245</v>
      </c>
      <c r="SO150" s="10" t="s">
        <v>245</v>
      </c>
      <c r="SP150" s="10" t="s">
        <v>245</v>
      </c>
      <c r="SQ150" s="10" t="s">
        <v>245</v>
      </c>
      <c r="SR150" s="10" t="s">
        <v>245</v>
      </c>
      <c r="SS150" s="10" t="s">
        <v>245</v>
      </c>
      <c r="ST150" s="10" t="s">
        <v>245</v>
      </c>
      <c r="SU150" s="10" t="s">
        <v>245</v>
      </c>
      <c r="SV150" s="10" t="s">
        <v>245</v>
      </c>
      <c r="SW150" s="10" t="s">
        <v>245</v>
      </c>
      <c r="SX150" s="10" t="s">
        <v>245</v>
      </c>
      <c r="SY150" s="10" t="s">
        <v>245</v>
      </c>
      <c r="SZ150" s="10" t="s">
        <v>245</v>
      </c>
      <c r="TA150" s="10" t="s">
        <v>245</v>
      </c>
      <c r="TB150" s="10" t="s">
        <v>245</v>
      </c>
      <c r="TC150" s="10" t="s">
        <v>245</v>
      </c>
      <c r="TD150" s="10" t="s">
        <v>245</v>
      </c>
      <c r="TE150" s="10" t="s">
        <v>245</v>
      </c>
      <c r="TF150" s="10" t="s">
        <v>245</v>
      </c>
      <c r="TG150" s="10" t="s">
        <v>245</v>
      </c>
      <c r="TH150" s="10" t="s">
        <v>245</v>
      </c>
      <c r="TI150" s="10" t="s">
        <v>245</v>
      </c>
      <c r="TJ150" s="19">
        <v>0</v>
      </c>
      <c r="TK150" s="10" t="s">
        <v>245</v>
      </c>
      <c r="TL150" s="19">
        <v>1.0450493003483401</v>
      </c>
      <c r="TM150" s="19">
        <v>20.605774340201901</v>
      </c>
      <c r="TN150" s="10" t="s">
        <v>245</v>
      </c>
      <c r="TO150" s="10" t="s">
        <v>245</v>
      </c>
      <c r="TP150" s="10" t="s">
        <v>245</v>
      </c>
      <c r="TQ150" s="10">
        <v>0.84430536694810099</v>
      </c>
      <c r="TR150" s="10">
        <v>0.206648166735549</v>
      </c>
      <c r="TS150" s="19">
        <v>8.8563500029521097E-2</v>
      </c>
      <c r="TT150" s="10" t="s">
        <v>245</v>
      </c>
      <c r="TU150" s="10" t="s">
        <v>245</v>
      </c>
      <c r="TV150" s="10" t="s">
        <v>245</v>
      </c>
      <c r="TW150" s="10" t="s">
        <v>245</v>
      </c>
      <c r="TX150" s="10" t="s">
        <v>245</v>
      </c>
      <c r="TY150" s="19">
        <v>1.08047470036015</v>
      </c>
      <c r="TZ150" s="10" t="s">
        <v>245</v>
      </c>
      <c r="UA150" s="10" t="s">
        <v>245</v>
      </c>
      <c r="UB150" s="10" t="s">
        <v>245</v>
      </c>
      <c r="UC150" s="10" t="s">
        <v>245</v>
      </c>
      <c r="UD150" s="10" t="s">
        <v>245</v>
      </c>
      <c r="UE150" s="10" t="s">
        <v>245</v>
      </c>
      <c r="UF150" s="10" t="s">
        <v>245</v>
      </c>
      <c r="UG150" s="10" t="s">
        <v>245</v>
      </c>
      <c r="UH150" s="10" t="s">
        <v>245</v>
      </c>
      <c r="UI150" s="10" t="s">
        <v>245</v>
      </c>
      <c r="UJ150" s="10" t="s">
        <v>245</v>
      </c>
      <c r="UK150" s="10" t="s">
        <v>245</v>
      </c>
      <c r="UL150" s="10" t="s">
        <v>245</v>
      </c>
      <c r="UM150" s="10" t="s">
        <v>245</v>
      </c>
      <c r="UN150" s="10" t="s">
        <v>245</v>
      </c>
      <c r="UO150" s="10" t="s">
        <v>245</v>
      </c>
      <c r="UP150" s="10" t="s">
        <v>245</v>
      </c>
      <c r="UQ150" s="10" t="s">
        <v>245</v>
      </c>
      <c r="UR150" s="10" t="s">
        <v>245</v>
      </c>
      <c r="US150" s="10" t="s">
        <v>245</v>
      </c>
      <c r="UT150" s="10" t="s">
        <v>245</v>
      </c>
      <c r="UU150" s="10" t="s">
        <v>245</v>
      </c>
      <c r="UV150" s="10" t="s">
        <v>245</v>
      </c>
      <c r="UW150" s="10" t="s">
        <v>245</v>
      </c>
      <c r="UX150" s="10" t="s">
        <v>245</v>
      </c>
      <c r="UY150" s="10" t="s">
        <v>245</v>
      </c>
      <c r="UZ150" s="10" t="s">
        <v>245</v>
      </c>
      <c r="VA150" s="10" t="s">
        <v>245</v>
      </c>
      <c r="VB150" s="10" t="s">
        <v>245</v>
      </c>
      <c r="VC150" s="10" t="s">
        <v>245</v>
      </c>
      <c r="VD150" s="10" t="s">
        <v>245</v>
      </c>
      <c r="VE150" s="10" t="s">
        <v>245</v>
      </c>
      <c r="VF150" s="10" t="s">
        <v>245</v>
      </c>
      <c r="VG150" s="10" t="s">
        <v>245</v>
      </c>
      <c r="VH150" s="10" t="s">
        <v>245</v>
      </c>
      <c r="VI150" s="10" t="s">
        <v>245</v>
      </c>
      <c r="VJ150" s="10" t="s">
        <v>245</v>
      </c>
      <c r="VK150" s="10" t="s">
        <v>245</v>
      </c>
      <c r="VL150" s="10" t="s">
        <v>245</v>
      </c>
      <c r="VM150" s="10" t="s">
        <v>245</v>
      </c>
      <c r="VN150" s="10" t="s">
        <v>245</v>
      </c>
      <c r="VO150" s="10" t="s">
        <v>245</v>
      </c>
      <c r="VP150" s="10" t="s">
        <v>245</v>
      </c>
      <c r="VQ150" s="10" t="s">
        <v>245</v>
      </c>
      <c r="VR150" s="10" t="s">
        <v>245</v>
      </c>
      <c r="VS150" s="10" t="s">
        <v>245</v>
      </c>
      <c r="VT150" s="10" t="s">
        <v>245</v>
      </c>
      <c r="VU150" s="10" t="s">
        <v>245</v>
      </c>
      <c r="VV150" s="10" t="s">
        <v>245</v>
      </c>
      <c r="VW150" s="10" t="s">
        <v>245</v>
      </c>
      <c r="VX150" s="10" t="s">
        <v>245</v>
      </c>
      <c r="VY150" s="10" t="s">
        <v>245</v>
      </c>
      <c r="VZ150" s="10" t="s">
        <v>245</v>
      </c>
      <c r="WA150" s="10" t="s">
        <v>245</v>
      </c>
      <c r="WB150" s="10" t="s">
        <v>245</v>
      </c>
      <c r="WC150" s="10" t="s">
        <v>245</v>
      </c>
      <c r="WD150" s="10" t="s">
        <v>245</v>
      </c>
      <c r="WE150" s="10" t="s">
        <v>245</v>
      </c>
      <c r="WF150" s="10" t="s">
        <v>245</v>
      </c>
      <c r="WG150" s="10" t="s">
        <v>245</v>
      </c>
      <c r="WH150" s="10" t="s">
        <v>245</v>
      </c>
      <c r="WI150" s="10" t="s">
        <v>245</v>
      </c>
      <c r="WJ150" s="10" t="s">
        <v>245</v>
      </c>
      <c r="WK150" s="10" t="s">
        <v>245</v>
      </c>
      <c r="WL150" s="10" t="s">
        <v>245</v>
      </c>
      <c r="WM150" s="10" t="s">
        <v>245</v>
      </c>
      <c r="WN150" s="10" t="s">
        <v>245</v>
      </c>
      <c r="WO150" s="10" t="s">
        <v>245</v>
      </c>
      <c r="WP150" s="10" t="s">
        <v>245</v>
      </c>
      <c r="WQ150" s="10" t="s">
        <v>245</v>
      </c>
      <c r="WR150" s="10" t="s">
        <v>245</v>
      </c>
      <c r="WS150" s="10" t="s">
        <v>245</v>
      </c>
      <c r="WT150" s="10" t="s">
        <v>245</v>
      </c>
      <c r="WU150" s="10" t="s">
        <v>245</v>
      </c>
      <c r="WV150" s="10" t="s">
        <v>245</v>
      </c>
      <c r="WW150" s="10" t="s">
        <v>245</v>
      </c>
      <c r="WX150" s="10" t="s">
        <v>245</v>
      </c>
      <c r="WY150" s="10" t="s">
        <v>245</v>
      </c>
      <c r="WZ150" s="10" t="s">
        <v>245</v>
      </c>
      <c r="XA150" s="10" t="s">
        <v>245</v>
      </c>
      <c r="XB150" s="10" t="s">
        <v>245</v>
      </c>
      <c r="XC150" s="10" t="s">
        <v>245</v>
      </c>
      <c r="XD150" s="10" t="s">
        <v>245</v>
      </c>
      <c r="XE150" s="10" t="s">
        <v>245</v>
      </c>
      <c r="XF150" s="10" t="s">
        <v>245</v>
      </c>
      <c r="XG150" s="10" t="s">
        <v>245</v>
      </c>
      <c r="XH150" s="10" t="s">
        <v>245</v>
      </c>
      <c r="XI150" s="10" t="s">
        <v>245</v>
      </c>
      <c r="XJ150" s="10" t="s">
        <v>245</v>
      </c>
      <c r="XK150" s="10" t="s">
        <v>245</v>
      </c>
      <c r="XL150" s="10" t="s">
        <v>245</v>
      </c>
      <c r="XM150" s="10" t="s">
        <v>245</v>
      </c>
      <c r="XN150" s="10" t="s">
        <v>245</v>
      </c>
      <c r="XO150" s="10" t="s">
        <v>245</v>
      </c>
      <c r="XP150" s="10" t="s">
        <v>245</v>
      </c>
      <c r="XQ150" s="10" t="s">
        <v>245</v>
      </c>
      <c r="XR150" s="10" t="s">
        <v>245</v>
      </c>
      <c r="XS150" s="10" t="s">
        <v>245</v>
      </c>
    </row>
    <row r="151" spans="1:643" x14ac:dyDescent="0.25">
      <c r="A151" s="35" t="s">
        <v>421</v>
      </c>
      <c r="B151" s="37">
        <v>30239</v>
      </c>
      <c r="C151" s="15">
        <v>38</v>
      </c>
      <c r="D151" s="5">
        <v>1</v>
      </c>
      <c r="E151" s="41">
        <v>44319</v>
      </c>
      <c r="F151" s="15" t="s">
        <v>247</v>
      </c>
      <c r="G151" s="42">
        <v>63</v>
      </c>
      <c r="H151" s="8">
        <v>1.58</v>
      </c>
      <c r="I151" s="10">
        <v>29</v>
      </c>
      <c r="J151" s="8">
        <f t="shared" si="47"/>
        <v>25.236340330075304</v>
      </c>
      <c r="K151" s="10" t="s">
        <v>245</v>
      </c>
      <c r="L151" s="8">
        <v>406</v>
      </c>
      <c r="M151" s="10">
        <v>66</v>
      </c>
      <c r="N151" s="8">
        <v>1.58</v>
      </c>
      <c r="O151" s="10">
        <v>29.3</v>
      </c>
      <c r="P151" s="10">
        <f t="shared" si="48"/>
        <v>26.438070821983651</v>
      </c>
      <c r="Q151" s="32">
        <v>283</v>
      </c>
      <c r="R151" s="8">
        <v>406</v>
      </c>
      <c r="S151" s="10">
        <v>66.8</v>
      </c>
      <c r="T151" s="10">
        <v>1.58</v>
      </c>
      <c r="U151" s="10">
        <v>29.5</v>
      </c>
      <c r="V151" s="8">
        <f t="shared" si="36"/>
        <v>26.758532286492542</v>
      </c>
      <c r="W151" s="10">
        <v>25</v>
      </c>
      <c r="X151" s="10">
        <v>283</v>
      </c>
      <c r="Y151" s="10">
        <v>304</v>
      </c>
      <c r="Z151" s="15">
        <v>3.04</v>
      </c>
      <c r="AA151" s="10">
        <v>52</v>
      </c>
      <c r="AB151" s="10">
        <v>34</v>
      </c>
      <c r="AC151" s="5" t="s">
        <v>245</v>
      </c>
      <c r="AD151" s="10" t="s">
        <v>245</v>
      </c>
      <c r="AE151" s="10" t="s">
        <v>245</v>
      </c>
      <c r="AF151" s="10" t="s">
        <v>245</v>
      </c>
      <c r="AG151" s="10" t="s">
        <v>245</v>
      </c>
      <c r="AH151" s="10" t="s">
        <v>245</v>
      </c>
      <c r="AI151" s="10" t="s">
        <v>245</v>
      </c>
      <c r="AJ151" s="10" t="s">
        <v>245</v>
      </c>
      <c r="AK151" s="10" t="s">
        <v>245</v>
      </c>
      <c r="AL151" s="10" t="s">
        <v>245</v>
      </c>
      <c r="AM151" s="10" t="s">
        <v>245</v>
      </c>
      <c r="AN151" s="10" t="s">
        <v>245</v>
      </c>
      <c r="AO151" s="10" t="s">
        <v>245</v>
      </c>
      <c r="AP151" s="10" t="e">
        <f t="shared" si="37"/>
        <v>#VALUE!</v>
      </c>
      <c r="AQ151" s="10" t="e">
        <f t="shared" si="38"/>
        <v>#VALUE!</v>
      </c>
      <c r="AR151" s="10" t="e">
        <f t="shared" si="38"/>
        <v>#VALUE!</v>
      </c>
      <c r="AS151" s="10" t="s">
        <v>245</v>
      </c>
      <c r="AT151" s="10" t="s">
        <v>245</v>
      </c>
      <c r="AU151" s="10" t="s">
        <v>245</v>
      </c>
      <c r="AV151" s="10" t="s">
        <v>245</v>
      </c>
      <c r="AW151" s="10" t="s">
        <v>245</v>
      </c>
      <c r="AX151" s="10" t="s">
        <v>245</v>
      </c>
      <c r="AY151" s="10" t="s">
        <v>245</v>
      </c>
      <c r="AZ151" s="10" t="s">
        <v>245</v>
      </c>
      <c r="BA151" s="10" t="s">
        <v>245</v>
      </c>
      <c r="BB151" s="10" t="s">
        <v>245</v>
      </c>
      <c r="BC151" s="3" t="e">
        <f t="shared" si="40"/>
        <v>#VALUE!</v>
      </c>
      <c r="BD151" s="3" t="e">
        <f t="shared" si="40"/>
        <v>#VALUE!</v>
      </c>
      <c r="BE151" s="3" t="e">
        <f t="shared" si="40"/>
        <v>#VALUE!</v>
      </c>
      <c r="BF151" s="9" t="e">
        <f t="shared" si="40"/>
        <v>#VALUE!</v>
      </c>
      <c r="BG151" s="10" t="s">
        <v>245</v>
      </c>
      <c r="BH151" s="10" t="s">
        <v>245</v>
      </c>
      <c r="BI151" s="10" t="s">
        <v>245</v>
      </c>
      <c r="BJ151" s="10" t="s">
        <v>245</v>
      </c>
      <c r="BK151" s="10" t="s">
        <v>245</v>
      </c>
      <c r="BL151" s="10" t="s">
        <v>245</v>
      </c>
      <c r="BM151" s="10" t="s">
        <v>245</v>
      </c>
      <c r="BN151" s="10" t="s">
        <v>245</v>
      </c>
      <c r="BO151" s="10" t="s">
        <v>245</v>
      </c>
      <c r="BP151" s="10" t="s">
        <v>245</v>
      </c>
      <c r="BQ151" s="10" t="e">
        <f t="shared" si="41"/>
        <v>#VALUE!</v>
      </c>
      <c r="BR151" s="10" t="e">
        <f t="shared" si="41"/>
        <v>#VALUE!</v>
      </c>
      <c r="BS151" s="10" t="e">
        <f t="shared" si="41"/>
        <v>#VALUE!</v>
      </c>
      <c r="BT151" s="10" t="e">
        <f t="shared" si="41"/>
        <v>#VALUE!</v>
      </c>
      <c r="BU151" s="3" t="e">
        <f t="shared" si="39"/>
        <v>#VALUE!</v>
      </c>
      <c r="BV151" s="3" t="e">
        <f t="shared" si="39"/>
        <v>#VALUE!</v>
      </c>
      <c r="BW151" s="3" t="e">
        <f t="shared" si="39"/>
        <v>#VALUE!</v>
      </c>
      <c r="BX151" s="10" t="s">
        <v>245</v>
      </c>
      <c r="BY151" s="10" t="s">
        <v>245</v>
      </c>
      <c r="BZ151" s="10" t="s">
        <v>245</v>
      </c>
      <c r="CA151" s="10" t="s">
        <v>245</v>
      </c>
      <c r="CB151" s="10" t="s">
        <v>245</v>
      </c>
      <c r="CC151" s="10" t="s">
        <v>245</v>
      </c>
      <c r="CD151" s="10" t="s">
        <v>245</v>
      </c>
      <c r="CE151" s="10" t="s">
        <v>245</v>
      </c>
      <c r="CF151" s="10" t="s">
        <v>245</v>
      </c>
      <c r="CG151" s="10" t="s">
        <v>245</v>
      </c>
      <c r="CH151" s="10" t="s">
        <v>245</v>
      </c>
      <c r="CI151" s="10" t="s">
        <v>245</v>
      </c>
      <c r="CJ151" s="10" t="s">
        <v>245</v>
      </c>
      <c r="CK151" s="10" t="s">
        <v>245</v>
      </c>
      <c r="CL151" s="10" t="s">
        <v>245</v>
      </c>
      <c r="CM151" s="10" t="s">
        <v>245</v>
      </c>
      <c r="CN151" s="10" t="s">
        <v>245</v>
      </c>
      <c r="CO151" s="10" t="s">
        <v>245</v>
      </c>
      <c r="CP151" s="10" t="s">
        <v>245</v>
      </c>
      <c r="CQ151" s="10" t="s">
        <v>245</v>
      </c>
      <c r="CR151" s="10" t="s">
        <v>245</v>
      </c>
      <c r="CS151" s="10" t="s">
        <v>245</v>
      </c>
      <c r="CT151" s="10" t="s">
        <v>245</v>
      </c>
      <c r="CU151" s="10" t="s">
        <v>245</v>
      </c>
      <c r="CV151" s="10" t="e">
        <f t="shared" si="29"/>
        <v>#VALUE!</v>
      </c>
      <c r="CW151" s="10" t="e">
        <f t="shared" si="34"/>
        <v>#VALUE!</v>
      </c>
      <c r="CX151" s="10" t="e">
        <f t="shared" si="34"/>
        <v>#VALUE!</v>
      </c>
      <c r="CY151" s="10" t="e">
        <f t="shared" si="34"/>
        <v>#VALUE!</v>
      </c>
      <c r="CZ151" s="10" t="e">
        <f t="shared" si="33"/>
        <v>#VALUE!</v>
      </c>
      <c r="DA151" s="10" t="e">
        <f t="shared" si="33"/>
        <v>#VALUE!</v>
      </c>
      <c r="DB151" s="10" t="e">
        <f t="shared" si="33"/>
        <v>#VALUE!</v>
      </c>
      <c r="DC151" s="10" t="e">
        <f t="shared" si="33"/>
        <v>#VALUE!</v>
      </c>
      <c r="DD151" s="10" t="s">
        <v>245</v>
      </c>
      <c r="DE151" s="10" t="s">
        <v>245</v>
      </c>
      <c r="DF151" s="10" t="s">
        <v>245</v>
      </c>
      <c r="DG151" s="10" t="s">
        <v>245</v>
      </c>
      <c r="DH151" s="10" t="s">
        <v>245</v>
      </c>
      <c r="DI151" s="10" t="s">
        <v>245</v>
      </c>
      <c r="DJ151" s="10" t="s">
        <v>245</v>
      </c>
      <c r="DK151" s="10" t="s">
        <v>245</v>
      </c>
      <c r="DL151" s="10" t="s">
        <v>245</v>
      </c>
      <c r="DM151" s="10" t="s">
        <v>245</v>
      </c>
      <c r="DN151" s="10" t="s">
        <v>245</v>
      </c>
      <c r="DO151" s="10" t="s">
        <v>245</v>
      </c>
      <c r="DP151" s="10" t="e">
        <f t="shared" si="43"/>
        <v>#VALUE!</v>
      </c>
      <c r="DQ151" s="10" t="e">
        <f t="shared" si="44"/>
        <v>#VALUE!</v>
      </c>
      <c r="DR151" s="10" t="e">
        <f t="shared" si="45"/>
        <v>#VALUE!</v>
      </c>
      <c r="DS151" s="10" t="e">
        <f t="shared" si="46"/>
        <v>#VALUE!</v>
      </c>
      <c r="DT151" s="15">
        <v>2</v>
      </c>
      <c r="DU151" s="1" t="s">
        <v>245</v>
      </c>
      <c r="DV151" s="1" t="s">
        <v>245</v>
      </c>
      <c r="DW151" s="1" t="s">
        <v>245</v>
      </c>
      <c r="DX151" s="1" t="s">
        <v>245</v>
      </c>
      <c r="DY151" s="1" t="s">
        <v>245</v>
      </c>
      <c r="DZ151" s="1" t="s">
        <v>245</v>
      </c>
      <c r="EA151" s="1" t="s">
        <v>245</v>
      </c>
      <c r="EB151" s="1" t="s">
        <v>245</v>
      </c>
      <c r="EC151" s="1" t="s">
        <v>245</v>
      </c>
      <c r="ED151" s="1" t="s">
        <v>245</v>
      </c>
      <c r="EE151" s="1" t="s">
        <v>245</v>
      </c>
      <c r="EF151" s="1" t="s">
        <v>245</v>
      </c>
      <c r="EG151" s="10" t="s">
        <v>245</v>
      </c>
      <c r="EH151" s="10" t="s">
        <v>245</v>
      </c>
      <c r="EI151" s="10" t="s">
        <v>245</v>
      </c>
      <c r="EJ151" s="10" t="s">
        <v>245</v>
      </c>
      <c r="EK151" s="10" t="s">
        <v>245</v>
      </c>
      <c r="EL151" s="10" t="s">
        <v>245</v>
      </c>
      <c r="EM151" s="10" t="s">
        <v>245</v>
      </c>
      <c r="EN151" s="10" t="s">
        <v>245</v>
      </c>
      <c r="EO151" s="10" t="s">
        <v>245</v>
      </c>
      <c r="EP151" s="10" t="s">
        <v>245</v>
      </c>
      <c r="EQ151" s="10" t="s">
        <v>245</v>
      </c>
      <c r="ER151" s="10" t="s">
        <v>245</v>
      </c>
      <c r="ES151" s="10" t="s">
        <v>245</v>
      </c>
      <c r="ET151" s="10" t="s">
        <v>245</v>
      </c>
      <c r="EU151" s="10" t="s">
        <v>245</v>
      </c>
      <c r="EV151" s="10" t="s">
        <v>245</v>
      </c>
      <c r="EW151" s="10" t="s">
        <v>245</v>
      </c>
      <c r="EX151" s="10" t="s">
        <v>245</v>
      </c>
      <c r="EY151" s="10" t="s">
        <v>245</v>
      </c>
      <c r="EZ151" s="10" t="s">
        <v>245</v>
      </c>
      <c r="FA151" s="10" t="s">
        <v>245</v>
      </c>
      <c r="FB151" s="10" t="s">
        <v>245</v>
      </c>
      <c r="FC151" s="10" t="s">
        <v>245</v>
      </c>
      <c r="FD151" s="10" t="s">
        <v>245</v>
      </c>
      <c r="FE151" s="10" t="s">
        <v>245</v>
      </c>
      <c r="FF151" s="10" t="s">
        <v>245</v>
      </c>
      <c r="FG151" s="10" t="s">
        <v>245</v>
      </c>
      <c r="FH151" s="10" t="s">
        <v>245</v>
      </c>
      <c r="FI151" s="10" t="s">
        <v>245</v>
      </c>
      <c r="FJ151" s="10" t="s">
        <v>245</v>
      </c>
      <c r="FK151" s="10" t="s">
        <v>245</v>
      </c>
      <c r="FL151" s="10" t="s">
        <v>245</v>
      </c>
      <c r="FM151" s="10" t="s">
        <v>245</v>
      </c>
      <c r="FN151" s="10" t="s">
        <v>245</v>
      </c>
      <c r="FO151" s="10" t="s">
        <v>245</v>
      </c>
      <c r="FP151" s="10" t="s">
        <v>245</v>
      </c>
      <c r="FQ151" s="10" t="s">
        <v>245</v>
      </c>
      <c r="FR151" s="10" t="s">
        <v>245</v>
      </c>
      <c r="FS151" s="10" t="s">
        <v>245</v>
      </c>
      <c r="FT151" s="10" t="s">
        <v>245</v>
      </c>
      <c r="FU151" s="10" t="s">
        <v>245</v>
      </c>
      <c r="FV151" s="10" t="s">
        <v>245</v>
      </c>
      <c r="FW151" s="10" t="s">
        <v>245</v>
      </c>
      <c r="FX151" s="10" t="s">
        <v>245</v>
      </c>
      <c r="FY151" s="10" t="s">
        <v>245</v>
      </c>
      <c r="FZ151" s="10" t="s">
        <v>245</v>
      </c>
      <c r="GA151" s="10" t="s">
        <v>245</v>
      </c>
      <c r="GB151" s="10" t="s">
        <v>245</v>
      </c>
      <c r="GC151" s="10" t="s">
        <v>245</v>
      </c>
      <c r="GD151" s="10" t="s">
        <v>245</v>
      </c>
      <c r="GE151" s="10" t="s">
        <v>245</v>
      </c>
      <c r="GF151" s="10" t="s">
        <v>245</v>
      </c>
      <c r="GG151" s="10" t="s">
        <v>245</v>
      </c>
      <c r="GH151" s="10" t="s">
        <v>245</v>
      </c>
      <c r="GI151" s="10" t="s">
        <v>245</v>
      </c>
      <c r="GJ151" s="10" t="s">
        <v>245</v>
      </c>
      <c r="GK151" s="10" t="s">
        <v>245</v>
      </c>
      <c r="GL151" s="10" t="s">
        <v>245</v>
      </c>
      <c r="GM151" s="10" t="s">
        <v>245</v>
      </c>
      <c r="GN151" s="10" t="s">
        <v>245</v>
      </c>
      <c r="GO151" s="10" t="s">
        <v>245</v>
      </c>
      <c r="GP151" s="10" t="s">
        <v>245</v>
      </c>
      <c r="GQ151" s="10" t="s">
        <v>245</v>
      </c>
      <c r="GR151" s="10" t="s">
        <v>245</v>
      </c>
      <c r="GS151" s="10" t="s">
        <v>245</v>
      </c>
      <c r="GT151" s="10" t="s">
        <v>245</v>
      </c>
      <c r="GU151" s="10" t="s">
        <v>245</v>
      </c>
      <c r="GV151" s="10" t="s">
        <v>245</v>
      </c>
      <c r="GW151" s="10" t="s">
        <v>245</v>
      </c>
      <c r="GX151" s="10" t="s">
        <v>245</v>
      </c>
      <c r="GY151" s="10" t="s">
        <v>245</v>
      </c>
      <c r="GZ151" s="10" t="s">
        <v>245</v>
      </c>
      <c r="HA151" s="10" t="s">
        <v>245</v>
      </c>
      <c r="HB151" s="10" t="s">
        <v>245</v>
      </c>
      <c r="HC151" s="10" t="s">
        <v>245</v>
      </c>
      <c r="HD151" s="10" t="s">
        <v>245</v>
      </c>
      <c r="HE151" s="10" t="s">
        <v>245</v>
      </c>
      <c r="HF151" s="10" t="s">
        <v>245</v>
      </c>
      <c r="HG151" s="10" t="s">
        <v>245</v>
      </c>
      <c r="HH151" s="10" t="s">
        <v>245</v>
      </c>
      <c r="HI151" s="10" t="s">
        <v>245</v>
      </c>
      <c r="HJ151" s="10" t="s">
        <v>245</v>
      </c>
      <c r="HK151" s="10" t="s">
        <v>245</v>
      </c>
      <c r="HL151" s="10" t="s">
        <v>245</v>
      </c>
      <c r="HM151" s="10" t="s">
        <v>245</v>
      </c>
      <c r="HN151" s="10" t="s">
        <v>245</v>
      </c>
      <c r="HO151" s="10" t="s">
        <v>245</v>
      </c>
      <c r="HP151" s="10" t="s">
        <v>245</v>
      </c>
      <c r="HQ151" s="10" t="s">
        <v>245</v>
      </c>
      <c r="HR151" s="10" t="s">
        <v>245</v>
      </c>
      <c r="HS151" s="10" t="s">
        <v>245</v>
      </c>
      <c r="HT151" s="10" t="s">
        <v>245</v>
      </c>
      <c r="HU151" s="10" t="s">
        <v>245</v>
      </c>
      <c r="HV151" s="10" t="s">
        <v>245</v>
      </c>
      <c r="HW151" s="10" t="s">
        <v>245</v>
      </c>
      <c r="HX151" s="10" t="s">
        <v>245</v>
      </c>
      <c r="HY151" s="10" t="s">
        <v>245</v>
      </c>
      <c r="HZ151" s="10" t="s">
        <v>245</v>
      </c>
      <c r="IA151" s="10" t="s">
        <v>245</v>
      </c>
      <c r="IB151" s="10" t="s">
        <v>245</v>
      </c>
      <c r="IC151" s="10" t="s">
        <v>245</v>
      </c>
      <c r="ID151" s="10" t="s">
        <v>245</v>
      </c>
      <c r="IE151" s="10" t="s">
        <v>245</v>
      </c>
      <c r="IF151" s="10" t="s">
        <v>245</v>
      </c>
      <c r="IG151" s="10" t="s">
        <v>245</v>
      </c>
      <c r="IH151" s="10" t="s">
        <v>245</v>
      </c>
      <c r="II151" s="10" t="s">
        <v>245</v>
      </c>
      <c r="IJ151" s="10" t="s">
        <v>245</v>
      </c>
      <c r="IL151" s="10" t="s">
        <v>245</v>
      </c>
      <c r="IM151" s="10" t="s">
        <v>245</v>
      </c>
      <c r="IN151" s="10" t="s">
        <v>245</v>
      </c>
      <c r="IO151" s="10" t="s">
        <v>245</v>
      </c>
      <c r="IP151" s="10" t="s">
        <v>245</v>
      </c>
      <c r="IQ151" s="10" t="s">
        <v>245</v>
      </c>
      <c r="IR151" s="10" t="s">
        <v>245</v>
      </c>
      <c r="IS151" s="10" t="s">
        <v>245</v>
      </c>
      <c r="IT151" s="10" t="s">
        <v>245</v>
      </c>
      <c r="IU151" s="10" t="s">
        <v>245</v>
      </c>
      <c r="IV151" s="10" t="s">
        <v>245</v>
      </c>
      <c r="IW151" s="10" t="s">
        <v>245</v>
      </c>
      <c r="IX151" s="10" t="s">
        <v>245</v>
      </c>
      <c r="IY151" s="10" t="s">
        <v>245</v>
      </c>
      <c r="IZ151" s="10" t="s">
        <v>245</v>
      </c>
      <c r="JA151" s="10" t="s">
        <v>245</v>
      </c>
      <c r="JB151" s="10" t="s">
        <v>245</v>
      </c>
      <c r="JC151" s="10" t="s">
        <v>245</v>
      </c>
      <c r="JD151" s="10" t="s">
        <v>245</v>
      </c>
      <c r="JE151" s="10" t="s">
        <v>245</v>
      </c>
      <c r="JF151" s="10" t="s">
        <v>245</v>
      </c>
      <c r="JG151" s="10" t="s">
        <v>245</v>
      </c>
      <c r="JH151" s="10" t="s">
        <v>245</v>
      </c>
      <c r="JI151" s="10" t="s">
        <v>245</v>
      </c>
      <c r="JJ151" s="10" t="s">
        <v>245</v>
      </c>
      <c r="JK151" s="10" t="s">
        <v>245</v>
      </c>
      <c r="JL151" s="10" t="s">
        <v>245</v>
      </c>
      <c r="JM151" s="10" t="s">
        <v>245</v>
      </c>
      <c r="JN151" s="10" t="s">
        <v>245</v>
      </c>
      <c r="JO151" s="10" t="s">
        <v>245</v>
      </c>
      <c r="JP151" s="10" t="s">
        <v>245</v>
      </c>
      <c r="JQ151" s="10" t="s">
        <v>245</v>
      </c>
      <c r="JR151" s="10" t="s">
        <v>245</v>
      </c>
      <c r="JS151" s="10" t="s">
        <v>245</v>
      </c>
      <c r="JT151" s="10" t="s">
        <v>245</v>
      </c>
      <c r="JU151" s="10" t="s">
        <v>245</v>
      </c>
      <c r="JV151" s="10" t="s">
        <v>245</v>
      </c>
      <c r="JW151" s="10" t="s">
        <v>245</v>
      </c>
      <c r="JX151" s="10" t="s">
        <v>245</v>
      </c>
      <c r="JY151" s="10" t="s">
        <v>245</v>
      </c>
      <c r="JZ151" s="10" t="s">
        <v>245</v>
      </c>
      <c r="KA151" s="10" t="s">
        <v>245</v>
      </c>
      <c r="KB151" s="10" t="s">
        <v>245</v>
      </c>
      <c r="KC151" s="10" t="s">
        <v>245</v>
      </c>
      <c r="KD151" s="10" t="s">
        <v>245</v>
      </c>
      <c r="KE151" s="10" t="s">
        <v>245</v>
      </c>
      <c r="KF151" s="10" t="s">
        <v>245</v>
      </c>
      <c r="KG151" s="10" t="s">
        <v>245</v>
      </c>
      <c r="KH151" s="10" t="s">
        <v>245</v>
      </c>
      <c r="KI151" s="10" t="s">
        <v>245</v>
      </c>
      <c r="KJ151" s="10" t="s">
        <v>245</v>
      </c>
      <c r="KK151" s="10" t="s">
        <v>245</v>
      </c>
      <c r="KL151" s="10" t="s">
        <v>245</v>
      </c>
      <c r="KM151" s="10" t="s">
        <v>245</v>
      </c>
      <c r="KN151" s="10" t="s">
        <v>245</v>
      </c>
      <c r="KO151" s="10" t="s">
        <v>245</v>
      </c>
      <c r="KP151" s="10" t="s">
        <v>245</v>
      </c>
      <c r="KQ151" s="10" t="s">
        <v>245</v>
      </c>
      <c r="KR151" s="10" t="s">
        <v>245</v>
      </c>
      <c r="KS151" s="10" t="s">
        <v>245</v>
      </c>
      <c r="KT151" s="10" t="s">
        <v>245</v>
      </c>
      <c r="KU151" s="10" t="s">
        <v>245</v>
      </c>
      <c r="KV151" s="10" t="s">
        <v>245</v>
      </c>
      <c r="KW151" s="10" t="s">
        <v>245</v>
      </c>
      <c r="KX151" s="10" t="s">
        <v>245</v>
      </c>
      <c r="KY151" s="10" t="s">
        <v>245</v>
      </c>
      <c r="KZ151" s="10" t="s">
        <v>245</v>
      </c>
      <c r="LA151" s="10" t="s">
        <v>245</v>
      </c>
      <c r="LB151" s="10" t="s">
        <v>245</v>
      </c>
      <c r="LC151" s="10" t="s">
        <v>245</v>
      </c>
      <c r="LD151" s="10" t="s">
        <v>245</v>
      </c>
      <c r="LE151" s="10" t="s">
        <v>245</v>
      </c>
      <c r="LF151" s="10" t="s">
        <v>245</v>
      </c>
      <c r="LG151" s="10" t="s">
        <v>245</v>
      </c>
      <c r="LH151" s="10" t="s">
        <v>245</v>
      </c>
      <c r="LI151" s="10" t="s">
        <v>245</v>
      </c>
      <c r="LJ151" s="10" t="s">
        <v>245</v>
      </c>
      <c r="LK151" s="10" t="s">
        <v>245</v>
      </c>
      <c r="LL151" s="10" t="s">
        <v>245</v>
      </c>
      <c r="LM151" s="10" t="s">
        <v>245</v>
      </c>
      <c r="LN151" s="10" t="s">
        <v>245</v>
      </c>
      <c r="LO151" s="10" t="s">
        <v>245</v>
      </c>
      <c r="LP151" s="10" t="s">
        <v>245</v>
      </c>
      <c r="LQ151" s="10" t="s">
        <v>245</v>
      </c>
      <c r="LR151" s="10" t="s">
        <v>245</v>
      </c>
      <c r="LS151" s="10" t="s">
        <v>245</v>
      </c>
      <c r="LT151" s="10" t="s">
        <v>245</v>
      </c>
      <c r="LU151" s="10" t="s">
        <v>245</v>
      </c>
      <c r="LV151" s="10" t="s">
        <v>245</v>
      </c>
      <c r="LW151" s="10" t="s">
        <v>245</v>
      </c>
      <c r="LX151" s="10" t="s">
        <v>245</v>
      </c>
      <c r="LY151" s="10" t="s">
        <v>245</v>
      </c>
      <c r="LZ151" s="10" t="s">
        <v>245</v>
      </c>
      <c r="MA151" s="10" t="s">
        <v>245</v>
      </c>
      <c r="MB151" s="10" t="s">
        <v>245</v>
      </c>
      <c r="MC151" s="10" t="s">
        <v>245</v>
      </c>
      <c r="MD151" s="10" t="s">
        <v>245</v>
      </c>
      <c r="ME151" s="10" t="s">
        <v>245</v>
      </c>
      <c r="MF151" s="10" t="s">
        <v>245</v>
      </c>
      <c r="MG151" s="10" t="s">
        <v>245</v>
      </c>
      <c r="MH151" s="10" t="s">
        <v>245</v>
      </c>
      <c r="MI151" s="10" t="s">
        <v>245</v>
      </c>
      <c r="MJ151" s="10" t="s">
        <v>245</v>
      </c>
      <c r="MK151" s="10" t="s">
        <v>245</v>
      </c>
      <c r="ML151" s="10" t="s">
        <v>245</v>
      </c>
      <c r="MM151" s="10" t="s">
        <v>245</v>
      </c>
      <c r="MN151" s="10" t="s">
        <v>245</v>
      </c>
      <c r="MO151" s="10" t="s">
        <v>245</v>
      </c>
      <c r="MP151" s="10" t="s">
        <v>245</v>
      </c>
      <c r="MQ151" s="10" t="s">
        <v>245</v>
      </c>
      <c r="MR151" s="10" t="s">
        <v>245</v>
      </c>
      <c r="MS151" s="10" t="s">
        <v>245</v>
      </c>
      <c r="MT151" s="10" t="s">
        <v>245</v>
      </c>
      <c r="MU151" s="10" t="s">
        <v>245</v>
      </c>
      <c r="MV151" s="10" t="s">
        <v>245</v>
      </c>
      <c r="MW151" s="10" t="s">
        <v>245</v>
      </c>
      <c r="MX151" s="10" t="s">
        <v>245</v>
      </c>
      <c r="MY151" s="10" t="s">
        <v>245</v>
      </c>
      <c r="MZ151" s="10" t="s">
        <v>245</v>
      </c>
      <c r="NA151" s="10" t="s">
        <v>245</v>
      </c>
      <c r="NB151" s="10" t="s">
        <v>245</v>
      </c>
      <c r="NC151" s="10" t="s">
        <v>245</v>
      </c>
      <c r="ND151" s="10" t="s">
        <v>245</v>
      </c>
      <c r="NE151" s="10" t="s">
        <v>245</v>
      </c>
      <c r="NF151" s="10" t="s">
        <v>245</v>
      </c>
      <c r="NG151" s="10" t="s">
        <v>245</v>
      </c>
      <c r="NH151" s="10" t="s">
        <v>245</v>
      </c>
      <c r="NI151" s="10" t="s">
        <v>245</v>
      </c>
      <c r="NJ151" s="10" t="s">
        <v>245</v>
      </c>
      <c r="NK151" s="10" t="s">
        <v>245</v>
      </c>
      <c r="NL151" s="10" t="s">
        <v>245</v>
      </c>
      <c r="NM151" s="10" t="s">
        <v>245</v>
      </c>
      <c r="NN151" s="10" t="s">
        <v>245</v>
      </c>
      <c r="NO151" s="10" t="s">
        <v>245</v>
      </c>
      <c r="NP151" s="10" t="s">
        <v>245</v>
      </c>
      <c r="NQ151" s="10" t="s">
        <v>245</v>
      </c>
      <c r="NR151" s="10" t="s">
        <v>245</v>
      </c>
      <c r="NS151" s="10" t="s">
        <v>245</v>
      </c>
      <c r="NT151" s="10" t="s">
        <v>245</v>
      </c>
      <c r="NU151" s="10" t="s">
        <v>245</v>
      </c>
      <c r="NV151" s="10" t="s">
        <v>245</v>
      </c>
      <c r="NW151" s="10" t="s">
        <v>245</v>
      </c>
      <c r="NX151" s="10" t="s">
        <v>245</v>
      </c>
      <c r="NY151" s="10" t="s">
        <v>245</v>
      </c>
      <c r="NZ151" s="10" t="s">
        <v>245</v>
      </c>
      <c r="OA151" s="10" t="s">
        <v>245</v>
      </c>
      <c r="OB151" s="10" t="s">
        <v>245</v>
      </c>
      <c r="OC151" s="10" t="s">
        <v>245</v>
      </c>
      <c r="OD151" s="10" t="s">
        <v>245</v>
      </c>
      <c r="OE151" s="10" t="s">
        <v>245</v>
      </c>
      <c r="OF151" s="10" t="s">
        <v>245</v>
      </c>
      <c r="OG151" s="10" t="s">
        <v>245</v>
      </c>
      <c r="OH151" s="10" t="s">
        <v>245</v>
      </c>
      <c r="OI151" s="10" t="s">
        <v>245</v>
      </c>
      <c r="OJ151" s="10" t="s">
        <v>245</v>
      </c>
      <c r="OK151" s="10" t="s">
        <v>245</v>
      </c>
      <c r="OL151" s="10" t="s">
        <v>245</v>
      </c>
      <c r="OM151" s="10" t="s">
        <v>245</v>
      </c>
      <c r="ON151" s="10" t="s">
        <v>245</v>
      </c>
      <c r="OO151" s="10" t="s">
        <v>245</v>
      </c>
      <c r="OP151" s="10" t="s">
        <v>245</v>
      </c>
      <c r="OQ151" s="10" t="s">
        <v>245</v>
      </c>
      <c r="OR151" s="10" t="s">
        <v>245</v>
      </c>
      <c r="OS151" s="10" t="s">
        <v>245</v>
      </c>
      <c r="OT151" s="10" t="s">
        <v>245</v>
      </c>
      <c r="OU151" s="10" t="s">
        <v>245</v>
      </c>
      <c r="OV151" s="10" t="s">
        <v>245</v>
      </c>
      <c r="OW151" s="10" t="s">
        <v>245</v>
      </c>
      <c r="OX151" s="10" t="s">
        <v>245</v>
      </c>
      <c r="OY151" s="10" t="s">
        <v>245</v>
      </c>
      <c r="OZ151" s="10" t="s">
        <v>245</v>
      </c>
      <c r="PA151" s="10" t="s">
        <v>245</v>
      </c>
      <c r="PB151" s="10" t="s">
        <v>245</v>
      </c>
      <c r="PC151" s="10" t="s">
        <v>245</v>
      </c>
      <c r="PD151" s="10" t="s">
        <v>245</v>
      </c>
      <c r="PE151" s="10" t="s">
        <v>245</v>
      </c>
      <c r="PF151" s="10" t="s">
        <v>245</v>
      </c>
      <c r="PG151" s="10" t="s">
        <v>245</v>
      </c>
      <c r="PH151" s="10" t="s">
        <v>245</v>
      </c>
      <c r="PI151" s="10" t="s">
        <v>245</v>
      </c>
      <c r="PJ151" s="10" t="s">
        <v>245</v>
      </c>
      <c r="PK151" s="10" t="s">
        <v>245</v>
      </c>
      <c r="PL151" s="10" t="s">
        <v>245</v>
      </c>
      <c r="PM151" s="10" t="s">
        <v>245</v>
      </c>
      <c r="PN151" s="10" t="s">
        <v>245</v>
      </c>
      <c r="PO151" s="10" t="s">
        <v>245</v>
      </c>
      <c r="PP151" s="10" t="s">
        <v>245</v>
      </c>
      <c r="PQ151" s="10" t="s">
        <v>245</v>
      </c>
      <c r="PR151" s="10" t="s">
        <v>245</v>
      </c>
      <c r="PS151" s="10" t="s">
        <v>245</v>
      </c>
      <c r="PT151" s="10" t="s">
        <v>245</v>
      </c>
      <c r="PU151" s="10" t="s">
        <v>245</v>
      </c>
      <c r="PV151" s="10" t="s">
        <v>245</v>
      </c>
      <c r="PW151" s="10" t="s">
        <v>245</v>
      </c>
      <c r="PX151" s="10" t="s">
        <v>245</v>
      </c>
      <c r="PY151" s="10" t="s">
        <v>245</v>
      </c>
      <c r="PZ151" s="10" t="s">
        <v>245</v>
      </c>
      <c r="QA151" s="10" t="s">
        <v>245</v>
      </c>
      <c r="QB151" s="10" t="s">
        <v>245</v>
      </c>
      <c r="QC151" s="10" t="s">
        <v>245</v>
      </c>
      <c r="QD151" s="10" t="s">
        <v>245</v>
      </c>
      <c r="QE151" s="10" t="s">
        <v>245</v>
      </c>
      <c r="QF151" s="10" t="s">
        <v>245</v>
      </c>
      <c r="QG151" s="10" t="s">
        <v>245</v>
      </c>
      <c r="QH151" s="10" t="s">
        <v>245</v>
      </c>
      <c r="QI151" s="10" t="s">
        <v>245</v>
      </c>
      <c r="QJ151" s="10" t="s">
        <v>245</v>
      </c>
      <c r="QK151" s="10" t="s">
        <v>245</v>
      </c>
      <c r="QL151" s="10" t="s">
        <v>245</v>
      </c>
      <c r="QM151" s="10" t="s">
        <v>245</v>
      </c>
      <c r="QN151" s="10" t="s">
        <v>245</v>
      </c>
      <c r="QO151" s="10" t="s">
        <v>245</v>
      </c>
      <c r="QP151" s="10" t="s">
        <v>245</v>
      </c>
      <c r="QQ151" s="10" t="s">
        <v>245</v>
      </c>
      <c r="QR151" s="10" t="s">
        <v>245</v>
      </c>
      <c r="QS151" s="10" t="s">
        <v>245</v>
      </c>
      <c r="QT151" s="10" t="s">
        <v>245</v>
      </c>
      <c r="QU151" s="10" t="s">
        <v>245</v>
      </c>
      <c r="QV151" s="10" t="s">
        <v>245</v>
      </c>
      <c r="QW151" s="10" t="s">
        <v>245</v>
      </c>
      <c r="QX151" s="10" t="s">
        <v>245</v>
      </c>
      <c r="QY151" s="10" t="s">
        <v>245</v>
      </c>
      <c r="QZ151" s="10" t="s">
        <v>245</v>
      </c>
      <c r="RA151" s="10" t="s">
        <v>245</v>
      </c>
      <c r="RB151" s="10" t="s">
        <v>245</v>
      </c>
      <c r="RC151" s="10" t="s">
        <v>245</v>
      </c>
      <c r="RD151" s="10" t="s">
        <v>245</v>
      </c>
      <c r="RE151" s="10" t="s">
        <v>245</v>
      </c>
      <c r="RF151" s="10" t="s">
        <v>245</v>
      </c>
      <c r="RG151" s="10" t="s">
        <v>245</v>
      </c>
      <c r="RH151" s="10" t="s">
        <v>245</v>
      </c>
      <c r="RI151" s="10" t="s">
        <v>245</v>
      </c>
      <c r="RJ151" s="10" t="s">
        <v>245</v>
      </c>
      <c r="RK151" s="10" t="s">
        <v>245</v>
      </c>
      <c r="RL151" s="10" t="s">
        <v>245</v>
      </c>
      <c r="RM151" s="10" t="s">
        <v>245</v>
      </c>
      <c r="RN151" s="10" t="s">
        <v>245</v>
      </c>
      <c r="RO151" s="10" t="s">
        <v>245</v>
      </c>
      <c r="RP151" s="10" t="s">
        <v>245</v>
      </c>
      <c r="RQ151" s="10" t="s">
        <v>245</v>
      </c>
      <c r="RR151" s="10" t="s">
        <v>245</v>
      </c>
      <c r="RS151" s="10" t="s">
        <v>245</v>
      </c>
      <c r="RT151" s="10" t="s">
        <v>245</v>
      </c>
      <c r="RU151" s="10" t="s">
        <v>245</v>
      </c>
      <c r="RV151" s="10" t="s">
        <v>245</v>
      </c>
      <c r="RW151" s="10" t="s">
        <v>245</v>
      </c>
      <c r="RX151" s="10" t="s">
        <v>245</v>
      </c>
      <c r="RY151" s="10" t="s">
        <v>245</v>
      </c>
      <c r="RZ151" s="10" t="s">
        <v>245</v>
      </c>
      <c r="SA151" s="10" t="s">
        <v>245</v>
      </c>
      <c r="SB151" s="10" t="s">
        <v>245</v>
      </c>
      <c r="SC151" s="10" t="s">
        <v>245</v>
      </c>
      <c r="SD151" s="10" t="s">
        <v>245</v>
      </c>
      <c r="SE151" s="10" t="s">
        <v>245</v>
      </c>
      <c r="SF151" s="10" t="s">
        <v>245</v>
      </c>
      <c r="SG151" s="10" t="s">
        <v>245</v>
      </c>
      <c r="SH151" s="10" t="s">
        <v>245</v>
      </c>
      <c r="SI151" s="10" t="s">
        <v>245</v>
      </c>
      <c r="SJ151" s="10" t="s">
        <v>245</v>
      </c>
      <c r="SK151" s="10" t="s">
        <v>245</v>
      </c>
      <c r="SL151" s="10" t="s">
        <v>245</v>
      </c>
      <c r="SM151" s="10" t="s">
        <v>245</v>
      </c>
      <c r="SN151" s="10" t="s">
        <v>245</v>
      </c>
      <c r="SO151" s="10" t="s">
        <v>245</v>
      </c>
      <c r="SP151" s="10" t="s">
        <v>245</v>
      </c>
      <c r="SQ151" s="10" t="s">
        <v>245</v>
      </c>
      <c r="SR151" s="10" t="s">
        <v>245</v>
      </c>
      <c r="SS151" s="10" t="s">
        <v>245</v>
      </c>
      <c r="ST151" s="10" t="s">
        <v>245</v>
      </c>
      <c r="SU151" s="10" t="s">
        <v>245</v>
      </c>
      <c r="SV151" s="10" t="s">
        <v>245</v>
      </c>
      <c r="SW151" s="10" t="s">
        <v>245</v>
      </c>
      <c r="SX151" s="10" t="s">
        <v>245</v>
      </c>
      <c r="SY151" s="10" t="s">
        <v>245</v>
      </c>
      <c r="SZ151" s="10" t="s">
        <v>245</v>
      </c>
      <c r="TA151" s="10" t="s">
        <v>245</v>
      </c>
      <c r="TB151" s="10" t="s">
        <v>245</v>
      </c>
      <c r="TC151" s="10" t="s">
        <v>245</v>
      </c>
      <c r="TD151" s="10" t="s">
        <v>245</v>
      </c>
      <c r="TE151" s="10" t="s">
        <v>245</v>
      </c>
      <c r="TF151" s="1" t="s">
        <v>245</v>
      </c>
      <c r="TG151" s="1" t="s">
        <v>245</v>
      </c>
      <c r="TH151" s="1" t="s">
        <v>245</v>
      </c>
      <c r="TI151" s="1" t="s">
        <v>245</v>
      </c>
      <c r="TJ151" s="1" t="s">
        <v>245</v>
      </c>
      <c r="TK151" s="10" t="s">
        <v>245</v>
      </c>
      <c r="TL151" s="10" t="s">
        <v>245</v>
      </c>
      <c r="TM151" s="1" t="s">
        <v>245</v>
      </c>
      <c r="TN151" s="1" t="s">
        <v>245</v>
      </c>
      <c r="TO151" s="10" t="s">
        <v>245</v>
      </c>
      <c r="TP151" s="10" t="s">
        <v>245</v>
      </c>
      <c r="TQ151" s="10" t="s">
        <v>245</v>
      </c>
      <c r="TR151" s="10" t="s">
        <v>245</v>
      </c>
      <c r="TS151" s="10" t="s">
        <v>245</v>
      </c>
      <c r="TT151" s="10" t="s">
        <v>245</v>
      </c>
      <c r="TU151" s="10" t="s">
        <v>245</v>
      </c>
      <c r="TV151" s="10" t="s">
        <v>245</v>
      </c>
      <c r="TW151" s="10" t="s">
        <v>245</v>
      </c>
      <c r="TX151" s="10" t="s">
        <v>245</v>
      </c>
      <c r="TY151" s="10" t="s">
        <v>245</v>
      </c>
      <c r="TZ151" s="10" t="s">
        <v>245</v>
      </c>
      <c r="UA151" s="10" t="s">
        <v>245</v>
      </c>
      <c r="UB151" s="10" t="s">
        <v>245</v>
      </c>
      <c r="UC151" s="10" t="s">
        <v>245</v>
      </c>
      <c r="UD151" s="10" t="s">
        <v>245</v>
      </c>
      <c r="UE151" s="10" t="s">
        <v>245</v>
      </c>
      <c r="UF151" s="10" t="s">
        <v>245</v>
      </c>
      <c r="UG151" s="10" t="s">
        <v>245</v>
      </c>
      <c r="UH151" s="10" t="s">
        <v>245</v>
      </c>
      <c r="UI151" s="10" t="s">
        <v>245</v>
      </c>
      <c r="UJ151" s="10" t="s">
        <v>245</v>
      </c>
      <c r="UK151" s="10" t="s">
        <v>245</v>
      </c>
      <c r="UL151" s="10" t="s">
        <v>245</v>
      </c>
      <c r="UM151" s="10" t="s">
        <v>245</v>
      </c>
      <c r="UN151" s="10" t="s">
        <v>245</v>
      </c>
      <c r="UO151" s="10" t="s">
        <v>245</v>
      </c>
      <c r="UP151" s="10" t="s">
        <v>245</v>
      </c>
      <c r="UQ151" s="10" t="s">
        <v>245</v>
      </c>
      <c r="UR151" s="10" t="s">
        <v>245</v>
      </c>
      <c r="US151" s="10" t="s">
        <v>245</v>
      </c>
      <c r="UT151" s="10" t="s">
        <v>245</v>
      </c>
      <c r="UU151" s="10" t="s">
        <v>245</v>
      </c>
      <c r="UV151" s="10" t="s">
        <v>245</v>
      </c>
      <c r="UW151" s="10" t="s">
        <v>245</v>
      </c>
      <c r="UX151" s="10" t="s">
        <v>245</v>
      </c>
      <c r="UY151" s="10" t="s">
        <v>245</v>
      </c>
      <c r="UZ151" s="10" t="s">
        <v>245</v>
      </c>
      <c r="VA151" s="10" t="s">
        <v>245</v>
      </c>
      <c r="VB151" s="10" t="s">
        <v>245</v>
      </c>
      <c r="VC151" s="10" t="s">
        <v>245</v>
      </c>
      <c r="VD151" s="10" t="s">
        <v>245</v>
      </c>
      <c r="VE151" s="10" t="s">
        <v>245</v>
      </c>
      <c r="VF151" s="10" t="s">
        <v>245</v>
      </c>
      <c r="VG151" s="10" t="s">
        <v>245</v>
      </c>
      <c r="VH151" s="10" t="s">
        <v>245</v>
      </c>
      <c r="VI151" s="10" t="s">
        <v>245</v>
      </c>
      <c r="VJ151" s="10" t="s">
        <v>245</v>
      </c>
      <c r="VK151" s="10" t="s">
        <v>245</v>
      </c>
      <c r="VL151" s="10" t="s">
        <v>245</v>
      </c>
      <c r="VM151" s="10" t="s">
        <v>245</v>
      </c>
      <c r="VN151" s="10" t="s">
        <v>245</v>
      </c>
      <c r="VO151" s="10" t="s">
        <v>245</v>
      </c>
      <c r="VP151" s="10" t="s">
        <v>245</v>
      </c>
      <c r="VQ151" s="10" t="s">
        <v>245</v>
      </c>
      <c r="VR151" s="10" t="s">
        <v>245</v>
      </c>
      <c r="VS151" s="10" t="s">
        <v>245</v>
      </c>
      <c r="VT151" s="10" t="s">
        <v>245</v>
      </c>
      <c r="VU151" s="10" t="s">
        <v>245</v>
      </c>
      <c r="VV151" s="10" t="s">
        <v>245</v>
      </c>
      <c r="VW151" s="10" t="s">
        <v>245</v>
      </c>
      <c r="VX151" s="10" t="s">
        <v>245</v>
      </c>
      <c r="VY151" s="10" t="s">
        <v>245</v>
      </c>
      <c r="VZ151" s="10" t="s">
        <v>245</v>
      </c>
      <c r="WA151" s="10" t="s">
        <v>245</v>
      </c>
      <c r="WB151" s="10" t="s">
        <v>245</v>
      </c>
      <c r="WC151" s="10" t="s">
        <v>245</v>
      </c>
      <c r="WD151" s="10" t="s">
        <v>245</v>
      </c>
      <c r="WE151" s="10" t="s">
        <v>245</v>
      </c>
      <c r="WF151" s="10" t="s">
        <v>245</v>
      </c>
      <c r="WG151" s="10" t="s">
        <v>245</v>
      </c>
      <c r="WH151" s="10" t="s">
        <v>245</v>
      </c>
      <c r="WI151" s="10" t="s">
        <v>245</v>
      </c>
      <c r="WJ151" s="10" t="s">
        <v>245</v>
      </c>
      <c r="WK151" s="10" t="s">
        <v>245</v>
      </c>
      <c r="WL151" s="10" t="s">
        <v>245</v>
      </c>
      <c r="WM151" s="10" t="s">
        <v>245</v>
      </c>
      <c r="WN151" s="10" t="s">
        <v>245</v>
      </c>
      <c r="WO151" s="10" t="s">
        <v>245</v>
      </c>
      <c r="WP151" s="10" t="s">
        <v>245</v>
      </c>
      <c r="WQ151" s="10" t="s">
        <v>245</v>
      </c>
      <c r="WR151" s="10" t="s">
        <v>245</v>
      </c>
      <c r="WS151" s="10" t="s">
        <v>245</v>
      </c>
      <c r="WT151" s="10" t="s">
        <v>245</v>
      </c>
      <c r="WU151" s="10" t="s">
        <v>245</v>
      </c>
      <c r="WV151" s="10" t="s">
        <v>245</v>
      </c>
      <c r="WW151" s="10" t="s">
        <v>245</v>
      </c>
      <c r="WX151" s="10" t="s">
        <v>245</v>
      </c>
      <c r="WY151" s="10" t="s">
        <v>245</v>
      </c>
      <c r="WZ151" s="10" t="s">
        <v>245</v>
      </c>
      <c r="XA151" s="10" t="s">
        <v>245</v>
      </c>
      <c r="XB151" s="10" t="s">
        <v>245</v>
      </c>
      <c r="XC151" s="10" t="s">
        <v>245</v>
      </c>
      <c r="XD151" s="10" t="s">
        <v>245</v>
      </c>
      <c r="XE151" s="10" t="s">
        <v>245</v>
      </c>
      <c r="XF151" s="10" t="s">
        <v>245</v>
      </c>
      <c r="XG151" s="10" t="s">
        <v>245</v>
      </c>
      <c r="XH151" s="10" t="s">
        <v>245</v>
      </c>
      <c r="XI151" s="10" t="s">
        <v>245</v>
      </c>
      <c r="XJ151" s="10" t="s">
        <v>245</v>
      </c>
      <c r="XK151" s="10" t="s">
        <v>245</v>
      </c>
      <c r="XL151" s="10" t="s">
        <v>245</v>
      </c>
      <c r="XM151" s="10" t="s">
        <v>245</v>
      </c>
      <c r="XN151" s="10" t="s">
        <v>245</v>
      </c>
      <c r="XO151" s="10" t="s">
        <v>245</v>
      </c>
      <c r="XP151" s="10" t="s">
        <v>245</v>
      </c>
      <c r="XQ151" s="10" t="s">
        <v>245</v>
      </c>
      <c r="XR151" s="10" t="s">
        <v>245</v>
      </c>
      <c r="XS151" s="10" t="s">
        <v>245</v>
      </c>
    </row>
    <row r="152" spans="1:643" x14ac:dyDescent="0.25">
      <c r="A152" s="35" t="s">
        <v>422</v>
      </c>
      <c r="B152" s="37">
        <v>28888</v>
      </c>
      <c r="C152" s="15">
        <v>41</v>
      </c>
      <c r="D152" s="5">
        <v>1</v>
      </c>
      <c r="E152" s="41">
        <v>44281</v>
      </c>
      <c r="F152" s="15" t="s">
        <v>252</v>
      </c>
      <c r="G152" s="42">
        <v>66.099999999999994</v>
      </c>
      <c r="H152" s="8">
        <v>1.66</v>
      </c>
      <c r="I152" s="10">
        <v>25</v>
      </c>
      <c r="J152" s="8">
        <f t="shared" si="47"/>
        <v>23.987516330381766</v>
      </c>
      <c r="K152" s="10">
        <v>497</v>
      </c>
      <c r="L152" s="8" t="s">
        <v>245</v>
      </c>
      <c r="M152" s="10">
        <v>71.400000000000006</v>
      </c>
      <c r="N152" s="8">
        <v>1.66</v>
      </c>
      <c r="O152" s="8">
        <v>30</v>
      </c>
      <c r="P152" s="10">
        <f t="shared" si="48"/>
        <v>25.91087240528379</v>
      </c>
      <c r="Q152" s="8">
        <v>497</v>
      </c>
      <c r="R152" s="8" t="s">
        <v>245</v>
      </c>
      <c r="S152" s="10">
        <v>71.5</v>
      </c>
      <c r="T152" s="10">
        <v>1.66</v>
      </c>
      <c r="U152" s="10">
        <v>30.3</v>
      </c>
      <c r="V152" s="8">
        <f t="shared" si="36"/>
        <v>25.947162142546091</v>
      </c>
      <c r="W152" s="10" t="s">
        <v>245</v>
      </c>
      <c r="X152" s="10" t="s">
        <v>245</v>
      </c>
      <c r="Y152" s="8">
        <v>258</v>
      </c>
      <c r="Z152" s="43">
        <v>2.79</v>
      </c>
      <c r="AA152" s="43">
        <v>45</v>
      </c>
      <c r="AB152" s="43">
        <v>33</v>
      </c>
      <c r="AC152" s="5" t="s">
        <v>245</v>
      </c>
      <c r="AD152" s="10">
        <v>4.7E-2</v>
      </c>
      <c r="AE152" s="10">
        <v>0.38950000000000001</v>
      </c>
      <c r="AF152" s="40">
        <v>5.81</v>
      </c>
      <c r="AG152" s="10">
        <v>59.9</v>
      </c>
      <c r="AH152" s="10">
        <v>42</v>
      </c>
      <c r="AI152" s="10">
        <v>15</v>
      </c>
      <c r="AJ152" s="16">
        <v>-7.0000000000000007E-2</v>
      </c>
      <c r="AK152" s="16">
        <v>1.69</v>
      </c>
      <c r="AL152" s="16">
        <v>1.2</v>
      </c>
      <c r="AM152" s="16">
        <v>0.4</v>
      </c>
      <c r="AN152" s="16">
        <v>3.35</v>
      </c>
      <c r="AO152" s="16" t="s">
        <v>245</v>
      </c>
      <c r="AP152" s="10">
        <f t="shared" si="37"/>
        <v>3.0199999999999996</v>
      </c>
      <c r="AQ152" s="10">
        <f t="shared" si="38"/>
        <v>14.899999999999999</v>
      </c>
      <c r="AR152" s="10">
        <f t="shared" si="38"/>
        <v>9</v>
      </c>
      <c r="AS152" s="13">
        <v>6.64</v>
      </c>
      <c r="AT152" s="13">
        <v>63.5</v>
      </c>
      <c r="AU152" s="13">
        <v>42.3</v>
      </c>
      <c r="AV152" s="13">
        <v>14.5</v>
      </c>
      <c r="AW152" s="14">
        <v>-0.15</v>
      </c>
      <c r="AX152" s="14">
        <v>-0.56999999999999995</v>
      </c>
      <c r="AY152" s="14">
        <v>-0.52</v>
      </c>
      <c r="AZ152" s="14">
        <v>-0.27</v>
      </c>
      <c r="BA152" s="14">
        <v>0.4</v>
      </c>
      <c r="BB152" s="14">
        <v>0.69</v>
      </c>
      <c r="BC152" s="3">
        <f t="shared" si="40"/>
        <v>0.83000000000000007</v>
      </c>
      <c r="BD152" s="3">
        <f t="shared" si="40"/>
        <v>3.6000000000000014</v>
      </c>
      <c r="BE152" s="3">
        <f t="shared" si="40"/>
        <v>0.29999999999999716</v>
      </c>
      <c r="BF152" s="9">
        <f t="shared" si="40"/>
        <v>-0.5</v>
      </c>
      <c r="BG152" s="30">
        <v>7.7240000000000002</v>
      </c>
      <c r="BH152" s="10">
        <v>67.8</v>
      </c>
      <c r="BI152" s="10">
        <v>44.6</v>
      </c>
      <c r="BJ152" s="10">
        <v>15.8</v>
      </c>
      <c r="BK152" s="16">
        <v>0.03</v>
      </c>
      <c r="BL152" s="16">
        <v>-3.59</v>
      </c>
      <c r="BM152" s="16">
        <v>-1.85</v>
      </c>
      <c r="BN152" s="16">
        <v>0.56000000000000005</v>
      </c>
      <c r="BO152" s="16">
        <v>-0.79</v>
      </c>
      <c r="BP152" s="16">
        <v>1.18</v>
      </c>
      <c r="BQ152" s="10">
        <f t="shared" si="41"/>
        <v>1.0840000000000005</v>
      </c>
      <c r="BR152" s="10">
        <f t="shared" si="41"/>
        <v>4.2999999999999972</v>
      </c>
      <c r="BS152" s="10">
        <f t="shared" si="41"/>
        <v>2.3000000000000043</v>
      </c>
      <c r="BT152" s="10">
        <f t="shared" si="41"/>
        <v>1.3000000000000007</v>
      </c>
      <c r="BU152" s="3">
        <f t="shared" si="39"/>
        <v>4.9340000000000002</v>
      </c>
      <c r="BV152" s="3">
        <f t="shared" si="39"/>
        <v>22.799999999999997</v>
      </c>
      <c r="BW152" s="3">
        <f t="shared" si="39"/>
        <v>11.600000000000001</v>
      </c>
      <c r="BX152" s="10" t="s">
        <v>245</v>
      </c>
      <c r="BY152" s="10" t="s">
        <v>245</v>
      </c>
      <c r="BZ152" s="10" t="s">
        <v>245</v>
      </c>
      <c r="CA152" s="10" t="s">
        <v>245</v>
      </c>
      <c r="CB152" s="10" t="s">
        <v>245</v>
      </c>
      <c r="CC152" s="10" t="s">
        <v>245</v>
      </c>
      <c r="CD152" s="10" t="s">
        <v>245</v>
      </c>
      <c r="CE152" s="10" t="s">
        <v>245</v>
      </c>
      <c r="CF152" s="10">
        <v>0.04</v>
      </c>
      <c r="CG152" s="10">
        <v>10.76</v>
      </c>
      <c r="CH152" s="10">
        <v>0.01</v>
      </c>
      <c r="CI152" s="10">
        <v>0.41</v>
      </c>
      <c r="CJ152" s="10">
        <v>2.21</v>
      </c>
      <c r="CK152" s="10">
        <v>12.62</v>
      </c>
      <c r="CL152" s="10">
        <v>1.18</v>
      </c>
      <c r="CM152" s="10">
        <v>20.079999999999998</v>
      </c>
      <c r="CN152" s="10">
        <v>0.41</v>
      </c>
      <c r="CO152" s="10">
        <v>7.82</v>
      </c>
      <c r="CP152" s="10">
        <v>0.01</v>
      </c>
      <c r="CQ152" s="10">
        <v>0.41</v>
      </c>
      <c r="CR152" s="10">
        <v>0.03</v>
      </c>
      <c r="CS152" s="10">
        <v>4.51</v>
      </c>
      <c r="CT152" s="10">
        <v>3.08</v>
      </c>
      <c r="CU152" s="10">
        <v>25.33</v>
      </c>
      <c r="CV152" s="10">
        <f t="shared" si="29"/>
        <v>0.37</v>
      </c>
      <c r="CW152" s="10">
        <f t="shared" si="34"/>
        <v>-2.9399999999999995</v>
      </c>
      <c r="CX152" s="10">
        <f t="shared" si="34"/>
        <v>0</v>
      </c>
      <c r="CY152" s="10">
        <f t="shared" si="34"/>
        <v>0</v>
      </c>
      <c r="CZ152" s="10">
        <f t="shared" si="33"/>
        <v>-2.1800000000000002</v>
      </c>
      <c r="DA152" s="10">
        <f t="shared" si="33"/>
        <v>-8.11</v>
      </c>
      <c r="DB152" s="10">
        <f t="shared" si="33"/>
        <v>1.9000000000000001</v>
      </c>
      <c r="DC152" s="10">
        <f t="shared" si="33"/>
        <v>5.25</v>
      </c>
      <c r="DD152" s="10" t="s">
        <v>245</v>
      </c>
      <c r="DE152" s="10" t="s">
        <v>245</v>
      </c>
      <c r="DF152" s="10" t="s">
        <v>245</v>
      </c>
      <c r="DG152" s="10" t="s">
        <v>245</v>
      </c>
      <c r="DI152" s="10" t="s">
        <v>245</v>
      </c>
      <c r="DJ152" s="10" t="s">
        <v>245</v>
      </c>
      <c r="DK152" s="10" t="s">
        <v>245</v>
      </c>
      <c r="DL152" s="10" t="s">
        <v>245</v>
      </c>
      <c r="DM152" s="10" t="s">
        <v>245</v>
      </c>
      <c r="DN152" s="10" t="s">
        <v>245</v>
      </c>
      <c r="DO152" s="10" t="s">
        <v>245</v>
      </c>
      <c r="DP152" s="10" t="e">
        <f t="shared" si="43"/>
        <v>#VALUE!</v>
      </c>
      <c r="DQ152" s="10" t="e">
        <f t="shared" si="44"/>
        <v>#VALUE!</v>
      </c>
      <c r="DR152" s="10" t="e">
        <f t="shared" si="45"/>
        <v>#VALUE!</v>
      </c>
      <c r="DS152" s="10" t="e">
        <f t="shared" si="46"/>
        <v>#VALUE!</v>
      </c>
      <c r="DT152" s="15">
        <v>2</v>
      </c>
      <c r="DU152" s="1" t="s">
        <v>245</v>
      </c>
      <c r="DV152" s="1" t="s">
        <v>245</v>
      </c>
      <c r="DW152" s="1" t="s">
        <v>245</v>
      </c>
      <c r="DX152" s="1" t="s">
        <v>245</v>
      </c>
      <c r="DY152" s="1" t="s">
        <v>245</v>
      </c>
      <c r="DZ152" s="1" t="s">
        <v>245</v>
      </c>
      <c r="EA152" s="1" t="s">
        <v>245</v>
      </c>
      <c r="EB152" s="1" t="s">
        <v>245</v>
      </c>
      <c r="EC152" s="1" t="s">
        <v>245</v>
      </c>
      <c r="ED152" s="1" t="s">
        <v>245</v>
      </c>
      <c r="EE152" s="1" t="s">
        <v>245</v>
      </c>
      <c r="EF152" s="1" t="s">
        <v>245</v>
      </c>
      <c r="EG152" s="10" t="s">
        <v>245</v>
      </c>
      <c r="EH152" s="10" t="s">
        <v>245</v>
      </c>
      <c r="EI152" s="10" t="s">
        <v>245</v>
      </c>
      <c r="EJ152" s="10" t="s">
        <v>245</v>
      </c>
      <c r="EK152" s="10" t="s">
        <v>245</v>
      </c>
      <c r="EL152" s="10" t="s">
        <v>245</v>
      </c>
      <c r="EM152" s="10" t="s">
        <v>245</v>
      </c>
      <c r="EN152" s="10" t="s">
        <v>245</v>
      </c>
      <c r="EO152" s="10" t="s">
        <v>245</v>
      </c>
      <c r="EP152" s="10" t="s">
        <v>245</v>
      </c>
      <c r="EQ152" s="10" t="s">
        <v>245</v>
      </c>
      <c r="ER152" s="10" t="s">
        <v>245</v>
      </c>
      <c r="ES152" s="10" t="s">
        <v>245</v>
      </c>
      <c r="ET152" s="10" t="s">
        <v>245</v>
      </c>
      <c r="EU152" s="10" t="s">
        <v>245</v>
      </c>
      <c r="EV152" s="10" t="s">
        <v>245</v>
      </c>
      <c r="EW152" s="10" t="s">
        <v>245</v>
      </c>
      <c r="EX152" s="10" t="s">
        <v>245</v>
      </c>
      <c r="EY152" s="10" t="s">
        <v>245</v>
      </c>
      <c r="EZ152" s="10" t="s">
        <v>245</v>
      </c>
      <c r="FA152" s="10" t="s">
        <v>245</v>
      </c>
      <c r="FB152" s="10" t="s">
        <v>245</v>
      </c>
      <c r="FC152" s="10" t="s">
        <v>245</v>
      </c>
      <c r="FD152" s="10" t="s">
        <v>245</v>
      </c>
      <c r="FE152" s="10" t="s">
        <v>245</v>
      </c>
      <c r="FF152" s="10" t="s">
        <v>245</v>
      </c>
      <c r="FG152" s="10" t="s">
        <v>245</v>
      </c>
      <c r="FH152" s="10" t="s">
        <v>245</v>
      </c>
      <c r="FI152" s="10" t="s">
        <v>245</v>
      </c>
      <c r="FJ152" s="10" t="s">
        <v>245</v>
      </c>
      <c r="FK152" s="10" t="s">
        <v>245</v>
      </c>
      <c r="FL152" s="10" t="s">
        <v>245</v>
      </c>
      <c r="FM152" s="10" t="s">
        <v>245</v>
      </c>
      <c r="FN152" s="10" t="s">
        <v>245</v>
      </c>
      <c r="FO152" s="10" t="s">
        <v>245</v>
      </c>
      <c r="FP152" s="10" t="s">
        <v>245</v>
      </c>
      <c r="FQ152" s="10" t="s">
        <v>245</v>
      </c>
      <c r="FR152" s="10" t="s">
        <v>245</v>
      </c>
      <c r="FS152" s="10" t="s">
        <v>245</v>
      </c>
      <c r="FT152" s="10" t="s">
        <v>245</v>
      </c>
      <c r="FU152" s="10" t="s">
        <v>245</v>
      </c>
      <c r="FV152" s="10" t="s">
        <v>245</v>
      </c>
      <c r="FW152" s="10" t="s">
        <v>245</v>
      </c>
      <c r="FX152" s="10" t="s">
        <v>245</v>
      </c>
      <c r="FY152" s="10" t="s">
        <v>245</v>
      </c>
      <c r="FZ152" s="10" t="s">
        <v>245</v>
      </c>
      <c r="GA152" s="10" t="s">
        <v>245</v>
      </c>
      <c r="GB152" s="10" t="s">
        <v>245</v>
      </c>
      <c r="GC152" s="10" t="s">
        <v>245</v>
      </c>
      <c r="GD152" s="10" t="s">
        <v>245</v>
      </c>
      <c r="GE152" s="10" t="s">
        <v>245</v>
      </c>
      <c r="GF152" s="10" t="s">
        <v>245</v>
      </c>
      <c r="GG152" s="10" t="s">
        <v>245</v>
      </c>
      <c r="GH152" s="10" t="s">
        <v>245</v>
      </c>
      <c r="GI152" s="10" t="s">
        <v>245</v>
      </c>
      <c r="GJ152" s="10" t="s">
        <v>245</v>
      </c>
      <c r="GK152" s="10" t="s">
        <v>245</v>
      </c>
      <c r="GL152" s="10" t="s">
        <v>245</v>
      </c>
      <c r="GM152" s="10" t="s">
        <v>245</v>
      </c>
      <c r="GN152" s="10" t="s">
        <v>245</v>
      </c>
      <c r="GO152" s="10" t="s">
        <v>245</v>
      </c>
      <c r="GP152" s="10" t="s">
        <v>245</v>
      </c>
      <c r="GQ152" s="10" t="s">
        <v>245</v>
      </c>
      <c r="GR152" s="10" t="s">
        <v>245</v>
      </c>
      <c r="GS152" s="10" t="s">
        <v>245</v>
      </c>
      <c r="GT152" s="10" t="s">
        <v>245</v>
      </c>
      <c r="GU152" s="10" t="s">
        <v>245</v>
      </c>
      <c r="GV152" s="10" t="s">
        <v>245</v>
      </c>
      <c r="GW152" s="10" t="s">
        <v>245</v>
      </c>
      <c r="GX152" s="10" t="s">
        <v>245</v>
      </c>
      <c r="GY152" s="10" t="s">
        <v>245</v>
      </c>
      <c r="GZ152" s="10" t="s">
        <v>245</v>
      </c>
      <c r="HA152" s="10" t="s">
        <v>245</v>
      </c>
      <c r="HB152" s="10" t="s">
        <v>245</v>
      </c>
      <c r="HC152" s="10" t="s">
        <v>245</v>
      </c>
      <c r="HD152" s="10" t="s">
        <v>245</v>
      </c>
      <c r="HE152" s="10" t="s">
        <v>245</v>
      </c>
      <c r="HF152" s="10" t="s">
        <v>245</v>
      </c>
      <c r="HG152" s="10" t="s">
        <v>245</v>
      </c>
      <c r="HH152" s="10" t="s">
        <v>245</v>
      </c>
      <c r="HI152" s="10" t="s">
        <v>245</v>
      </c>
      <c r="HJ152" s="10" t="s">
        <v>245</v>
      </c>
      <c r="HK152" s="10" t="s">
        <v>245</v>
      </c>
      <c r="HL152" s="10" t="s">
        <v>245</v>
      </c>
      <c r="HM152" s="10" t="s">
        <v>245</v>
      </c>
      <c r="HN152" s="10" t="s">
        <v>245</v>
      </c>
      <c r="HO152" s="10" t="s">
        <v>245</v>
      </c>
      <c r="HP152" s="10" t="s">
        <v>245</v>
      </c>
      <c r="HQ152" s="10" t="s">
        <v>245</v>
      </c>
      <c r="HR152" s="10" t="s">
        <v>245</v>
      </c>
      <c r="HS152" s="10" t="s">
        <v>245</v>
      </c>
      <c r="HT152" s="10" t="s">
        <v>245</v>
      </c>
      <c r="HU152" s="10" t="s">
        <v>245</v>
      </c>
      <c r="HV152" s="10" t="s">
        <v>245</v>
      </c>
      <c r="HW152" s="10" t="s">
        <v>245</v>
      </c>
      <c r="HX152" s="10" t="s">
        <v>245</v>
      </c>
      <c r="HY152" s="10" t="s">
        <v>245</v>
      </c>
      <c r="HZ152" s="10" t="s">
        <v>245</v>
      </c>
      <c r="IA152" s="10" t="s">
        <v>245</v>
      </c>
      <c r="IB152" s="10" t="s">
        <v>245</v>
      </c>
      <c r="IC152" s="10" t="s">
        <v>245</v>
      </c>
      <c r="ID152" s="10" t="s">
        <v>245</v>
      </c>
      <c r="IE152" s="10" t="s">
        <v>245</v>
      </c>
      <c r="IF152" s="10" t="s">
        <v>245</v>
      </c>
      <c r="IG152" s="10" t="s">
        <v>245</v>
      </c>
      <c r="IH152" s="10" t="s">
        <v>245</v>
      </c>
      <c r="II152" s="10" t="s">
        <v>245</v>
      </c>
      <c r="IJ152" s="10" t="s">
        <v>245</v>
      </c>
      <c r="IL152" s="10" t="s">
        <v>245</v>
      </c>
      <c r="IM152" s="10" t="s">
        <v>245</v>
      </c>
      <c r="IN152" s="10" t="s">
        <v>245</v>
      </c>
      <c r="IO152" s="10" t="s">
        <v>245</v>
      </c>
      <c r="IP152" s="10" t="s">
        <v>245</v>
      </c>
      <c r="IQ152" s="10" t="s">
        <v>245</v>
      </c>
      <c r="IR152" s="10" t="s">
        <v>245</v>
      </c>
      <c r="IS152" s="10" t="s">
        <v>245</v>
      </c>
      <c r="IT152" s="10" t="s">
        <v>245</v>
      </c>
      <c r="IU152" s="10" t="s">
        <v>245</v>
      </c>
      <c r="IV152" s="10" t="s">
        <v>245</v>
      </c>
      <c r="IW152" s="10" t="s">
        <v>245</v>
      </c>
      <c r="IX152" s="10" t="s">
        <v>245</v>
      </c>
      <c r="IY152" s="10" t="s">
        <v>245</v>
      </c>
      <c r="IZ152" s="10" t="s">
        <v>245</v>
      </c>
      <c r="JA152" s="10" t="s">
        <v>245</v>
      </c>
      <c r="JB152" s="10" t="s">
        <v>245</v>
      </c>
      <c r="JC152" s="10" t="s">
        <v>245</v>
      </c>
      <c r="JD152" s="10" t="s">
        <v>245</v>
      </c>
      <c r="JE152" s="10" t="s">
        <v>245</v>
      </c>
      <c r="JF152" s="10" t="s">
        <v>245</v>
      </c>
      <c r="JG152" s="10" t="s">
        <v>245</v>
      </c>
      <c r="JH152" s="10" t="s">
        <v>245</v>
      </c>
      <c r="JI152" s="10" t="s">
        <v>245</v>
      </c>
      <c r="JJ152" s="10" t="s">
        <v>245</v>
      </c>
      <c r="JK152" s="10" t="s">
        <v>245</v>
      </c>
      <c r="JL152" s="10" t="s">
        <v>245</v>
      </c>
      <c r="JM152" s="10" t="s">
        <v>245</v>
      </c>
      <c r="JN152" s="10" t="s">
        <v>245</v>
      </c>
      <c r="JO152" s="10" t="s">
        <v>245</v>
      </c>
      <c r="JP152" s="10" t="s">
        <v>245</v>
      </c>
      <c r="JQ152" s="10" t="s">
        <v>245</v>
      </c>
      <c r="JR152" s="10" t="s">
        <v>245</v>
      </c>
      <c r="JS152" s="10" t="s">
        <v>245</v>
      </c>
      <c r="JT152" s="10" t="s">
        <v>245</v>
      </c>
      <c r="JU152" s="10" t="s">
        <v>245</v>
      </c>
      <c r="JV152" s="10" t="s">
        <v>245</v>
      </c>
      <c r="JW152" s="10" t="s">
        <v>245</v>
      </c>
      <c r="JX152" s="10" t="s">
        <v>245</v>
      </c>
      <c r="JY152" s="10" t="s">
        <v>245</v>
      </c>
      <c r="JZ152" s="10" t="s">
        <v>245</v>
      </c>
      <c r="KA152" s="10" t="s">
        <v>245</v>
      </c>
      <c r="KB152" s="10" t="s">
        <v>245</v>
      </c>
      <c r="KC152" s="10" t="s">
        <v>245</v>
      </c>
      <c r="KD152" s="10" t="s">
        <v>245</v>
      </c>
      <c r="KE152" s="10" t="s">
        <v>245</v>
      </c>
      <c r="KF152" s="10" t="s">
        <v>245</v>
      </c>
      <c r="KG152" s="10" t="s">
        <v>245</v>
      </c>
      <c r="KH152" s="10" t="s">
        <v>245</v>
      </c>
      <c r="KI152" s="10" t="s">
        <v>245</v>
      </c>
      <c r="KJ152" s="10" t="s">
        <v>245</v>
      </c>
      <c r="KK152" s="10" t="s">
        <v>245</v>
      </c>
      <c r="KL152" s="10" t="s">
        <v>245</v>
      </c>
      <c r="KM152" s="10" t="s">
        <v>245</v>
      </c>
      <c r="KN152" s="10" t="s">
        <v>245</v>
      </c>
      <c r="KO152" s="10" t="s">
        <v>245</v>
      </c>
      <c r="KP152" s="10" t="s">
        <v>245</v>
      </c>
      <c r="KQ152" s="10" t="s">
        <v>245</v>
      </c>
      <c r="KR152" s="10" t="s">
        <v>245</v>
      </c>
      <c r="KS152" s="10" t="s">
        <v>245</v>
      </c>
      <c r="KT152" s="10" t="s">
        <v>245</v>
      </c>
      <c r="KU152" s="10" t="s">
        <v>245</v>
      </c>
      <c r="KV152" s="10" t="s">
        <v>245</v>
      </c>
      <c r="KW152" s="10" t="s">
        <v>245</v>
      </c>
      <c r="KX152" s="10" t="s">
        <v>245</v>
      </c>
      <c r="KY152" s="10" t="s">
        <v>245</v>
      </c>
      <c r="KZ152" s="10" t="s">
        <v>245</v>
      </c>
      <c r="LA152" s="10" t="s">
        <v>245</v>
      </c>
      <c r="LB152" s="10" t="s">
        <v>245</v>
      </c>
      <c r="LC152" s="10" t="s">
        <v>245</v>
      </c>
      <c r="LD152" s="10" t="s">
        <v>245</v>
      </c>
      <c r="LE152" s="10" t="s">
        <v>245</v>
      </c>
      <c r="LF152" s="10" t="s">
        <v>245</v>
      </c>
      <c r="LG152" s="10" t="s">
        <v>245</v>
      </c>
      <c r="LH152" s="10" t="s">
        <v>245</v>
      </c>
      <c r="LI152" s="10" t="s">
        <v>245</v>
      </c>
      <c r="LJ152" s="10" t="s">
        <v>245</v>
      </c>
      <c r="LK152" s="10" t="s">
        <v>245</v>
      </c>
      <c r="LL152" s="10" t="s">
        <v>245</v>
      </c>
      <c r="LM152" s="10" t="s">
        <v>245</v>
      </c>
      <c r="LN152" s="10" t="s">
        <v>245</v>
      </c>
      <c r="LO152" s="10" t="s">
        <v>245</v>
      </c>
      <c r="LP152" s="10" t="s">
        <v>245</v>
      </c>
      <c r="LQ152" s="10" t="s">
        <v>245</v>
      </c>
      <c r="LR152" s="10" t="s">
        <v>245</v>
      </c>
      <c r="LS152" s="10" t="s">
        <v>245</v>
      </c>
      <c r="LT152" s="10" t="s">
        <v>245</v>
      </c>
      <c r="LU152" s="10" t="s">
        <v>245</v>
      </c>
      <c r="LV152" s="10" t="s">
        <v>245</v>
      </c>
      <c r="LW152" s="10" t="s">
        <v>245</v>
      </c>
      <c r="LX152" s="10" t="s">
        <v>245</v>
      </c>
      <c r="LY152" s="10" t="s">
        <v>245</v>
      </c>
      <c r="LZ152" s="10" t="s">
        <v>245</v>
      </c>
      <c r="MA152" s="10" t="s">
        <v>245</v>
      </c>
      <c r="MB152" s="10" t="s">
        <v>245</v>
      </c>
      <c r="MC152" s="10" t="s">
        <v>245</v>
      </c>
      <c r="MD152" s="10" t="s">
        <v>245</v>
      </c>
      <c r="ME152" s="10" t="s">
        <v>245</v>
      </c>
      <c r="MF152" s="10" t="s">
        <v>245</v>
      </c>
      <c r="MG152" s="10" t="s">
        <v>245</v>
      </c>
      <c r="MH152" s="10" t="s">
        <v>245</v>
      </c>
      <c r="MI152" s="10" t="s">
        <v>245</v>
      </c>
      <c r="MJ152" s="10" t="s">
        <v>245</v>
      </c>
      <c r="MK152" s="10" t="s">
        <v>245</v>
      </c>
      <c r="ML152" s="10" t="s">
        <v>245</v>
      </c>
      <c r="MM152" s="10" t="s">
        <v>245</v>
      </c>
      <c r="MN152" s="10" t="s">
        <v>245</v>
      </c>
      <c r="MO152" s="10" t="s">
        <v>245</v>
      </c>
      <c r="MP152" s="10" t="s">
        <v>245</v>
      </c>
      <c r="MQ152" s="10" t="s">
        <v>245</v>
      </c>
      <c r="MR152" s="10" t="s">
        <v>245</v>
      </c>
      <c r="MS152" s="10" t="s">
        <v>245</v>
      </c>
      <c r="MT152" s="10" t="s">
        <v>245</v>
      </c>
      <c r="MU152" s="10" t="s">
        <v>245</v>
      </c>
      <c r="MV152" s="10" t="s">
        <v>245</v>
      </c>
      <c r="MW152" s="10" t="s">
        <v>245</v>
      </c>
      <c r="MX152" s="10" t="s">
        <v>245</v>
      </c>
      <c r="MY152" s="10" t="s">
        <v>245</v>
      </c>
      <c r="MZ152" s="10" t="s">
        <v>245</v>
      </c>
      <c r="NA152" s="10" t="s">
        <v>245</v>
      </c>
      <c r="NB152" s="10" t="s">
        <v>245</v>
      </c>
      <c r="NC152" s="10" t="s">
        <v>245</v>
      </c>
      <c r="ND152" s="10" t="s">
        <v>245</v>
      </c>
      <c r="NE152" s="10" t="s">
        <v>245</v>
      </c>
      <c r="NF152" s="10" t="s">
        <v>245</v>
      </c>
      <c r="NG152" s="10" t="s">
        <v>245</v>
      </c>
      <c r="NH152" s="10" t="s">
        <v>245</v>
      </c>
      <c r="NI152" s="10" t="s">
        <v>245</v>
      </c>
      <c r="NJ152" s="10" t="s">
        <v>245</v>
      </c>
      <c r="NK152" s="10" t="s">
        <v>245</v>
      </c>
      <c r="NL152" s="10" t="s">
        <v>245</v>
      </c>
      <c r="NM152" s="10" t="s">
        <v>245</v>
      </c>
      <c r="NN152" s="10" t="s">
        <v>245</v>
      </c>
      <c r="NO152" s="10" t="s">
        <v>245</v>
      </c>
      <c r="NP152" s="10" t="s">
        <v>245</v>
      </c>
      <c r="NQ152" s="10" t="s">
        <v>245</v>
      </c>
      <c r="NR152" s="10" t="s">
        <v>245</v>
      </c>
      <c r="NS152" s="10" t="s">
        <v>245</v>
      </c>
      <c r="NT152" s="10" t="s">
        <v>245</v>
      </c>
      <c r="NU152" s="10" t="s">
        <v>245</v>
      </c>
      <c r="NV152" s="10" t="s">
        <v>245</v>
      </c>
      <c r="NW152" s="10" t="s">
        <v>245</v>
      </c>
      <c r="NX152" s="10" t="s">
        <v>245</v>
      </c>
      <c r="NY152" s="10" t="s">
        <v>245</v>
      </c>
      <c r="NZ152" s="10" t="s">
        <v>245</v>
      </c>
      <c r="OA152" s="10" t="s">
        <v>245</v>
      </c>
      <c r="OB152" s="10" t="s">
        <v>245</v>
      </c>
      <c r="OC152" s="10" t="s">
        <v>245</v>
      </c>
      <c r="OD152" s="10" t="s">
        <v>245</v>
      </c>
      <c r="OE152" s="10" t="s">
        <v>245</v>
      </c>
      <c r="OF152" s="10" t="s">
        <v>245</v>
      </c>
      <c r="OG152" s="10" t="s">
        <v>245</v>
      </c>
      <c r="OH152" s="10" t="s">
        <v>245</v>
      </c>
      <c r="OI152" s="10" t="s">
        <v>245</v>
      </c>
      <c r="OJ152" s="10" t="s">
        <v>245</v>
      </c>
      <c r="OK152" s="10" t="s">
        <v>245</v>
      </c>
      <c r="OL152" s="10" t="s">
        <v>245</v>
      </c>
      <c r="OM152" s="10" t="s">
        <v>245</v>
      </c>
      <c r="ON152" s="10" t="s">
        <v>245</v>
      </c>
      <c r="OO152" s="10" t="s">
        <v>245</v>
      </c>
      <c r="OP152" s="10" t="s">
        <v>245</v>
      </c>
      <c r="OQ152" s="10" t="s">
        <v>245</v>
      </c>
      <c r="OR152" s="10" t="s">
        <v>245</v>
      </c>
      <c r="OS152" s="10" t="s">
        <v>245</v>
      </c>
      <c r="OT152" s="10" t="s">
        <v>245</v>
      </c>
      <c r="OU152" s="10" t="s">
        <v>245</v>
      </c>
      <c r="OV152" s="10" t="s">
        <v>245</v>
      </c>
      <c r="OW152" s="10" t="s">
        <v>245</v>
      </c>
      <c r="OX152" s="10" t="s">
        <v>245</v>
      </c>
      <c r="OY152" s="10" t="s">
        <v>245</v>
      </c>
      <c r="OZ152" s="10" t="s">
        <v>245</v>
      </c>
      <c r="PA152" s="10" t="s">
        <v>245</v>
      </c>
      <c r="PB152" s="10" t="s">
        <v>245</v>
      </c>
      <c r="PC152" s="10" t="s">
        <v>245</v>
      </c>
      <c r="PD152" s="10" t="s">
        <v>245</v>
      </c>
      <c r="PE152" s="10" t="s">
        <v>245</v>
      </c>
      <c r="PF152" s="10" t="s">
        <v>245</v>
      </c>
      <c r="PG152" s="10" t="s">
        <v>245</v>
      </c>
      <c r="PH152" s="10" t="s">
        <v>245</v>
      </c>
      <c r="PI152" s="10" t="s">
        <v>245</v>
      </c>
      <c r="PJ152" s="10" t="s">
        <v>245</v>
      </c>
      <c r="PK152" s="10" t="s">
        <v>245</v>
      </c>
      <c r="PL152" s="10" t="s">
        <v>245</v>
      </c>
      <c r="PM152" s="10" t="s">
        <v>245</v>
      </c>
      <c r="PN152" s="10" t="s">
        <v>245</v>
      </c>
      <c r="PO152" s="10" t="s">
        <v>245</v>
      </c>
      <c r="PP152" s="10" t="s">
        <v>245</v>
      </c>
      <c r="PQ152" s="10" t="s">
        <v>245</v>
      </c>
      <c r="PR152" s="10" t="s">
        <v>245</v>
      </c>
      <c r="PS152" s="10" t="s">
        <v>245</v>
      </c>
      <c r="PT152" s="10" t="s">
        <v>245</v>
      </c>
      <c r="PU152" s="10" t="s">
        <v>245</v>
      </c>
      <c r="PV152" s="10" t="s">
        <v>245</v>
      </c>
      <c r="PW152" s="10" t="s">
        <v>245</v>
      </c>
      <c r="PX152" s="10" t="s">
        <v>245</v>
      </c>
      <c r="PY152" s="10" t="s">
        <v>245</v>
      </c>
      <c r="PZ152" s="10" t="s">
        <v>245</v>
      </c>
      <c r="QA152" s="10" t="s">
        <v>245</v>
      </c>
      <c r="QB152" s="10" t="s">
        <v>245</v>
      </c>
      <c r="QC152" s="10" t="s">
        <v>245</v>
      </c>
      <c r="QD152" s="10" t="s">
        <v>245</v>
      </c>
      <c r="QE152" s="10" t="s">
        <v>245</v>
      </c>
      <c r="QF152" s="10" t="s">
        <v>245</v>
      </c>
      <c r="QG152" s="10" t="s">
        <v>245</v>
      </c>
      <c r="QH152" s="10" t="s">
        <v>245</v>
      </c>
      <c r="QI152" s="10" t="s">
        <v>245</v>
      </c>
      <c r="QJ152" s="10" t="s">
        <v>245</v>
      </c>
      <c r="QK152" s="10" t="s">
        <v>245</v>
      </c>
      <c r="QL152" s="10" t="s">
        <v>245</v>
      </c>
      <c r="QM152" s="10" t="s">
        <v>245</v>
      </c>
      <c r="QN152" s="10" t="s">
        <v>245</v>
      </c>
      <c r="QO152" s="10" t="s">
        <v>245</v>
      </c>
      <c r="QP152" s="10" t="s">
        <v>245</v>
      </c>
      <c r="QQ152" s="10" t="s">
        <v>245</v>
      </c>
      <c r="QR152" s="10" t="s">
        <v>245</v>
      </c>
      <c r="QS152" s="10" t="s">
        <v>245</v>
      </c>
      <c r="QT152" s="10" t="s">
        <v>245</v>
      </c>
      <c r="QU152" s="10" t="s">
        <v>245</v>
      </c>
      <c r="QV152" s="10" t="s">
        <v>245</v>
      </c>
      <c r="QW152" s="10" t="s">
        <v>245</v>
      </c>
      <c r="QX152" s="10" t="s">
        <v>245</v>
      </c>
      <c r="QY152" s="10" t="s">
        <v>245</v>
      </c>
      <c r="QZ152" s="10" t="s">
        <v>245</v>
      </c>
      <c r="RA152" s="10" t="s">
        <v>245</v>
      </c>
      <c r="RB152" s="10" t="s">
        <v>245</v>
      </c>
      <c r="RC152" s="10" t="s">
        <v>245</v>
      </c>
      <c r="RD152" s="10" t="s">
        <v>245</v>
      </c>
      <c r="RE152" s="10" t="s">
        <v>245</v>
      </c>
      <c r="RF152" s="10" t="s">
        <v>245</v>
      </c>
      <c r="RG152" s="10" t="s">
        <v>245</v>
      </c>
      <c r="RH152" s="10" t="s">
        <v>245</v>
      </c>
      <c r="RI152" s="10" t="s">
        <v>245</v>
      </c>
      <c r="RJ152" s="10" t="s">
        <v>245</v>
      </c>
      <c r="RK152" s="10" t="s">
        <v>245</v>
      </c>
      <c r="RL152" s="10" t="s">
        <v>245</v>
      </c>
      <c r="RM152" s="10" t="s">
        <v>245</v>
      </c>
      <c r="RN152" s="10" t="s">
        <v>245</v>
      </c>
      <c r="RO152" s="10" t="s">
        <v>245</v>
      </c>
      <c r="RP152" s="10" t="s">
        <v>245</v>
      </c>
      <c r="RQ152" s="10" t="s">
        <v>245</v>
      </c>
      <c r="RR152" s="10" t="s">
        <v>245</v>
      </c>
      <c r="RS152" s="10" t="s">
        <v>245</v>
      </c>
      <c r="RT152" s="10" t="s">
        <v>245</v>
      </c>
      <c r="RU152" s="10" t="s">
        <v>245</v>
      </c>
      <c r="RV152" s="10" t="s">
        <v>245</v>
      </c>
      <c r="RW152" s="10" t="s">
        <v>245</v>
      </c>
      <c r="RX152" s="10" t="s">
        <v>245</v>
      </c>
      <c r="RY152" s="10" t="s">
        <v>245</v>
      </c>
      <c r="RZ152" s="10" t="s">
        <v>245</v>
      </c>
      <c r="SA152" s="10" t="s">
        <v>245</v>
      </c>
      <c r="SB152" s="10" t="s">
        <v>245</v>
      </c>
      <c r="SC152" s="10" t="s">
        <v>245</v>
      </c>
      <c r="SD152" s="10" t="s">
        <v>245</v>
      </c>
      <c r="SE152" s="10" t="s">
        <v>245</v>
      </c>
      <c r="SF152" s="10" t="s">
        <v>245</v>
      </c>
      <c r="SG152" s="10" t="s">
        <v>245</v>
      </c>
      <c r="SH152" s="10" t="s">
        <v>245</v>
      </c>
      <c r="SI152" s="10" t="s">
        <v>245</v>
      </c>
      <c r="SJ152" s="10" t="s">
        <v>245</v>
      </c>
      <c r="SK152" s="10" t="s">
        <v>245</v>
      </c>
      <c r="SL152" s="10" t="s">
        <v>245</v>
      </c>
      <c r="SM152" s="10" t="s">
        <v>245</v>
      </c>
      <c r="SN152" s="10" t="s">
        <v>245</v>
      </c>
      <c r="SO152" s="10" t="s">
        <v>245</v>
      </c>
      <c r="SP152" s="10" t="s">
        <v>245</v>
      </c>
      <c r="SQ152" s="10" t="s">
        <v>245</v>
      </c>
      <c r="SR152" s="10" t="s">
        <v>245</v>
      </c>
      <c r="SS152" s="10" t="s">
        <v>245</v>
      </c>
      <c r="ST152" s="10" t="s">
        <v>245</v>
      </c>
      <c r="SU152" s="10" t="s">
        <v>245</v>
      </c>
      <c r="SV152" s="10" t="s">
        <v>245</v>
      </c>
      <c r="SW152" s="10" t="s">
        <v>245</v>
      </c>
      <c r="SX152" s="10" t="s">
        <v>245</v>
      </c>
      <c r="SY152" s="10" t="s">
        <v>245</v>
      </c>
      <c r="SZ152" s="10" t="s">
        <v>245</v>
      </c>
      <c r="TA152" s="10" t="s">
        <v>245</v>
      </c>
      <c r="TB152" s="10" t="s">
        <v>245</v>
      </c>
      <c r="TC152" s="10" t="s">
        <v>245</v>
      </c>
      <c r="TD152" s="10" t="s">
        <v>245</v>
      </c>
      <c r="TE152" s="10" t="s">
        <v>245</v>
      </c>
      <c r="TF152" s="1" t="s">
        <v>245</v>
      </c>
      <c r="TG152" s="1" t="s">
        <v>245</v>
      </c>
      <c r="TH152" s="1" t="s">
        <v>245</v>
      </c>
      <c r="TI152" s="1" t="s">
        <v>245</v>
      </c>
      <c r="TJ152" s="1" t="s">
        <v>245</v>
      </c>
      <c r="TK152" s="1" t="s">
        <v>245</v>
      </c>
      <c r="TL152" s="1" t="s">
        <v>245</v>
      </c>
      <c r="TM152" s="1" t="s">
        <v>245</v>
      </c>
      <c r="TN152" s="1" t="s">
        <v>245</v>
      </c>
      <c r="TO152" s="10" t="s">
        <v>245</v>
      </c>
      <c r="TP152" s="10" t="s">
        <v>245</v>
      </c>
      <c r="TQ152" s="10" t="s">
        <v>245</v>
      </c>
      <c r="TR152" s="10" t="s">
        <v>245</v>
      </c>
      <c r="TS152" s="10" t="s">
        <v>245</v>
      </c>
      <c r="TT152" s="10" t="s">
        <v>245</v>
      </c>
      <c r="TU152" s="10" t="s">
        <v>245</v>
      </c>
      <c r="TV152" s="10" t="s">
        <v>245</v>
      </c>
      <c r="TW152" s="10" t="s">
        <v>245</v>
      </c>
      <c r="TX152" s="10" t="s">
        <v>245</v>
      </c>
      <c r="TY152" s="10" t="s">
        <v>245</v>
      </c>
      <c r="TZ152" s="10" t="s">
        <v>245</v>
      </c>
      <c r="UA152" s="10" t="s">
        <v>245</v>
      </c>
      <c r="UB152" s="10" t="s">
        <v>245</v>
      </c>
      <c r="UC152" s="10" t="s">
        <v>245</v>
      </c>
      <c r="UD152" s="10" t="s">
        <v>245</v>
      </c>
      <c r="UE152" s="10" t="s">
        <v>245</v>
      </c>
      <c r="UF152" s="10" t="s">
        <v>245</v>
      </c>
      <c r="UG152" s="10" t="s">
        <v>245</v>
      </c>
      <c r="UH152" s="10" t="s">
        <v>245</v>
      </c>
      <c r="UI152" s="10" t="s">
        <v>245</v>
      </c>
      <c r="UJ152" s="10" t="s">
        <v>245</v>
      </c>
      <c r="UK152" s="10" t="s">
        <v>245</v>
      </c>
      <c r="UL152" s="10" t="s">
        <v>245</v>
      </c>
      <c r="UM152" s="10" t="s">
        <v>245</v>
      </c>
      <c r="UN152" s="10" t="s">
        <v>245</v>
      </c>
      <c r="UO152" s="10" t="s">
        <v>245</v>
      </c>
      <c r="UP152" s="10" t="s">
        <v>245</v>
      </c>
      <c r="UQ152" s="10" t="s">
        <v>245</v>
      </c>
      <c r="UR152" s="10" t="s">
        <v>245</v>
      </c>
      <c r="US152" s="10" t="s">
        <v>245</v>
      </c>
      <c r="UT152" s="10" t="s">
        <v>245</v>
      </c>
      <c r="UU152" s="10" t="s">
        <v>245</v>
      </c>
      <c r="UV152" s="10" t="s">
        <v>245</v>
      </c>
      <c r="UW152" s="10" t="s">
        <v>245</v>
      </c>
      <c r="UX152" s="10" t="s">
        <v>245</v>
      </c>
      <c r="UY152" s="10" t="s">
        <v>245</v>
      </c>
      <c r="UZ152" s="10" t="s">
        <v>245</v>
      </c>
      <c r="VA152" s="10" t="s">
        <v>245</v>
      </c>
      <c r="VB152" s="10" t="s">
        <v>245</v>
      </c>
      <c r="VC152" s="10" t="s">
        <v>245</v>
      </c>
      <c r="VD152" s="10" t="s">
        <v>245</v>
      </c>
      <c r="VE152" s="10" t="s">
        <v>245</v>
      </c>
      <c r="VF152" s="10" t="s">
        <v>245</v>
      </c>
      <c r="VG152" s="10" t="s">
        <v>245</v>
      </c>
      <c r="VH152" s="10" t="s">
        <v>245</v>
      </c>
      <c r="VI152" s="10" t="s">
        <v>245</v>
      </c>
      <c r="VJ152" s="10" t="s">
        <v>245</v>
      </c>
      <c r="VK152" s="10" t="s">
        <v>245</v>
      </c>
      <c r="VL152" s="10" t="s">
        <v>245</v>
      </c>
      <c r="VM152" s="10" t="s">
        <v>245</v>
      </c>
      <c r="VN152" s="10" t="s">
        <v>245</v>
      </c>
      <c r="VO152" s="10" t="s">
        <v>245</v>
      </c>
      <c r="VP152" s="10" t="s">
        <v>245</v>
      </c>
      <c r="VQ152" s="10" t="s">
        <v>245</v>
      </c>
      <c r="VR152" s="10" t="s">
        <v>245</v>
      </c>
      <c r="VS152" s="10" t="s">
        <v>245</v>
      </c>
      <c r="VT152" s="10" t="s">
        <v>245</v>
      </c>
      <c r="VU152" s="10" t="s">
        <v>245</v>
      </c>
      <c r="VV152" s="10" t="s">
        <v>245</v>
      </c>
      <c r="VW152" s="10" t="s">
        <v>245</v>
      </c>
      <c r="VX152" s="10" t="s">
        <v>245</v>
      </c>
      <c r="VY152" s="10" t="s">
        <v>245</v>
      </c>
      <c r="VZ152" s="10" t="s">
        <v>245</v>
      </c>
      <c r="WA152" s="10" t="s">
        <v>245</v>
      </c>
      <c r="WB152" s="10" t="s">
        <v>245</v>
      </c>
      <c r="WC152" s="10" t="s">
        <v>245</v>
      </c>
      <c r="WD152" s="10" t="s">
        <v>245</v>
      </c>
      <c r="WE152" s="10" t="s">
        <v>245</v>
      </c>
      <c r="WF152" s="10" t="s">
        <v>245</v>
      </c>
      <c r="WG152" s="10" t="s">
        <v>245</v>
      </c>
      <c r="WH152" s="10" t="s">
        <v>245</v>
      </c>
      <c r="WI152" s="10" t="s">
        <v>245</v>
      </c>
      <c r="WJ152" s="10" t="s">
        <v>245</v>
      </c>
      <c r="WK152" s="10" t="s">
        <v>245</v>
      </c>
      <c r="WL152" s="10" t="s">
        <v>245</v>
      </c>
      <c r="WM152" s="10" t="s">
        <v>245</v>
      </c>
      <c r="WN152" s="10" t="s">
        <v>245</v>
      </c>
      <c r="WO152" s="10" t="s">
        <v>245</v>
      </c>
      <c r="WP152" s="10" t="s">
        <v>245</v>
      </c>
      <c r="WQ152" s="10" t="s">
        <v>245</v>
      </c>
      <c r="WR152" s="10" t="s">
        <v>245</v>
      </c>
      <c r="WS152" s="10" t="s">
        <v>245</v>
      </c>
      <c r="WT152" s="10" t="s">
        <v>245</v>
      </c>
      <c r="WU152" s="10" t="s">
        <v>245</v>
      </c>
      <c r="WV152" s="10" t="s">
        <v>245</v>
      </c>
      <c r="WW152" s="10" t="s">
        <v>245</v>
      </c>
      <c r="WX152" s="10" t="s">
        <v>245</v>
      </c>
      <c r="WY152" s="10" t="s">
        <v>245</v>
      </c>
      <c r="WZ152" s="10" t="s">
        <v>245</v>
      </c>
      <c r="XA152" s="10" t="s">
        <v>245</v>
      </c>
      <c r="XB152" s="10" t="s">
        <v>245</v>
      </c>
      <c r="XC152" s="10" t="s">
        <v>245</v>
      </c>
      <c r="XD152" s="10" t="s">
        <v>245</v>
      </c>
      <c r="XE152" s="10" t="s">
        <v>245</v>
      </c>
      <c r="XF152" s="10" t="s">
        <v>245</v>
      </c>
      <c r="XG152" s="10" t="s">
        <v>245</v>
      </c>
      <c r="XH152" s="10" t="s">
        <v>245</v>
      </c>
      <c r="XI152" s="10" t="s">
        <v>245</v>
      </c>
      <c r="XJ152" s="10" t="s">
        <v>245</v>
      </c>
      <c r="XK152" s="10" t="s">
        <v>245</v>
      </c>
      <c r="XL152" s="10" t="s">
        <v>245</v>
      </c>
      <c r="XM152" s="10" t="s">
        <v>245</v>
      </c>
      <c r="XN152" s="10" t="s">
        <v>245</v>
      </c>
      <c r="XO152" s="10" t="s">
        <v>245</v>
      </c>
      <c r="XP152" s="10" t="s">
        <v>245</v>
      </c>
      <c r="XQ152" s="10" t="s">
        <v>245</v>
      </c>
      <c r="XR152" s="10" t="s">
        <v>245</v>
      </c>
      <c r="XS152" s="10" t="s">
        <v>245</v>
      </c>
    </row>
    <row r="153" spans="1:643" x14ac:dyDescent="0.25">
      <c r="A153" s="35" t="s">
        <v>423</v>
      </c>
      <c r="B153" s="37">
        <v>28366</v>
      </c>
      <c r="C153" s="15">
        <v>43</v>
      </c>
      <c r="D153" s="15">
        <v>1</v>
      </c>
      <c r="E153" s="41">
        <v>44264</v>
      </c>
      <c r="F153" s="15" t="s">
        <v>252</v>
      </c>
      <c r="G153" s="5" t="s">
        <v>245</v>
      </c>
      <c r="H153" s="10">
        <v>1.68</v>
      </c>
      <c r="I153" s="10">
        <v>32</v>
      </c>
      <c r="J153" s="5" t="s">
        <v>245</v>
      </c>
      <c r="K153" s="10">
        <v>446</v>
      </c>
      <c r="L153" s="8" t="s">
        <v>245</v>
      </c>
      <c r="M153" s="10">
        <v>67.8</v>
      </c>
      <c r="N153" s="8">
        <v>1.68</v>
      </c>
      <c r="O153" s="8">
        <v>34</v>
      </c>
      <c r="P153" s="10">
        <f t="shared" si="48"/>
        <v>24.022108843537417</v>
      </c>
      <c r="Q153" s="10">
        <v>446</v>
      </c>
      <c r="R153" s="8" t="s">
        <v>245</v>
      </c>
      <c r="S153" s="10">
        <v>78.400000000000006</v>
      </c>
      <c r="T153" s="10">
        <v>1.68</v>
      </c>
      <c r="U153" s="10">
        <v>33</v>
      </c>
      <c r="V153" s="8">
        <f t="shared" si="36"/>
        <v>27.777777777777786</v>
      </c>
      <c r="W153" s="10">
        <v>446</v>
      </c>
      <c r="X153" s="10" t="s">
        <v>245</v>
      </c>
      <c r="Y153" s="8">
        <v>226.00000000000006</v>
      </c>
      <c r="Z153" s="10">
        <v>2.5</v>
      </c>
      <c r="AA153" s="10">
        <v>52</v>
      </c>
      <c r="AB153" s="10">
        <v>31</v>
      </c>
      <c r="AC153" s="10" t="s">
        <v>245</v>
      </c>
      <c r="AD153" s="10">
        <v>1.9951000000000001</v>
      </c>
      <c r="AE153" s="10">
        <v>0.997</v>
      </c>
      <c r="AF153" s="10" t="s">
        <v>245</v>
      </c>
      <c r="AG153" s="10" t="s">
        <v>245</v>
      </c>
      <c r="AH153" s="10" t="s">
        <v>245</v>
      </c>
      <c r="AI153" s="10" t="s">
        <v>245</v>
      </c>
      <c r="AJ153" s="10" t="s">
        <v>245</v>
      </c>
      <c r="AK153" s="10" t="s">
        <v>245</v>
      </c>
      <c r="AL153" s="10" t="s">
        <v>245</v>
      </c>
      <c r="AM153" s="10" t="s">
        <v>245</v>
      </c>
      <c r="AN153" s="10" t="s">
        <v>245</v>
      </c>
      <c r="AO153" s="10" t="s">
        <v>245</v>
      </c>
      <c r="AP153" s="10" t="e">
        <f t="shared" si="37"/>
        <v>#VALUE!</v>
      </c>
      <c r="AQ153" s="10" t="e">
        <f t="shared" si="38"/>
        <v>#VALUE!</v>
      </c>
      <c r="AR153" s="10" t="e">
        <f t="shared" si="38"/>
        <v>#VALUE!</v>
      </c>
      <c r="AS153" s="10" t="s">
        <v>245</v>
      </c>
      <c r="AT153" s="10" t="s">
        <v>245</v>
      </c>
      <c r="AU153" s="10" t="s">
        <v>245</v>
      </c>
      <c r="AV153" s="10" t="s">
        <v>245</v>
      </c>
      <c r="AW153" s="10" t="s">
        <v>245</v>
      </c>
      <c r="AX153" s="10" t="s">
        <v>245</v>
      </c>
      <c r="AY153" s="10" t="s">
        <v>245</v>
      </c>
      <c r="AZ153" s="10" t="s">
        <v>245</v>
      </c>
      <c r="BA153" s="10" t="s">
        <v>245</v>
      </c>
      <c r="BB153" s="10" t="s">
        <v>245</v>
      </c>
      <c r="BC153" s="3" t="e">
        <f t="shared" si="40"/>
        <v>#VALUE!</v>
      </c>
      <c r="BD153" s="3" t="e">
        <f t="shared" si="40"/>
        <v>#VALUE!</v>
      </c>
      <c r="BE153" s="3" t="e">
        <f t="shared" si="40"/>
        <v>#VALUE!</v>
      </c>
      <c r="BF153" s="9" t="e">
        <f t="shared" si="40"/>
        <v>#VALUE!</v>
      </c>
      <c r="BG153" s="30">
        <v>10.130000000000001</v>
      </c>
      <c r="BH153" s="10">
        <v>76.400000000000006</v>
      </c>
      <c r="BI153" s="10">
        <v>46.7</v>
      </c>
      <c r="BJ153" s="10">
        <v>16.2</v>
      </c>
      <c r="BK153" s="16">
        <v>0.81</v>
      </c>
      <c r="BL153" s="16">
        <v>-0.42</v>
      </c>
      <c r="BM153" s="16">
        <v>0.43</v>
      </c>
      <c r="BN153" s="16">
        <v>0.92</v>
      </c>
      <c r="BO153" s="16">
        <v>0.75</v>
      </c>
      <c r="BP153" s="16">
        <v>1.48</v>
      </c>
      <c r="BQ153" s="10" t="e">
        <f t="shared" si="41"/>
        <v>#VALUE!</v>
      </c>
      <c r="BR153" s="10" t="e">
        <f t="shared" si="41"/>
        <v>#VALUE!</v>
      </c>
      <c r="BS153" s="10" t="e">
        <f t="shared" si="41"/>
        <v>#VALUE!</v>
      </c>
      <c r="BT153" s="10" t="e">
        <f t="shared" si="41"/>
        <v>#VALUE!</v>
      </c>
      <c r="BU153" s="3">
        <f t="shared" si="39"/>
        <v>7.6300000000000008</v>
      </c>
      <c r="BV153" s="3">
        <f t="shared" si="39"/>
        <v>24.400000000000006</v>
      </c>
      <c r="BW153" s="3">
        <f t="shared" si="39"/>
        <v>15.700000000000003</v>
      </c>
      <c r="BX153" s="10">
        <v>0.19</v>
      </c>
      <c r="BY153" s="10">
        <v>1.48</v>
      </c>
      <c r="BZ153" s="10">
        <v>0.03</v>
      </c>
      <c r="CA153" s="10">
        <v>0.39</v>
      </c>
      <c r="CB153" s="10">
        <v>1.18</v>
      </c>
      <c r="CC153" s="10">
        <v>1.1499999999999999</v>
      </c>
      <c r="CD153" s="10">
        <v>3.03</v>
      </c>
      <c r="CE153" s="10">
        <v>14.19</v>
      </c>
      <c r="CF153" s="10" t="s">
        <v>245</v>
      </c>
      <c r="CG153" s="10" t="s">
        <v>245</v>
      </c>
      <c r="CH153" s="10" t="s">
        <v>245</v>
      </c>
      <c r="CI153" s="10" t="s">
        <v>245</v>
      </c>
      <c r="CJ153" s="10" t="s">
        <v>245</v>
      </c>
      <c r="CK153" s="10" t="s">
        <v>245</v>
      </c>
      <c r="CL153" s="10" t="s">
        <v>245</v>
      </c>
      <c r="CM153" s="10" t="s">
        <v>245</v>
      </c>
      <c r="CN153" s="10" t="s">
        <v>245</v>
      </c>
      <c r="CO153" s="10" t="s">
        <v>245</v>
      </c>
      <c r="CP153" s="10" t="s">
        <v>245</v>
      </c>
      <c r="CQ153" s="10" t="s">
        <v>245</v>
      </c>
      <c r="CR153" s="10" t="s">
        <v>245</v>
      </c>
      <c r="CS153" s="10" t="s">
        <v>245</v>
      </c>
      <c r="CT153" s="10" t="s">
        <v>245</v>
      </c>
      <c r="CU153" s="10" t="s">
        <v>245</v>
      </c>
      <c r="CV153" s="10" t="e">
        <f t="shared" si="29"/>
        <v>#VALUE!</v>
      </c>
      <c r="CW153" s="10" t="e">
        <f t="shared" si="34"/>
        <v>#VALUE!</v>
      </c>
      <c r="CX153" s="10" t="e">
        <f t="shared" si="34"/>
        <v>#VALUE!</v>
      </c>
      <c r="CY153" s="10" t="e">
        <f t="shared" si="34"/>
        <v>#VALUE!</v>
      </c>
      <c r="CZ153" s="10" t="e">
        <f t="shared" si="33"/>
        <v>#VALUE!</v>
      </c>
      <c r="DA153" s="10" t="e">
        <f t="shared" si="33"/>
        <v>#VALUE!</v>
      </c>
      <c r="DB153" s="10" t="e">
        <f t="shared" si="33"/>
        <v>#VALUE!</v>
      </c>
      <c r="DC153" s="10" t="e">
        <f t="shared" si="33"/>
        <v>#VALUE!</v>
      </c>
      <c r="DD153" s="18">
        <v>2.4002319999999999</v>
      </c>
      <c r="DE153" s="10" t="s">
        <v>245</v>
      </c>
      <c r="DF153" s="10" t="s">
        <v>245</v>
      </c>
      <c r="DG153" s="18">
        <v>2517.2354999999998</v>
      </c>
      <c r="DH153" s="10" t="s">
        <v>245</v>
      </c>
      <c r="DI153" s="10" t="s">
        <v>245</v>
      </c>
      <c r="DJ153" s="10">
        <v>0.31237179999999998</v>
      </c>
      <c r="DK153" s="10" t="s">
        <v>245</v>
      </c>
      <c r="DL153" s="10" t="s">
        <v>245</v>
      </c>
      <c r="DM153" s="10">
        <v>8.5</v>
      </c>
      <c r="DN153" s="10" t="s">
        <v>245</v>
      </c>
      <c r="DO153" s="10" t="s">
        <v>245</v>
      </c>
      <c r="DP153" s="10" t="e">
        <f t="shared" si="43"/>
        <v>#VALUE!</v>
      </c>
      <c r="DQ153" s="10" t="e">
        <f t="shared" si="44"/>
        <v>#VALUE!</v>
      </c>
      <c r="DR153" s="10" t="e">
        <f t="shared" si="45"/>
        <v>#VALUE!</v>
      </c>
      <c r="DS153" s="10" t="e">
        <f t="shared" si="46"/>
        <v>#VALUE!</v>
      </c>
      <c r="DT153" s="15">
        <v>2</v>
      </c>
      <c r="DU153" s="13">
        <v>77.051479236406394</v>
      </c>
      <c r="DV153" s="10">
        <v>77.051479236406394</v>
      </c>
      <c r="DW153" s="10">
        <v>50.648740679856701</v>
      </c>
      <c r="DX153" s="10">
        <v>13.6910702753478</v>
      </c>
      <c r="DY153" s="10">
        <v>48.627787307032499</v>
      </c>
      <c r="DZ153" s="10">
        <v>0.60034305317324099</v>
      </c>
      <c r="EA153" s="10">
        <v>34.176672384219501</v>
      </c>
      <c r="EB153" s="10">
        <v>16.5951972555746</v>
      </c>
      <c r="EC153" s="10">
        <v>0.21135442963658699</v>
      </c>
      <c r="ED153" s="10">
        <v>30.5555555555555</v>
      </c>
      <c r="EE153" s="10">
        <v>25</v>
      </c>
      <c r="EF153" s="10">
        <v>44.4444444444444</v>
      </c>
      <c r="EG153" s="10">
        <v>90.154406152762206</v>
      </c>
      <c r="EH153" s="10">
        <v>50.1673222567956</v>
      </c>
      <c r="EI153" s="10" t="s">
        <v>245</v>
      </c>
      <c r="EJ153" s="10">
        <v>83.737104439550194</v>
      </c>
      <c r="EK153" s="10">
        <v>92.795883361921099</v>
      </c>
      <c r="EL153" s="10">
        <v>79.276895943562593</v>
      </c>
      <c r="EM153" s="10" t="s">
        <v>245</v>
      </c>
      <c r="EN153" s="10">
        <v>99.749058971141693</v>
      </c>
      <c r="EO153" s="10">
        <v>74.935400516795795</v>
      </c>
      <c r="EP153" s="10">
        <v>33.3333333333333</v>
      </c>
      <c r="EQ153" s="10">
        <v>36.363636363636303</v>
      </c>
      <c r="ER153" s="10">
        <v>66.6666666666666</v>
      </c>
      <c r="ES153" s="10">
        <v>12.5</v>
      </c>
      <c r="ET153" s="10">
        <v>2.63605941407855</v>
      </c>
      <c r="EU153" s="10" t="s">
        <v>245</v>
      </c>
      <c r="EV153" s="10">
        <v>0.57957575055059696</v>
      </c>
      <c r="EW153" s="10">
        <v>16.7238421955403</v>
      </c>
      <c r="EX153" s="10">
        <v>2.29276895943562</v>
      </c>
      <c r="EY153" s="10">
        <v>21.428571428571399</v>
      </c>
      <c r="EZ153" s="10">
        <v>45.294855708908401</v>
      </c>
      <c r="FA153" s="10">
        <v>2.3255813953488298</v>
      </c>
      <c r="FB153" s="10">
        <v>8.3333333333333304</v>
      </c>
      <c r="FC153" s="10">
        <v>27.272727272727199</v>
      </c>
      <c r="FD153" s="10">
        <v>0</v>
      </c>
      <c r="FE153" s="10">
        <v>0</v>
      </c>
      <c r="FF153" s="10" t="s">
        <v>245</v>
      </c>
      <c r="FG153" s="10" t="s">
        <v>245</v>
      </c>
      <c r="FH153" s="10" t="s">
        <v>245</v>
      </c>
      <c r="FI153" s="10">
        <v>19.854338188726999</v>
      </c>
      <c r="FJ153" s="10">
        <v>34.039644565960302</v>
      </c>
      <c r="FK153" s="10">
        <v>12.417407154249201</v>
      </c>
      <c r="FL153" s="10">
        <v>23.080428343586199</v>
      </c>
      <c r="FM153" s="10">
        <v>56.663376110562602</v>
      </c>
      <c r="FN153" s="10">
        <v>21.224086870681099</v>
      </c>
      <c r="FO153" s="10">
        <v>18.8548864758144</v>
      </c>
      <c r="FP153" s="10">
        <v>3.2576505429417502</v>
      </c>
      <c r="FQ153" s="10">
        <v>30.462519936204099</v>
      </c>
      <c r="FR153" s="10">
        <v>74.943904263275996</v>
      </c>
      <c r="FS153" s="10">
        <v>7.7038145100972297</v>
      </c>
      <c r="FT153" s="10">
        <v>17.202692595362699</v>
      </c>
      <c r="FU153" s="10">
        <v>3.37206652996126</v>
      </c>
      <c r="FV153" s="10">
        <v>59.056732740943197</v>
      </c>
      <c r="FW153" s="10" t="s">
        <v>245</v>
      </c>
      <c r="FX153" s="10">
        <v>71.743119266055004</v>
      </c>
      <c r="FY153" s="10">
        <v>88.548864758144106</v>
      </c>
      <c r="FZ153" s="10">
        <v>81.981651376146701</v>
      </c>
      <c r="GA153" s="10">
        <v>46.774193548386997</v>
      </c>
      <c r="GB153" s="10">
        <v>8.9357429718875494</v>
      </c>
      <c r="GC153" s="10">
        <v>50</v>
      </c>
      <c r="GD153" s="10">
        <v>28.721017202692501</v>
      </c>
      <c r="GE153" s="10">
        <v>18.249813014210901</v>
      </c>
      <c r="GF153" s="10" t="s">
        <v>245</v>
      </c>
      <c r="GG153" s="10">
        <v>7.6290201944652196</v>
      </c>
      <c r="GH153" s="10">
        <v>16.860332649806299</v>
      </c>
      <c r="GJ153" s="10">
        <v>2.2018348623853199</v>
      </c>
      <c r="GK153" s="10">
        <v>23.0997038499506</v>
      </c>
      <c r="GL153" s="10">
        <v>3.6697247706421998</v>
      </c>
      <c r="GM153" s="10">
        <v>23.655913978494599</v>
      </c>
      <c r="GN153" s="10">
        <v>48.092369477911603</v>
      </c>
      <c r="GO153" s="10">
        <v>16.6666666666666</v>
      </c>
      <c r="GP153" s="10">
        <v>40.014958863126402</v>
      </c>
      <c r="GQ153" s="10">
        <v>37.322363500373903</v>
      </c>
      <c r="GR153" s="10">
        <v>0.37397157816005899</v>
      </c>
      <c r="GS153" s="10">
        <v>2.5430067314884002</v>
      </c>
      <c r="GT153" s="10" t="s">
        <v>245</v>
      </c>
      <c r="GU153" s="10" t="s">
        <v>245</v>
      </c>
      <c r="GV153" s="10" t="s">
        <v>245</v>
      </c>
      <c r="GW153" s="10">
        <v>62.123486440508302</v>
      </c>
      <c r="GX153" s="10">
        <v>21.578330139298</v>
      </c>
      <c r="GY153" s="10" t="s">
        <v>245</v>
      </c>
      <c r="GZ153" s="10">
        <v>9.9396470352678694</v>
      </c>
      <c r="HA153" s="10">
        <v>20.143884892086302</v>
      </c>
      <c r="HB153" s="10">
        <v>2.5323741007194198</v>
      </c>
      <c r="HC153" s="10">
        <v>67.223021582733793</v>
      </c>
      <c r="HD153" s="10">
        <v>10.0431654676258</v>
      </c>
      <c r="HE153" s="10" t="s">
        <v>245</v>
      </c>
      <c r="HF153" s="10">
        <v>95.598945253641304</v>
      </c>
      <c r="HG153" s="10">
        <v>0.207182320441988</v>
      </c>
      <c r="HH153" s="10">
        <v>3.30863887493721</v>
      </c>
      <c r="HI153" s="10" t="s">
        <v>245</v>
      </c>
      <c r="HJ153" s="10">
        <v>17.673979577243198</v>
      </c>
      <c r="HK153" s="10">
        <v>3.8308589607635199</v>
      </c>
      <c r="HL153" s="10">
        <v>39.109537060460397</v>
      </c>
      <c r="HM153" s="10">
        <v>83.424460431654595</v>
      </c>
      <c r="HN153" s="10">
        <v>61.142857142857103</v>
      </c>
      <c r="HO153" s="10">
        <v>25</v>
      </c>
      <c r="HP153" s="10">
        <v>95.205479452054803</v>
      </c>
      <c r="HQ153" s="10">
        <v>64.469914040114602</v>
      </c>
      <c r="HR153" s="10">
        <v>0.24485183324962301</v>
      </c>
      <c r="HS153" s="10">
        <v>0.10507650883299401</v>
      </c>
      <c r="HT153" s="10">
        <v>9.0909090909090899</v>
      </c>
      <c r="HU153" s="10" t="s">
        <v>245</v>
      </c>
      <c r="HV153" s="10" t="s">
        <v>245</v>
      </c>
      <c r="HW153" s="10">
        <v>6.6277836691410394E-2</v>
      </c>
      <c r="HX153" s="10">
        <v>0.36681001770806898</v>
      </c>
      <c r="HY153" s="10">
        <v>30.992805755395601</v>
      </c>
      <c r="HZ153" s="10">
        <v>1.1428571428571399</v>
      </c>
      <c r="IA153" s="10">
        <v>25</v>
      </c>
      <c r="IB153" s="10">
        <v>44.306506849314999</v>
      </c>
      <c r="IC153" s="10">
        <v>4.0114613180515697</v>
      </c>
      <c r="ID153" s="10">
        <v>53.371421396283203</v>
      </c>
      <c r="IE153" s="10">
        <v>55.395022000394</v>
      </c>
      <c r="IF153" s="10" t="s">
        <v>245</v>
      </c>
      <c r="IG153" s="10" t="s">
        <v>245</v>
      </c>
      <c r="IH153" s="10" t="s">
        <v>245</v>
      </c>
      <c r="II153" s="10" t="s">
        <v>245</v>
      </c>
      <c r="IJ153" s="10" t="s">
        <v>245</v>
      </c>
      <c r="IK153" s="10">
        <v>34.808269423140999</v>
      </c>
      <c r="IL153" s="10">
        <v>16.429597701149401</v>
      </c>
      <c r="IM153" s="10">
        <v>8.0818965517241299</v>
      </c>
      <c r="IN153" s="10">
        <v>26.587643678160902</v>
      </c>
      <c r="IO153" s="10">
        <v>46.636044312347998</v>
      </c>
      <c r="IP153" s="10">
        <v>23.966495541745399</v>
      </c>
      <c r="IQ153" s="10">
        <v>27.2899216427992</v>
      </c>
      <c r="IR153" s="10">
        <v>1.7562820859227199</v>
      </c>
      <c r="IS153" s="10">
        <v>48.893678160919499</v>
      </c>
      <c r="IT153" s="10">
        <v>88.319130179253605</v>
      </c>
      <c r="IU153" s="10">
        <v>3.7173082574199201</v>
      </c>
      <c r="IV153" s="10">
        <v>7.5668527769615004</v>
      </c>
      <c r="IW153" s="10">
        <v>38.175287356321803</v>
      </c>
      <c r="IX153" s="10">
        <v>23.204022988505699</v>
      </c>
      <c r="IY153" s="10">
        <v>5.0721469173589799</v>
      </c>
      <c r="IZ153" s="10">
        <v>46.044444444444402</v>
      </c>
      <c r="JA153" s="10">
        <v>59.605512023777301</v>
      </c>
      <c r="JB153" s="10">
        <v>58.806488991888699</v>
      </c>
      <c r="JC153" s="10">
        <v>87.373167981961601</v>
      </c>
      <c r="JD153" s="10">
        <v>75.247524752475201</v>
      </c>
      <c r="JE153" s="10">
        <v>35.384615384615302</v>
      </c>
      <c r="JF153" s="10">
        <v>5.7449309432853299</v>
      </c>
      <c r="JG153" s="10">
        <v>1.8798868740642101</v>
      </c>
      <c r="JH153" s="10">
        <v>46.640316205533601</v>
      </c>
      <c r="JI153" s="10">
        <v>30.485436893203801</v>
      </c>
      <c r="JJ153" s="10">
        <v>17.543103448275801</v>
      </c>
      <c r="JK153" s="10">
        <v>0.74333187581985105</v>
      </c>
      <c r="JL153" s="10">
        <v>0.44444444444444398</v>
      </c>
      <c r="JM153" s="10">
        <v>30.991623885436301</v>
      </c>
      <c r="JN153" s="10" t="s">
        <v>245</v>
      </c>
      <c r="JO153" s="10">
        <v>52.762119503945797</v>
      </c>
      <c r="JP153" s="10">
        <v>73.1683168316831</v>
      </c>
      <c r="JQ153" s="10">
        <v>15.3846153846153</v>
      </c>
      <c r="JR153" s="10">
        <v>18.8657067293564</v>
      </c>
      <c r="JS153" s="10">
        <v>19.297953751455601</v>
      </c>
      <c r="JT153" s="10" t="s">
        <v>245</v>
      </c>
      <c r="JU153" s="10">
        <v>20.970873786407701</v>
      </c>
      <c r="JV153" s="10" t="s">
        <v>245</v>
      </c>
      <c r="JW153" s="10" t="s">
        <v>245</v>
      </c>
      <c r="JX153" s="10" t="s">
        <v>245</v>
      </c>
      <c r="JY153" s="10">
        <v>82.026978118183294</v>
      </c>
      <c r="JZ153" s="10">
        <v>54.412869527886699</v>
      </c>
      <c r="KA153" s="10">
        <v>41.870088364716104</v>
      </c>
      <c r="KB153" s="10">
        <v>3.4320331039746201</v>
      </c>
      <c r="KC153" s="10">
        <v>92.772758860319598</v>
      </c>
      <c r="KD153" s="10">
        <v>6.8102849200833901</v>
      </c>
      <c r="KE153" s="10" t="s">
        <v>245</v>
      </c>
      <c r="KF153" s="10">
        <v>0.38220986796386303</v>
      </c>
      <c r="KG153" s="10">
        <v>9.6593009528125204E-2</v>
      </c>
      <c r="KH153" s="10" t="s">
        <v>245</v>
      </c>
      <c r="KI153" s="10">
        <v>75.308641975308603</v>
      </c>
      <c r="KJ153" s="10">
        <v>20.987654320987598</v>
      </c>
      <c r="KK153" s="10">
        <v>99.860476764014905</v>
      </c>
      <c r="KL153" s="10">
        <v>20.261874381387301</v>
      </c>
      <c r="KM153" s="10">
        <v>13.357733020666601</v>
      </c>
      <c r="KN153" s="10">
        <v>26.612742445387401</v>
      </c>
      <c r="KO153" s="10">
        <v>55.107713690062504</v>
      </c>
      <c r="KP153" s="10">
        <v>55.767790262172198</v>
      </c>
      <c r="KQ153" s="10">
        <v>30.1020408163265</v>
      </c>
      <c r="KR153" s="10" t="s">
        <v>245</v>
      </c>
      <c r="KS153" s="10">
        <v>72.727272727272705</v>
      </c>
      <c r="KT153" s="10">
        <v>62.962962962962898</v>
      </c>
      <c r="KU153" s="10" t="s">
        <v>245</v>
      </c>
      <c r="KV153" s="10">
        <v>67.213114754098299</v>
      </c>
      <c r="KW153" s="10">
        <v>64.705882352941103</v>
      </c>
      <c r="KX153" s="10">
        <v>4.7700251618827197E-2</v>
      </c>
      <c r="KY153" s="10" t="s">
        <v>245</v>
      </c>
      <c r="KZ153" s="10">
        <v>13.719347213123999</v>
      </c>
      <c r="LA153" s="10">
        <v>0.79916608756080598</v>
      </c>
      <c r="LB153" s="10">
        <v>0.78651685393258397</v>
      </c>
      <c r="LC153" s="10" t="s">
        <v>245</v>
      </c>
      <c r="LD153" s="10" t="s">
        <v>245</v>
      </c>
      <c r="LE153" s="10" t="s">
        <v>245</v>
      </c>
      <c r="LF153" s="10" t="s">
        <v>245</v>
      </c>
      <c r="LG153" s="10" t="s">
        <v>245</v>
      </c>
      <c r="LH153" s="10" t="s">
        <v>245</v>
      </c>
      <c r="LI153" s="10" t="s">
        <v>245</v>
      </c>
      <c r="LJ153" s="10" t="s">
        <v>245</v>
      </c>
      <c r="LK153" s="10" t="s">
        <v>245</v>
      </c>
      <c r="LL153" s="10" t="s">
        <v>245</v>
      </c>
      <c r="LM153" s="10">
        <v>13.7238215414111</v>
      </c>
      <c r="LN153" s="10">
        <v>64.041339985744798</v>
      </c>
      <c r="LO153" s="10">
        <v>15.2173913043478</v>
      </c>
      <c r="LP153" s="10">
        <v>13.2644333570919</v>
      </c>
      <c r="LQ153" s="10">
        <v>41.859215475550698</v>
      </c>
      <c r="LR153" s="10">
        <v>55.1316496507254</v>
      </c>
      <c r="LS153" s="10">
        <v>2.3105857066093498</v>
      </c>
      <c r="LT153" s="10" t="s">
        <v>245</v>
      </c>
      <c r="LU153" s="10">
        <v>7.2487526728439002</v>
      </c>
      <c r="LV153" s="10">
        <v>2.4582104228121899</v>
      </c>
      <c r="LW153" s="10">
        <v>24.975417895771798</v>
      </c>
      <c r="LX153" s="10">
        <v>72.369714847590899</v>
      </c>
      <c r="LY153" s="10">
        <v>82.173913043478194</v>
      </c>
      <c r="LZ153" s="10">
        <v>55.438346400570197</v>
      </c>
      <c r="MA153" s="10">
        <v>48.291597106288201</v>
      </c>
      <c r="MB153" s="10">
        <v>61.498829039812598</v>
      </c>
      <c r="MC153" s="10">
        <v>65.878559914024706</v>
      </c>
      <c r="MD153" s="10">
        <v>62.387676508344001</v>
      </c>
      <c r="ME153" s="10">
        <v>63.450292397660803</v>
      </c>
      <c r="MF153" s="10">
        <v>58.139534883720899</v>
      </c>
      <c r="MG153" s="10" t="s">
        <v>245</v>
      </c>
      <c r="MH153" s="10">
        <v>56.637168141592902</v>
      </c>
      <c r="MI153" s="10">
        <v>24</v>
      </c>
      <c r="MJ153" s="10">
        <v>40.5511811023622</v>
      </c>
      <c r="MK153" s="10">
        <v>62.5</v>
      </c>
      <c r="ML153" s="10" t="s">
        <v>245</v>
      </c>
      <c r="MM153" s="10">
        <v>4.2181413466889204</v>
      </c>
      <c r="MN153" s="10">
        <v>0.88992974238875799</v>
      </c>
      <c r="MO153" s="10" t="s">
        <v>245</v>
      </c>
      <c r="MP153" s="10" t="s">
        <v>245</v>
      </c>
      <c r="MQ153" s="10" t="s">
        <v>245</v>
      </c>
      <c r="MR153" s="10">
        <v>18.604651162790699</v>
      </c>
      <c r="MS153" s="10" t="s">
        <v>245</v>
      </c>
      <c r="MT153" s="10" t="s">
        <v>245</v>
      </c>
      <c r="MU153" s="10" t="s">
        <v>245</v>
      </c>
      <c r="MV153" s="10" t="s">
        <v>245</v>
      </c>
      <c r="MW153" s="10" t="s">
        <v>245</v>
      </c>
      <c r="MX153" s="10" t="s">
        <v>245</v>
      </c>
      <c r="MY153" s="10" t="s">
        <v>245</v>
      </c>
      <c r="MZ153" s="10" t="s">
        <v>245</v>
      </c>
      <c r="NA153" s="10" t="s">
        <v>245</v>
      </c>
      <c r="NB153" s="10" t="s">
        <v>245</v>
      </c>
      <c r="NC153" s="10" t="s">
        <v>245</v>
      </c>
      <c r="ND153" s="10" t="s">
        <v>245</v>
      </c>
      <c r="NE153" s="10" t="s">
        <v>245</v>
      </c>
      <c r="NF153" s="10" t="s">
        <v>245</v>
      </c>
      <c r="NG153" s="10" t="s">
        <v>245</v>
      </c>
      <c r="NH153" s="10" t="s">
        <v>245</v>
      </c>
      <c r="NI153" s="10" t="s">
        <v>245</v>
      </c>
      <c r="NJ153" s="10" t="s">
        <v>245</v>
      </c>
      <c r="NK153" s="10" t="s">
        <v>245</v>
      </c>
      <c r="NL153" s="10" t="s">
        <v>245</v>
      </c>
      <c r="NM153" s="10" t="s">
        <v>245</v>
      </c>
      <c r="NN153" s="10" t="s">
        <v>245</v>
      </c>
      <c r="NO153" s="10" t="s">
        <v>245</v>
      </c>
      <c r="NP153" s="10" t="s">
        <v>245</v>
      </c>
      <c r="NQ153" s="10" t="s">
        <v>245</v>
      </c>
      <c r="NR153" s="10" t="s">
        <v>245</v>
      </c>
      <c r="NS153" s="10" t="s">
        <v>245</v>
      </c>
      <c r="NT153" s="10" t="s">
        <v>245</v>
      </c>
      <c r="NU153" s="10" t="s">
        <v>245</v>
      </c>
      <c r="NV153" s="10" t="s">
        <v>245</v>
      </c>
      <c r="NW153" s="10" t="s">
        <v>245</v>
      </c>
      <c r="NX153" s="10" t="s">
        <v>245</v>
      </c>
      <c r="NY153" s="10" t="s">
        <v>245</v>
      </c>
      <c r="NZ153" s="10" t="s">
        <v>245</v>
      </c>
      <c r="OA153" s="10" t="s">
        <v>245</v>
      </c>
      <c r="OB153" s="10" t="s">
        <v>245</v>
      </c>
      <c r="OC153" s="10" t="s">
        <v>245</v>
      </c>
      <c r="OD153" s="10" t="s">
        <v>245</v>
      </c>
      <c r="OE153" s="10" t="s">
        <v>245</v>
      </c>
      <c r="OF153" s="10" t="s">
        <v>245</v>
      </c>
      <c r="OG153" s="10" t="s">
        <v>245</v>
      </c>
      <c r="OH153" s="10" t="s">
        <v>245</v>
      </c>
      <c r="OI153" s="10" t="s">
        <v>245</v>
      </c>
      <c r="OJ153" s="10" t="s">
        <v>245</v>
      </c>
      <c r="OK153" s="10" t="s">
        <v>245</v>
      </c>
      <c r="OL153" s="10" t="s">
        <v>245</v>
      </c>
      <c r="OM153" s="10" t="s">
        <v>245</v>
      </c>
      <c r="ON153" s="10" t="s">
        <v>245</v>
      </c>
      <c r="OO153" s="10" t="s">
        <v>245</v>
      </c>
      <c r="OP153" s="10" t="s">
        <v>245</v>
      </c>
      <c r="OQ153" s="10" t="s">
        <v>245</v>
      </c>
      <c r="OR153" s="10" t="s">
        <v>245</v>
      </c>
      <c r="OS153" s="10" t="s">
        <v>245</v>
      </c>
      <c r="OT153" s="10" t="s">
        <v>245</v>
      </c>
      <c r="OU153" s="10" t="s">
        <v>245</v>
      </c>
      <c r="OV153" s="10" t="s">
        <v>245</v>
      </c>
      <c r="OW153" s="10" t="s">
        <v>245</v>
      </c>
      <c r="OX153" s="10" t="s">
        <v>245</v>
      </c>
      <c r="OY153" s="10" t="s">
        <v>245</v>
      </c>
      <c r="OZ153" s="10" t="s">
        <v>245</v>
      </c>
      <c r="PA153" s="10" t="s">
        <v>245</v>
      </c>
      <c r="PB153" s="10" t="s">
        <v>245</v>
      </c>
      <c r="PC153" s="10" t="s">
        <v>245</v>
      </c>
      <c r="PD153" s="10" t="s">
        <v>245</v>
      </c>
      <c r="PE153" s="10" t="s">
        <v>245</v>
      </c>
      <c r="PF153" s="10" t="s">
        <v>245</v>
      </c>
      <c r="PG153" s="10" t="s">
        <v>245</v>
      </c>
      <c r="PH153" s="10" t="s">
        <v>245</v>
      </c>
      <c r="PI153" s="10" t="s">
        <v>245</v>
      </c>
      <c r="PJ153" s="10" t="s">
        <v>245</v>
      </c>
      <c r="PK153" s="10" t="s">
        <v>245</v>
      </c>
      <c r="PL153" s="10" t="s">
        <v>245</v>
      </c>
      <c r="PM153" s="10" t="s">
        <v>245</v>
      </c>
      <c r="PN153" s="10" t="s">
        <v>245</v>
      </c>
      <c r="PO153" s="10" t="s">
        <v>245</v>
      </c>
      <c r="PP153" s="10" t="s">
        <v>245</v>
      </c>
      <c r="PQ153" s="10" t="s">
        <v>245</v>
      </c>
      <c r="PR153" s="10" t="s">
        <v>245</v>
      </c>
      <c r="PS153" s="10" t="s">
        <v>245</v>
      </c>
      <c r="PT153" s="10" t="s">
        <v>245</v>
      </c>
      <c r="PU153" s="10" t="s">
        <v>245</v>
      </c>
      <c r="PV153" s="10" t="s">
        <v>245</v>
      </c>
      <c r="PW153" s="10" t="s">
        <v>245</v>
      </c>
      <c r="PX153" s="10" t="s">
        <v>245</v>
      </c>
      <c r="PY153" s="10" t="s">
        <v>245</v>
      </c>
      <c r="PZ153" s="10" t="s">
        <v>245</v>
      </c>
      <c r="QA153" s="10" t="s">
        <v>245</v>
      </c>
      <c r="QB153" s="10" t="s">
        <v>245</v>
      </c>
      <c r="QC153" s="10" t="s">
        <v>245</v>
      </c>
      <c r="QD153" s="10" t="s">
        <v>245</v>
      </c>
      <c r="QE153" s="10" t="s">
        <v>245</v>
      </c>
      <c r="QF153" s="10" t="s">
        <v>245</v>
      </c>
      <c r="QG153" s="10" t="s">
        <v>245</v>
      </c>
      <c r="QH153" s="10" t="s">
        <v>245</v>
      </c>
      <c r="QI153" s="10" t="s">
        <v>245</v>
      </c>
      <c r="QJ153" s="10" t="s">
        <v>245</v>
      </c>
      <c r="QK153" s="10" t="s">
        <v>245</v>
      </c>
      <c r="QL153" s="10" t="s">
        <v>245</v>
      </c>
      <c r="QM153" s="10" t="s">
        <v>245</v>
      </c>
      <c r="QN153" s="10" t="s">
        <v>245</v>
      </c>
      <c r="QO153" s="10" t="s">
        <v>245</v>
      </c>
      <c r="QP153" s="10" t="s">
        <v>245</v>
      </c>
      <c r="QQ153" s="10" t="s">
        <v>245</v>
      </c>
      <c r="QR153" s="10" t="s">
        <v>245</v>
      </c>
      <c r="QS153" s="10" t="s">
        <v>245</v>
      </c>
      <c r="QT153" s="10" t="s">
        <v>245</v>
      </c>
      <c r="QU153" s="10" t="s">
        <v>245</v>
      </c>
      <c r="QV153" s="10" t="s">
        <v>245</v>
      </c>
      <c r="QW153" s="10" t="s">
        <v>245</v>
      </c>
      <c r="QX153" s="10" t="s">
        <v>245</v>
      </c>
      <c r="QY153" s="10" t="s">
        <v>245</v>
      </c>
      <c r="QZ153" s="10" t="s">
        <v>245</v>
      </c>
      <c r="RA153" s="10" t="s">
        <v>245</v>
      </c>
      <c r="RB153" s="10" t="s">
        <v>245</v>
      </c>
      <c r="RC153" s="10" t="s">
        <v>245</v>
      </c>
      <c r="RD153" s="10" t="s">
        <v>245</v>
      </c>
      <c r="RE153" s="10" t="s">
        <v>245</v>
      </c>
      <c r="RF153" s="10" t="s">
        <v>245</v>
      </c>
      <c r="RG153" s="10" t="s">
        <v>245</v>
      </c>
      <c r="RH153" s="10" t="s">
        <v>245</v>
      </c>
      <c r="RI153" s="10" t="s">
        <v>245</v>
      </c>
      <c r="RJ153" s="10" t="s">
        <v>245</v>
      </c>
      <c r="RK153" s="10" t="s">
        <v>245</v>
      </c>
      <c r="RL153" s="10" t="s">
        <v>245</v>
      </c>
      <c r="RM153" s="10" t="s">
        <v>245</v>
      </c>
      <c r="RN153" s="10" t="s">
        <v>245</v>
      </c>
      <c r="RO153" s="10" t="s">
        <v>245</v>
      </c>
      <c r="RP153" s="10" t="s">
        <v>245</v>
      </c>
      <c r="RQ153" s="10" t="s">
        <v>245</v>
      </c>
      <c r="RR153" s="10" t="s">
        <v>245</v>
      </c>
      <c r="RS153" s="10" t="s">
        <v>245</v>
      </c>
      <c r="RT153" s="10" t="s">
        <v>245</v>
      </c>
      <c r="RU153" s="10" t="s">
        <v>245</v>
      </c>
      <c r="RV153" s="10" t="s">
        <v>245</v>
      </c>
      <c r="RW153" s="10" t="s">
        <v>245</v>
      </c>
      <c r="RX153" s="10" t="s">
        <v>245</v>
      </c>
      <c r="RY153" s="10" t="s">
        <v>245</v>
      </c>
      <c r="RZ153" s="10" t="s">
        <v>245</v>
      </c>
      <c r="SA153" s="10" t="s">
        <v>245</v>
      </c>
      <c r="SB153" s="10" t="s">
        <v>245</v>
      </c>
      <c r="SC153" s="10" t="s">
        <v>245</v>
      </c>
      <c r="SD153" s="10" t="s">
        <v>245</v>
      </c>
      <c r="SE153" s="10" t="s">
        <v>245</v>
      </c>
      <c r="SF153" s="10" t="s">
        <v>245</v>
      </c>
      <c r="SG153" s="10" t="s">
        <v>245</v>
      </c>
      <c r="SH153" s="10" t="s">
        <v>245</v>
      </c>
      <c r="SI153" s="10" t="s">
        <v>245</v>
      </c>
      <c r="SJ153" s="10" t="s">
        <v>245</v>
      </c>
      <c r="SK153" s="10" t="s">
        <v>245</v>
      </c>
      <c r="SL153" s="10" t="s">
        <v>245</v>
      </c>
      <c r="SM153" s="10" t="s">
        <v>245</v>
      </c>
      <c r="SN153" s="10" t="s">
        <v>245</v>
      </c>
      <c r="SO153" s="10" t="s">
        <v>245</v>
      </c>
      <c r="SP153" s="10" t="s">
        <v>245</v>
      </c>
      <c r="SQ153" s="10" t="s">
        <v>245</v>
      </c>
      <c r="SR153" s="10" t="s">
        <v>245</v>
      </c>
      <c r="SS153" s="10" t="s">
        <v>245</v>
      </c>
      <c r="ST153" s="10" t="s">
        <v>245</v>
      </c>
      <c r="SU153" s="10" t="s">
        <v>245</v>
      </c>
      <c r="SV153" s="10" t="s">
        <v>245</v>
      </c>
      <c r="SW153" s="10" t="s">
        <v>245</v>
      </c>
      <c r="SX153" s="10" t="s">
        <v>245</v>
      </c>
      <c r="SY153" s="10" t="s">
        <v>245</v>
      </c>
      <c r="SZ153" s="10" t="s">
        <v>245</v>
      </c>
      <c r="TA153" s="10" t="s">
        <v>245</v>
      </c>
      <c r="TB153" s="10" t="s">
        <v>245</v>
      </c>
      <c r="TC153" s="10" t="s">
        <v>245</v>
      </c>
      <c r="TD153" s="19">
        <v>77.871167294244202</v>
      </c>
      <c r="TE153" s="19">
        <v>5.7154384077460998</v>
      </c>
      <c r="TF153" s="19">
        <v>13.9994620763851</v>
      </c>
      <c r="TG153" s="19">
        <v>74.388111888111794</v>
      </c>
      <c r="TH153" s="19">
        <v>5.7154384077460998</v>
      </c>
      <c r="TI153" s="19">
        <v>1.37842926304464</v>
      </c>
      <c r="TJ153" s="19">
        <v>2.01721355567509E-2</v>
      </c>
      <c r="TK153" s="10" t="s">
        <v>245</v>
      </c>
      <c r="TL153" s="19">
        <v>0.470683162990855</v>
      </c>
      <c r="TM153" s="19">
        <v>62.8093060785368</v>
      </c>
      <c r="TN153" s="19">
        <v>5.7154384077460998</v>
      </c>
      <c r="TO153" s="38">
        <v>13.9994620763851</v>
      </c>
      <c r="TP153" s="10">
        <v>0.40344271113501801</v>
      </c>
      <c r="TQ153" s="10">
        <v>0.13448090371167201</v>
      </c>
      <c r="TR153" s="10">
        <v>0.114308768154922</v>
      </c>
      <c r="TS153" s="19">
        <v>0.32947821409359801</v>
      </c>
      <c r="TT153" s="10" t="s">
        <v>245</v>
      </c>
      <c r="TU153" s="19">
        <v>1.3582571274878901</v>
      </c>
      <c r="TV153" s="19">
        <v>76.048951048950997</v>
      </c>
      <c r="TW153" s="19">
        <v>5.7154384077460998</v>
      </c>
      <c r="TX153" s="19">
        <v>2.3870360408821898</v>
      </c>
      <c r="TY153" s="19">
        <v>7.3964497041420094E-2</v>
      </c>
      <c r="TZ153" s="10" t="s">
        <v>245</v>
      </c>
      <c r="UA153" s="19">
        <v>1.89618074233458</v>
      </c>
      <c r="UB153" s="19">
        <v>68.190560141036897</v>
      </c>
      <c r="UC153" s="19">
        <v>17.982210112989801</v>
      </c>
      <c r="UD153" s="19">
        <v>12.649250741245201</v>
      </c>
      <c r="UE153" s="19">
        <v>63.310361407164002</v>
      </c>
      <c r="UF153" s="19">
        <v>17.982210112989801</v>
      </c>
      <c r="UG153" s="19">
        <v>1.29818094398589</v>
      </c>
      <c r="UH153" s="19">
        <v>2.27181665197531</v>
      </c>
      <c r="UI153" s="10" t="s">
        <v>245</v>
      </c>
      <c r="UJ153" s="19">
        <v>1.9873387290648199</v>
      </c>
      <c r="UK153" s="10">
        <v>63.634906643160498</v>
      </c>
      <c r="UL153" s="19">
        <v>15.105377033416101</v>
      </c>
      <c r="UM153" s="10">
        <v>13.206186393140401</v>
      </c>
      <c r="UN153" s="19">
        <v>0.25643080375029997</v>
      </c>
      <c r="UO153" s="19">
        <v>0.701177979004727</v>
      </c>
      <c r="UP153" s="19">
        <v>0.29649811683628402</v>
      </c>
      <c r="UQ153" s="19">
        <v>0.12821540187514999</v>
      </c>
      <c r="UR153" s="10" t="s">
        <v>245</v>
      </c>
      <c r="US153" s="19">
        <v>0.84942703742286996</v>
      </c>
      <c r="UT153" s="10">
        <v>52.780671528167296</v>
      </c>
      <c r="UU153" s="10">
        <v>12.525042070678699</v>
      </c>
      <c r="UV153" s="10">
        <v>4.4274380960012802</v>
      </c>
      <c r="UW153" s="10">
        <v>0.62104335283275902</v>
      </c>
      <c r="UX153" s="10">
        <v>3.3175735235195098</v>
      </c>
      <c r="UY153" s="10">
        <v>1.8350829393380801</v>
      </c>
      <c r="UZ153" s="19">
        <v>52.368681863230897</v>
      </c>
      <c r="VA153" s="19">
        <v>35.725140403039298</v>
      </c>
      <c r="VB153" s="19">
        <v>11.133135117277799</v>
      </c>
      <c r="VC153" s="19">
        <v>54.712036119370097</v>
      </c>
      <c r="VD153" s="19">
        <v>35.568769959255498</v>
      </c>
      <c r="VE153" s="10" t="s">
        <v>245</v>
      </c>
      <c r="VF153" s="10" t="s">
        <v>245</v>
      </c>
      <c r="VG153" s="10" t="s">
        <v>245</v>
      </c>
      <c r="VH153" s="10" t="s">
        <v>245</v>
      </c>
      <c r="VI153" s="19">
        <v>50.498843739676197</v>
      </c>
      <c r="VJ153" s="19">
        <v>35.568769959255498</v>
      </c>
      <c r="VK153" s="19">
        <v>10.4371765224094</v>
      </c>
      <c r="VL153" s="10">
        <v>2.9556216275740499</v>
      </c>
      <c r="VM153" s="10" t="s">
        <v>245</v>
      </c>
      <c r="VN153" s="10" t="s">
        <v>245</v>
      </c>
      <c r="VO153" s="10" t="s">
        <v>245</v>
      </c>
      <c r="VP153" s="10" t="s">
        <v>245</v>
      </c>
      <c r="VQ153" s="10" t="s">
        <v>245</v>
      </c>
      <c r="VR153" s="19">
        <v>71.663913665895805</v>
      </c>
      <c r="VS153" s="10" t="s">
        <v>245</v>
      </c>
      <c r="VT153" s="19">
        <v>11.133135117277799</v>
      </c>
      <c r="VU153" s="19">
        <v>4.2462283889439396</v>
      </c>
      <c r="VV153" s="10" t="s">
        <v>245</v>
      </c>
      <c r="VW153" s="19">
        <v>4.0942627463935599</v>
      </c>
      <c r="VX153" s="10" t="s">
        <v>245</v>
      </c>
      <c r="VY153" s="10" t="s">
        <v>245</v>
      </c>
      <c r="VZ153" s="10" t="s">
        <v>245</v>
      </c>
      <c r="WA153" s="10" t="s">
        <v>245</v>
      </c>
      <c r="WB153" s="10" t="s">
        <v>245</v>
      </c>
      <c r="WC153" s="10" t="s">
        <v>245</v>
      </c>
      <c r="WD153" s="10" t="s">
        <v>245</v>
      </c>
      <c r="WE153" s="10" t="s">
        <v>245</v>
      </c>
      <c r="WF153" s="10" t="s">
        <v>245</v>
      </c>
      <c r="WG153" s="10" t="s">
        <v>245</v>
      </c>
      <c r="WH153" s="10" t="s">
        <v>245</v>
      </c>
      <c r="WI153" s="10" t="s">
        <v>245</v>
      </c>
      <c r="WJ153" s="10" t="s">
        <v>245</v>
      </c>
      <c r="WK153" s="10" t="s">
        <v>245</v>
      </c>
      <c r="WL153" s="10" t="s">
        <v>245</v>
      </c>
      <c r="WM153" s="10" t="s">
        <v>245</v>
      </c>
      <c r="WN153" s="10" t="s">
        <v>245</v>
      </c>
      <c r="WO153" s="10" t="s">
        <v>245</v>
      </c>
      <c r="WP153" s="10" t="s">
        <v>245</v>
      </c>
      <c r="WQ153" s="10" t="s">
        <v>245</v>
      </c>
      <c r="WR153" s="10" t="s">
        <v>245</v>
      </c>
      <c r="WS153" s="10" t="s">
        <v>245</v>
      </c>
      <c r="WT153" s="10" t="s">
        <v>245</v>
      </c>
      <c r="WU153" s="10" t="s">
        <v>245</v>
      </c>
      <c r="WV153" s="10" t="s">
        <v>245</v>
      </c>
      <c r="WW153" s="10" t="s">
        <v>245</v>
      </c>
      <c r="WX153" s="10" t="s">
        <v>245</v>
      </c>
      <c r="WY153" s="10" t="s">
        <v>245</v>
      </c>
      <c r="WZ153" s="10" t="s">
        <v>245</v>
      </c>
      <c r="XA153" s="10" t="s">
        <v>245</v>
      </c>
      <c r="XB153" s="10" t="s">
        <v>245</v>
      </c>
      <c r="XC153" s="10" t="s">
        <v>245</v>
      </c>
      <c r="XD153" s="10" t="s">
        <v>245</v>
      </c>
      <c r="XE153" s="10" t="s">
        <v>245</v>
      </c>
      <c r="XF153" s="10" t="s">
        <v>245</v>
      </c>
      <c r="XG153" s="10" t="s">
        <v>245</v>
      </c>
      <c r="XH153" s="10" t="s">
        <v>245</v>
      </c>
      <c r="XI153" s="10" t="s">
        <v>245</v>
      </c>
      <c r="XJ153" s="10" t="s">
        <v>245</v>
      </c>
      <c r="XK153" s="10" t="s">
        <v>245</v>
      </c>
      <c r="XL153" s="10" t="s">
        <v>245</v>
      </c>
      <c r="XM153" s="10" t="s">
        <v>245</v>
      </c>
      <c r="XN153" s="10" t="s">
        <v>245</v>
      </c>
      <c r="XO153" s="10" t="s">
        <v>245</v>
      </c>
      <c r="XP153" s="10" t="s">
        <v>245</v>
      </c>
      <c r="XQ153" s="10" t="s">
        <v>245</v>
      </c>
      <c r="XR153" s="10" t="s">
        <v>245</v>
      </c>
      <c r="XS153" s="10" t="s">
        <v>245</v>
      </c>
    </row>
    <row r="154" spans="1:643" x14ac:dyDescent="0.25">
      <c r="A154" s="35" t="s">
        <v>424</v>
      </c>
      <c r="B154" s="37">
        <v>32839</v>
      </c>
      <c r="C154" s="15">
        <v>39</v>
      </c>
      <c r="D154" s="5">
        <v>1</v>
      </c>
      <c r="E154" s="39">
        <v>44273</v>
      </c>
      <c r="F154" s="15" t="s">
        <v>252</v>
      </c>
      <c r="G154" s="42">
        <v>59</v>
      </c>
      <c r="H154" s="8">
        <v>1.76</v>
      </c>
      <c r="I154" s="10">
        <v>27.9</v>
      </c>
      <c r="J154" s="8">
        <f t="shared" ref="J154:J156" si="49">G154/H154^2</f>
        <v>19.047004132231404</v>
      </c>
      <c r="K154" s="8" t="s">
        <v>245</v>
      </c>
      <c r="L154" s="8" t="s">
        <v>245</v>
      </c>
      <c r="M154" s="10">
        <v>87.6</v>
      </c>
      <c r="N154" s="8">
        <v>1.76</v>
      </c>
      <c r="O154" s="8">
        <v>30</v>
      </c>
      <c r="P154" s="10">
        <f t="shared" si="48"/>
        <v>28.279958677685951</v>
      </c>
      <c r="Q154" s="10">
        <v>390</v>
      </c>
      <c r="R154" s="8" t="s">
        <v>245</v>
      </c>
      <c r="S154" s="10">
        <v>87</v>
      </c>
      <c r="T154" s="10">
        <v>1.76</v>
      </c>
      <c r="U154" s="10">
        <v>28.2</v>
      </c>
      <c r="V154" s="8">
        <f t="shared" si="36"/>
        <v>28.086260330578511</v>
      </c>
      <c r="W154" s="10">
        <v>390</v>
      </c>
      <c r="X154" s="10" t="s">
        <v>245</v>
      </c>
      <c r="Y154" s="8">
        <v>178</v>
      </c>
      <c r="Z154" s="10">
        <v>2.09</v>
      </c>
      <c r="AA154" s="10">
        <v>48</v>
      </c>
      <c r="AB154" s="10">
        <v>32</v>
      </c>
      <c r="AC154" s="10" t="s">
        <v>245</v>
      </c>
      <c r="AD154" s="10">
        <v>5.4561000000000002</v>
      </c>
      <c r="AE154" s="10">
        <v>5.5399000000000003</v>
      </c>
      <c r="AF154" s="13">
        <v>5.4850000000000003</v>
      </c>
      <c r="AG154" s="13">
        <v>56</v>
      </c>
      <c r="AH154" s="13">
        <v>40.299999999999997</v>
      </c>
      <c r="AI154" s="13">
        <v>14.2</v>
      </c>
      <c r="AJ154" s="16">
        <v>1.4</v>
      </c>
      <c r="AK154" s="16">
        <v>-0.72</v>
      </c>
      <c r="AL154" s="16">
        <v>0.37</v>
      </c>
      <c r="AM154" s="16">
        <v>1.06</v>
      </c>
      <c r="AN154" s="16">
        <v>1.53</v>
      </c>
      <c r="AO154" s="16" t="s">
        <v>245</v>
      </c>
      <c r="AP154" s="10">
        <f t="shared" si="37"/>
        <v>3.3950000000000005</v>
      </c>
      <c r="AQ154" s="10">
        <f t="shared" si="38"/>
        <v>8</v>
      </c>
      <c r="AR154" s="10">
        <f t="shared" si="38"/>
        <v>8.2999999999999972</v>
      </c>
      <c r="AS154" s="13">
        <v>7.29</v>
      </c>
      <c r="AT154" s="13">
        <v>65.2</v>
      </c>
      <c r="AU154" s="13">
        <v>42</v>
      </c>
      <c r="AV154" s="13">
        <v>15</v>
      </c>
      <c r="AW154" s="14">
        <v>0.25</v>
      </c>
      <c r="AX154" s="14">
        <v>2.79</v>
      </c>
      <c r="AY154" s="14">
        <v>1.91</v>
      </c>
      <c r="AZ154" s="14">
        <v>0.56000000000000005</v>
      </c>
      <c r="BA154" s="14">
        <v>2.16</v>
      </c>
      <c r="BB154" s="14" t="s">
        <v>245</v>
      </c>
      <c r="BC154" s="3">
        <f t="shared" si="40"/>
        <v>1.8049999999999997</v>
      </c>
      <c r="BD154" s="3">
        <f t="shared" si="40"/>
        <v>9.2000000000000028</v>
      </c>
      <c r="BE154" s="3">
        <f t="shared" si="40"/>
        <v>1.7000000000000028</v>
      </c>
      <c r="BF154" s="9">
        <f t="shared" si="40"/>
        <v>0.80000000000000071</v>
      </c>
      <c r="BG154" s="30">
        <v>9.4149999999999991</v>
      </c>
      <c r="BH154" s="10">
        <v>72.8</v>
      </c>
      <c r="BI154" s="10">
        <v>45.1</v>
      </c>
      <c r="BJ154" s="10">
        <v>15.2</v>
      </c>
      <c r="BK154" s="16">
        <v>0.82</v>
      </c>
      <c r="BL154" s="16">
        <v>-1.81</v>
      </c>
      <c r="BM154" s="16">
        <v>-0.21</v>
      </c>
      <c r="BN154" s="16">
        <v>1.18</v>
      </c>
      <c r="BO154" s="16">
        <v>-0.44</v>
      </c>
      <c r="BP154" s="16">
        <v>0.71</v>
      </c>
      <c r="BQ154" s="10">
        <f t="shared" si="41"/>
        <v>2.1249999999999991</v>
      </c>
      <c r="BR154" s="10">
        <f t="shared" si="41"/>
        <v>7.5999999999999943</v>
      </c>
      <c r="BS154" s="10">
        <f t="shared" si="41"/>
        <v>3.1000000000000014</v>
      </c>
      <c r="BT154" s="10">
        <f t="shared" si="41"/>
        <v>0.19999999999999929</v>
      </c>
      <c r="BU154" s="3">
        <f t="shared" si="39"/>
        <v>7.3249999999999993</v>
      </c>
      <c r="BV154" s="3">
        <f t="shared" si="39"/>
        <v>24.799999999999997</v>
      </c>
      <c r="BW154" s="3">
        <f t="shared" si="39"/>
        <v>13.100000000000001</v>
      </c>
      <c r="BX154" s="10">
        <v>0.19</v>
      </c>
      <c r="BY154" s="10">
        <v>1.66</v>
      </c>
      <c r="BZ154" s="10">
        <v>0.66</v>
      </c>
      <c r="CA154" s="10">
        <v>0.75</v>
      </c>
      <c r="CB154" s="10">
        <v>1.63</v>
      </c>
      <c r="CC154" s="10">
        <v>1.91</v>
      </c>
      <c r="CD154" s="10">
        <v>4.5999999999999996</v>
      </c>
      <c r="CE154" s="10">
        <v>14.95</v>
      </c>
      <c r="CF154" s="10">
        <v>0.04</v>
      </c>
      <c r="CG154" s="10">
        <v>5.17</v>
      </c>
      <c r="CH154" s="10">
        <v>0.01</v>
      </c>
      <c r="CI154" s="10">
        <v>0.64</v>
      </c>
      <c r="CJ154" s="10">
        <v>0.41</v>
      </c>
      <c r="CK154" s="10">
        <v>6.42</v>
      </c>
      <c r="CL154" s="10">
        <v>5.19</v>
      </c>
      <c r="CM154" s="10">
        <v>26.08</v>
      </c>
      <c r="CN154" s="10">
        <v>0.04</v>
      </c>
      <c r="CO154" s="10">
        <v>4.25</v>
      </c>
      <c r="CP154" s="10">
        <v>0.01</v>
      </c>
      <c r="CQ154" s="10">
        <v>0.41</v>
      </c>
      <c r="CR154" s="10">
        <v>1.5</v>
      </c>
      <c r="CS154" s="10">
        <v>0.11</v>
      </c>
      <c r="CT154" s="10">
        <v>10.5</v>
      </c>
      <c r="CU154" s="10">
        <v>34.47</v>
      </c>
      <c r="CV154" s="10">
        <f t="shared" si="29"/>
        <v>0</v>
      </c>
      <c r="CW154" s="10">
        <f t="shared" si="34"/>
        <v>-0.91999999999999993</v>
      </c>
      <c r="CX154" s="10">
        <f t="shared" si="34"/>
        <v>0</v>
      </c>
      <c r="CY154" s="10">
        <f t="shared" si="34"/>
        <v>-0.23000000000000004</v>
      </c>
      <c r="CZ154" s="10">
        <f t="shared" si="33"/>
        <v>1.0900000000000001</v>
      </c>
      <c r="DA154" s="10">
        <f t="shared" si="33"/>
        <v>-6.31</v>
      </c>
      <c r="DB154" s="10">
        <f t="shared" si="33"/>
        <v>5.31</v>
      </c>
      <c r="DC154" s="10">
        <f t="shared" si="33"/>
        <v>8.39</v>
      </c>
      <c r="DD154" s="18">
        <v>6.6450209999999998</v>
      </c>
      <c r="DE154" s="18">
        <v>28.708760000000002</v>
      </c>
      <c r="DF154" s="18">
        <v>33.503830000000001</v>
      </c>
      <c r="DG154" s="10">
        <v>3377.4865</v>
      </c>
      <c r="DH154" s="10">
        <v>2779.1005</v>
      </c>
      <c r="DI154" s="10">
        <v>4261.4854999999998</v>
      </c>
      <c r="DJ154" s="10">
        <v>5.6657380000000002</v>
      </c>
      <c r="DK154" s="10" t="s">
        <v>245</v>
      </c>
      <c r="DL154" s="10">
        <v>6.0443069999999999</v>
      </c>
      <c r="DM154" s="10">
        <v>6.41</v>
      </c>
      <c r="DN154" s="10">
        <v>0.15</v>
      </c>
      <c r="DO154" s="10">
        <v>1.19</v>
      </c>
      <c r="DP154" s="10">
        <f t="shared" si="43"/>
        <v>4.7950699999999991</v>
      </c>
      <c r="DQ154" s="10">
        <f t="shared" si="44"/>
        <v>1482.3849999999998</v>
      </c>
      <c r="DR154" s="10" t="e">
        <f t="shared" si="45"/>
        <v>#VALUE!</v>
      </c>
      <c r="DS154" s="10">
        <f t="shared" si="46"/>
        <v>1.04</v>
      </c>
      <c r="DT154" s="15">
        <v>2</v>
      </c>
      <c r="DU154" s="10">
        <v>65.097063215530099</v>
      </c>
      <c r="DV154" s="10">
        <v>42.8276494876892</v>
      </c>
      <c r="DW154" s="10">
        <v>45.549778253555502</v>
      </c>
      <c r="DX154" s="10">
        <v>11.5002293928735</v>
      </c>
      <c r="DY154" s="10">
        <v>51.728723404255298</v>
      </c>
      <c r="DZ154" s="10">
        <v>0.79787234042553101</v>
      </c>
      <c r="EA154" s="10">
        <v>12.9654255319148</v>
      </c>
      <c r="EB154" s="10">
        <v>33.178191489361701</v>
      </c>
      <c r="EC154" s="10">
        <v>6.1171432940816603E-2</v>
      </c>
      <c r="ED154" s="10">
        <v>12.5</v>
      </c>
      <c r="EE154" s="10">
        <v>25</v>
      </c>
      <c r="EF154" s="10">
        <v>50</v>
      </c>
      <c r="EG154" s="10">
        <v>90.801345771524694</v>
      </c>
      <c r="EH154" s="10">
        <v>42.4147423153387</v>
      </c>
      <c r="EI154" s="10" t="s">
        <v>245</v>
      </c>
      <c r="EJ154" s="10">
        <v>84.220245089810305</v>
      </c>
      <c r="EK154" s="10">
        <v>94.348404255319096</v>
      </c>
      <c r="EL154" s="10">
        <v>81.233933161953701</v>
      </c>
      <c r="EM154" s="10" t="s">
        <v>245</v>
      </c>
      <c r="EN154" s="10">
        <v>99.487179487179404</v>
      </c>
      <c r="EO154" s="10">
        <v>84.569138276553105</v>
      </c>
      <c r="EP154" s="10">
        <v>62.5</v>
      </c>
      <c r="EQ154" s="10">
        <v>0</v>
      </c>
      <c r="ER154" s="10">
        <v>50</v>
      </c>
      <c r="ES154" s="10">
        <v>75</v>
      </c>
      <c r="ET154" s="10">
        <v>2.56155375439669</v>
      </c>
      <c r="EU154" s="10" t="s">
        <v>245</v>
      </c>
      <c r="EV154" s="10">
        <v>0.78898774550948403</v>
      </c>
      <c r="EW154" s="10">
        <v>16.422872340425499</v>
      </c>
      <c r="EX154" s="10">
        <v>3.98457583547557</v>
      </c>
      <c r="EY154" s="10">
        <v>8.3333333333333304</v>
      </c>
      <c r="EZ154" s="10">
        <v>79.487179487179404</v>
      </c>
      <c r="FA154" s="10">
        <v>15.0300601202404</v>
      </c>
      <c r="FB154" s="10">
        <v>0</v>
      </c>
      <c r="FC154" s="10">
        <v>0</v>
      </c>
      <c r="FD154" s="10">
        <v>0</v>
      </c>
      <c r="FE154" s="10">
        <v>0</v>
      </c>
      <c r="FF154" s="10" t="s">
        <v>245</v>
      </c>
      <c r="FG154" s="10" t="s">
        <v>245</v>
      </c>
      <c r="FH154" s="10" t="s">
        <v>245</v>
      </c>
      <c r="FI154" s="10">
        <v>23.165754106520598</v>
      </c>
      <c r="FJ154" s="10">
        <v>49.957026214009403</v>
      </c>
      <c r="FK154" s="10">
        <v>9.9054576708208</v>
      </c>
      <c r="FL154" s="10">
        <v>21.895143962182999</v>
      </c>
      <c r="FM154" s="10">
        <v>70.068694798822307</v>
      </c>
      <c r="FN154" s="10">
        <v>12.070657507360099</v>
      </c>
      <c r="FO154" s="10">
        <v>5.1030421982335596</v>
      </c>
      <c r="FP154" s="10">
        <v>12.6594700686947</v>
      </c>
      <c r="FQ154" s="10">
        <v>18.220885259991402</v>
      </c>
      <c r="FR154" s="10">
        <v>35.731132075471699</v>
      </c>
      <c r="FS154" s="10" t="s">
        <v>245</v>
      </c>
      <c r="FT154" s="10">
        <v>42.688679245282998</v>
      </c>
      <c r="FU154" s="10">
        <v>4.4692737430167497</v>
      </c>
      <c r="FV154" s="10">
        <v>72.389342501074296</v>
      </c>
      <c r="FW154" s="10">
        <v>14.1505376344086</v>
      </c>
      <c r="FX154" s="10">
        <v>65.726681127982602</v>
      </c>
      <c r="FY154" s="10">
        <v>72.620215897939104</v>
      </c>
      <c r="FZ154" s="10">
        <v>83.055091819699499</v>
      </c>
      <c r="GA154" s="10">
        <v>56.656346749226003</v>
      </c>
      <c r="GB154" s="10">
        <v>20.4620462046204</v>
      </c>
      <c r="GC154" s="10">
        <v>0</v>
      </c>
      <c r="GD154" s="10">
        <v>69.929245283018801</v>
      </c>
      <c r="GE154" s="10">
        <v>43.042452830188601</v>
      </c>
      <c r="GF154" s="10" t="s">
        <v>245</v>
      </c>
      <c r="GG154" s="10" t="s">
        <v>245</v>
      </c>
      <c r="GH154" s="10">
        <v>7.1121615814353198</v>
      </c>
      <c r="GI154" s="10">
        <v>9.3333333333333304</v>
      </c>
      <c r="GJ154" s="10">
        <v>2.6030368763557399</v>
      </c>
      <c r="GK154" s="10">
        <v>8.4396467124631993</v>
      </c>
      <c r="GL154" s="10">
        <v>4.06232609905397</v>
      </c>
      <c r="GM154" s="10">
        <v>33.126934984520098</v>
      </c>
      <c r="GN154" s="10">
        <v>56.765676567656698</v>
      </c>
      <c r="GO154" s="10">
        <v>0</v>
      </c>
      <c r="GP154" s="10">
        <v>34.669811320754697</v>
      </c>
      <c r="GQ154" s="10">
        <v>28.7735849056603</v>
      </c>
      <c r="GS154" s="10">
        <v>9.9056603773584904</v>
      </c>
      <c r="GT154" s="10" t="s">
        <v>245</v>
      </c>
      <c r="GU154" s="10" t="s">
        <v>245</v>
      </c>
      <c r="GV154" s="10" t="s">
        <v>245</v>
      </c>
      <c r="GW154" s="10">
        <v>53.160951024432997</v>
      </c>
      <c r="GX154" s="10">
        <v>29.340556447297999</v>
      </c>
      <c r="GY154" s="10">
        <v>28.872391653290499</v>
      </c>
      <c r="GZ154" s="10">
        <v>7.2364901016586396</v>
      </c>
      <c r="HA154" s="10">
        <v>34.9353049907578</v>
      </c>
      <c r="HB154" s="10" t="s">
        <v>245</v>
      </c>
      <c r="HC154" s="10">
        <v>15.804066543437999</v>
      </c>
      <c r="HD154" s="10">
        <v>45.933456561922299</v>
      </c>
      <c r="HE154" s="10" t="s">
        <v>245</v>
      </c>
      <c r="HF154" s="10">
        <v>94.472557415336695</v>
      </c>
      <c r="HG154" s="10">
        <v>0.15570260801868399</v>
      </c>
      <c r="HH154" s="10">
        <v>1.77111716621253</v>
      </c>
      <c r="HI154" s="10">
        <v>58.212948100588498</v>
      </c>
      <c r="HJ154" s="10">
        <v>14.0115034777956</v>
      </c>
      <c r="HK154" s="10">
        <v>4.4221563710964196</v>
      </c>
      <c r="HL154" s="10">
        <v>28.654157980078701</v>
      </c>
      <c r="HM154" s="10">
        <v>73.3826247689463</v>
      </c>
      <c r="HN154" s="10">
        <v>56.878306878306802</v>
      </c>
      <c r="HO154" s="10">
        <v>77.419354838709594</v>
      </c>
      <c r="HP154" s="10">
        <v>80.116959064327403</v>
      </c>
      <c r="HQ154" s="10">
        <v>82.696177062374204</v>
      </c>
      <c r="HR154" s="10">
        <v>0.350330868042039</v>
      </c>
      <c r="HS154" s="10">
        <v>0</v>
      </c>
      <c r="HT154" s="10">
        <v>50</v>
      </c>
      <c r="HU154" s="10" t="s">
        <v>245</v>
      </c>
      <c r="HV154" s="10">
        <v>28.430979133226302</v>
      </c>
      <c r="HW154" s="10">
        <v>6.8383861408707503E-2</v>
      </c>
      <c r="HX154" s="10">
        <v>0.23164234422052299</v>
      </c>
      <c r="HY154" s="10">
        <v>40.573012939001799</v>
      </c>
      <c r="HZ154" s="10" t="s">
        <v>245</v>
      </c>
      <c r="IA154" s="10">
        <v>77.419354838709594</v>
      </c>
      <c r="IB154" s="10">
        <v>79.532163742690003</v>
      </c>
      <c r="IC154" s="10">
        <v>46.076458752515002</v>
      </c>
      <c r="ID154" s="10">
        <v>73.316465550797901</v>
      </c>
      <c r="IE154" s="10">
        <v>73.856613102595801</v>
      </c>
      <c r="IF154" s="10" t="s">
        <v>245</v>
      </c>
      <c r="IG154" s="10" t="s">
        <v>245</v>
      </c>
      <c r="IH154" s="10" t="s">
        <v>245</v>
      </c>
      <c r="II154" s="10" t="s">
        <v>245</v>
      </c>
      <c r="IJ154" s="10" t="s">
        <v>245</v>
      </c>
      <c r="IK154" s="10">
        <v>35.380741227349802</v>
      </c>
      <c r="IL154" s="10">
        <v>45.691126279863397</v>
      </c>
      <c r="IM154" s="10">
        <v>7.5369738339021604</v>
      </c>
      <c r="IN154" s="10">
        <v>21.5443686006825</v>
      </c>
      <c r="IO154" s="10">
        <v>57.227722772277197</v>
      </c>
      <c r="IP154" s="10">
        <v>18.4158415841584</v>
      </c>
      <c r="IQ154" s="10">
        <v>13.663366336633599</v>
      </c>
      <c r="IR154" s="10">
        <v>9.4389438943894302</v>
      </c>
      <c r="IS154" s="10">
        <v>25.213310580204698</v>
      </c>
      <c r="IT154" s="10">
        <v>65.820642978003306</v>
      </c>
      <c r="IU154" s="10">
        <v>5.8657642413987503</v>
      </c>
      <c r="IV154" s="10">
        <v>27.185561195713401</v>
      </c>
      <c r="IW154" s="10">
        <v>65.401023890784899</v>
      </c>
      <c r="IX154" s="10">
        <v>11.120591581342399</v>
      </c>
      <c r="IY154" s="10">
        <v>1.9296607531901599</v>
      </c>
      <c r="IZ154" s="10">
        <v>30.566037735849001</v>
      </c>
      <c r="JA154" s="10">
        <v>28.382838283828299</v>
      </c>
      <c r="JB154" s="10">
        <v>21.799307958477499</v>
      </c>
      <c r="JC154" s="10">
        <v>75.985663082437199</v>
      </c>
      <c r="JD154" s="10">
        <v>49.2753623188405</v>
      </c>
      <c r="JE154" s="10">
        <v>40.559440559440503</v>
      </c>
      <c r="JF154" s="10">
        <v>7.3322053017484397</v>
      </c>
      <c r="JG154" s="10">
        <v>1.79948586118251</v>
      </c>
      <c r="JH154" s="10">
        <v>31.730769230769202</v>
      </c>
      <c r="JI154" s="10">
        <v>14.315352697095401</v>
      </c>
      <c r="JJ154" s="10">
        <v>14.4908987485779</v>
      </c>
      <c r="JK154" s="10">
        <v>0.43572984749455301</v>
      </c>
      <c r="JL154" s="10">
        <v>0.56603773584905603</v>
      </c>
      <c r="JM154" s="10">
        <v>23.894389438943801</v>
      </c>
      <c r="JN154" s="10" t="s">
        <v>245</v>
      </c>
      <c r="JO154" s="10">
        <v>59.498207885304602</v>
      </c>
      <c r="JP154" s="10">
        <v>82.125603864734302</v>
      </c>
      <c r="JQ154" s="10">
        <v>13.2867132867132</v>
      </c>
      <c r="JR154" s="10">
        <v>36.548223350253799</v>
      </c>
      <c r="JS154" s="10">
        <v>34.361610968294698</v>
      </c>
      <c r="JT154" s="10" t="s">
        <v>245</v>
      </c>
      <c r="JU154" s="10">
        <v>48.755186721991699</v>
      </c>
      <c r="JV154" s="10" t="s">
        <v>245</v>
      </c>
      <c r="JW154" s="10" t="s">
        <v>245</v>
      </c>
      <c r="JX154" s="10" t="s">
        <v>245</v>
      </c>
      <c r="JY154" s="10" t="s">
        <v>245</v>
      </c>
      <c r="JZ154" s="10">
        <v>48.837712185100997</v>
      </c>
      <c r="KA154" s="10">
        <v>44.902151583955003</v>
      </c>
      <c r="KB154" s="10">
        <v>3.08862219339027</v>
      </c>
      <c r="KC154" s="10">
        <v>99.649941656942801</v>
      </c>
      <c r="KD154" s="10">
        <v>0</v>
      </c>
      <c r="KE154" s="10" t="s">
        <v>245</v>
      </c>
      <c r="KF154" s="10">
        <v>0.35005834305717598</v>
      </c>
      <c r="KG154" s="10">
        <v>7.5683857714347394E-2</v>
      </c>
      <c r="KH154" s="10" t="s">
        <v>245</v>
      </c>
      <c r="KI154" s="10">
        <v>95.238095238095198</v>
      </c>
      <c r="KJ154" s="10">
        <v>0</v>
      </c>
      <c r="KK154" s="10">
        <v>99.920712149061103</v>
      </c>
      <c r="KL154" s="10">
        <v>31.639456517821699</v>
      </c>
      <c r="KM154" s="10">
        <v>23.762083979042099</v>
      </c>
      <c r="KN154" s="10">
        <v>39.328999117104097</v>
      </c>
      <c r="KO154" s="10">
        <v>42.707117852975401</v>
      </c>
      <c r="KP154" s="10">
        <v>42.857142857142797</v>
      </c>
      <c r="KQ154" s="10" t="s">
        <v>245</v>
      </c>
      <c r="KR154" s="10" t="s">
        <v>245</v>
      </c>
      <c r="KS154" s="10">
        <v>0</v>
      </c>
      <c r="KT154" s="10">
        <v>33.3333333333333</v>
      </c>
      <c r="KU154" s="10" t="s">
        <v>245</v>
      </c>
      <c r="KV154" s="10">
        <v>30</v>
      </c>
      <c r="KW154" s="10" t="s">
        <v>245</v>
      </c>
      <c r="KX154" s="10">
        <v>5.04559051428983E-2</v>
      </c>
      <c r="KY154" s="10">
        <v>0.16234964209283401</v>
      </c>
      <c r="KZ154" s="10">
        <v>1.30829119511999</v>
      </c>
      <c r="LA154" s="10">
        <v>0.233372228704784</v>
      </c>
      <c r="LB154" s="10">
        <v>0.23419203747072601</v>
      </c>
      <c r="LC154" s="10" t="s">
        <v>245</v>
      </c>
      <c r="LD154" s="10" t="s">
        <v>245</v>
      </c>
      <c r="LE154" s="10" t="s">
        <v>245</v>
      </c>
      <c r="LF154" s="10" t="s">
        <v>245</v>
      </c>
      <c r="LG154" s="10" t="s">
        <v>245</v>
      </c>
      <c r="LH154" s="10" t="s">
        <v>245</v>
      </c>
      <c r="LI154" s="10" t="s">
        <v>245</v>
      </c>
      <c r="LJ154" s="10" t="s">
        <v>245</v>
      </c>
      <c r="LK154" s="10" t="s">
        <v>245</v>
      </c>
      <c r="LL154" s="10" t="s">
        <v>245</v>
      </c>
      <c r="LM154" s="10" t="s">
        <v>245</v>
      </c>
      <c r="LN154" s="10">
        <v>73.132217770445394</v>
      </c>
      <c r="LO154" s="10">
        <v>18.719908420591899</v>
      </c>
      <c r="LP154" s="10">
        <v>5.5216996060738603</v>
      </c>
      <c r="LQ154" s="10">
        <v>61.219512195121901</v>
      </c>
      <c r="LR154" s="10">
        <v>38.597560975609703</v>
      </c>
      <c r="LS154" s="10">
        <v>6.0975609756097497E-2</v>
      </c>
      <c r="LT154" s="10" t="s">
        <v>245</v>
      </c>
      <c r="LU154" s="10">
        <v>2.6026059728628601</v>
      </c>
      <c r="LV154" s="10">
        <v>0.77619663648124104</v>
      </c>
      <c r="LW154" s="10">
        <v>29.495472186287099</v>
      </c>
      <c r="LX154" s="10">
        <v>69.728331177231496</v>
      </c>
      <c r="LY154" s="10">
        <v>95.138210834652</v>
      </c>
      <c r="LZ154" s="10">
        <v>65.152688461667907</v>
      </c>
      <c r="MA154" s="10">
        <v>66.663597440265093</v>
      </c>
      <c r="MB154" s="10">
        <v>72.2302158273381</v>
      </c>
      <c r="MC154" s="10">
        <v>57.378048780487802</v>
      </c>
      <c r="MD154" s="10">
        <v>63.147410358565701</v>
      </c>
      <c r="ME154" s="10">
        <v>31.279620853080502</v>
      </c>
      <c r="MF154" s="10">
        <v>0</v>
      </c>
      <c r="MG154" s="10" t="s">
        <v>245</v>
      </c>
      <c r="MH154" s="10">
        <v>35.575679172056901</v>
      </c>
      <c r="MI154" s="10">
        <v>0</v>
      </c>
      <c r="MJ154" s="10">
        <v>42.982456140350799</v>
      </c>
      <c r="MK154" s="10">
        <v>32.653061224489797</v>
      </c>
      <c r="ML154" s="10">
        <v>2.6935120029628602E-2</v>
      </c>
      <c r="MM154" s="10">
        <v>0.28083421573592299</v>
      </c>
      <c r="MN154" s="10">
        <v>5.3956834532374098E-2</v>
      </c>
      <c r="MO154" s="10">
        <v>6.0975609756097497E-2</v>
      </c>
      <c r="MP154" s="10">
        <v>9.9601593625498003E-2</v>
      </c>
      <c r="MQ154" s="10" t="s">
        <v>245</v>
      </c>
      <c r="MR154" s="10">
        <v>0</v>
      </c>
      <c r="MS154" s="10" t="s">
        <v>245</v>
      </c>
      <c r="MT154" s="10" t="s">
        <v>245</v>
      </c>
      <c r="MU154" s="10">
        <v>0</v>
      </c>
      <c r="MV154" s="10" t="s">
        <v>245</v>
      </c>
      <c r="MW154" s="10" t="s">
        <v>245</v>
      </c>
      <c r="MX154" s="10" t="s">
        <v>245</v>
      </c>
      <c r="MY154" s="10" t="s">
        <v>245</v>
      </c>
      <c r="MZ154" s="10" t="s">
        <v>245</v>
      </c>
      <c r="NA154" s="10">
        <v>63.6534467411729</v>
      </c>
      <c r="NB154" s="10">
        <v>71.410814170292099</v>
      </c>
      <c r="NC154" s="10">
        <v>23.539465506525701</v>
      </c>
      <c r="ND154" s="10">
        <v>4.7855811062771902</v>
      </c>
      <c r="NE154" s="10">
        <v>78.246753246753201</v>
      </c>
      <c r="NF154" s="10">
        <v>5.8441558441558401</v>
      </c>
      <c r="NG154" s="10">
        <v>8.4415584415584402</v>
      </c>
      <c r="NH154" s="10">
        <v>7.4675324675324601</v>
      </c>
      <c r="NI154" s="10">
        <v>0.23306401491609599</v>
      </c>
      <c r="NJ154" s="10">
        <v>0</v>
      </c>
      <c r="NK154" s="10">
        <v>80</v>
      </c>
      <c r="NL154" s="10">
        <v>20</v>
      </c>
      <c r="NM154" s="10">
        <v>98.834679925419493</v>
      </c>
      <c r="NN154" s="19">
        <v>37.103791174642602</v>
      </c>
      <c r="NO154" s="19">
        <v>25.6092254134029</v>
      </c>
      <c r="NP154" s="19">
        <v>27.326732673267301</v>
      </c>
      <c r="NQ154" s="19">
        <v>55.519480519480503</v>
      </c>
      <c r="NR154" s="19">
        <v>51.037344398340203</v>
      </c>
      <c r="NS154" s="19">
        <v>66.6666666666666</v>
      </c>
      <c r="NT154" s="19">
        <v>76.923076923076906</v>
      </c>
      <c r="NU154" s="19">
        <v>60.869565217391298</v>
      </c>
      <c r="NV154" s="19">
        <v>20</v>
      </c>
      <c r="NW154" s="10" t="s">
        <v>245</v>
      </c>
      <c r="NX154" s="19">
        <v>41.6666666666666</v>
      </c>
      <c r="NY154" s="19">
        <v>0</v>
      </c>
      <c r="NZ154" s="10">
        <v>0.48166563082660002</v>
      </c>
      <c r="OA154" s="10">
        <v>1.69712793733681</v>
      </c>
      <c r="OB154" s="10">
        <v>0.79207920792079201</v>
      </c>
      <c r="OC154" s="10">
        <v>2.9220779220779201</v>
      </c>
      <c r="OD154" s="10">
        <v>1.2448132780082899</v>
      </c>
      <c r="OE154" s="10">
        <v>16.6666666666666</v>
      </c>
      <c r="OF154" s="10">
        <v>23.076923076922998</v>
      </c>
      <c r="OG154" s="10">
        <v>0</v>
      </c>
      <c r="OH154" s="10" t="s">
        <v>245</v>
      </c>
      <c r="OI154" s="10" t="s">
        <v>245</v>
      </c>
      <c r="OJ154" s="10" t="s">
        <v>245</v>
      </c>
      <c r="OK154" s="10" t="s">
        <v>245</v>
      </c>
      <c r="OL154" s="10" t="s">
        <v>245</v>
      </c>
      <c r="OM154" s="10" t="s">
        <v>245</v>
      </c>
      <c r="ON154" s="10" t="s">
        <v>245</v>
      </c>
      <c r="OO154" s="19">
        <v>30.392641677381</v>
      </c>
      <c r="OP154" s="19">
        <v>31.727953140253799</v>
      </c>
      <c r="OQ154" s="19">
        <v>7.64725024406117</v>
      </c>
      <c r="OR154" s="19">
        <v>38.073543768304503</v>
      </c>
      <c r="OS154" s="19">
        <v>15.470085470085399</v>
      </c>
      <c r="OT154" s="19">
        <v>71.452991452991398</v>
      </c>
      <c r="OU154" s="19">
        <v>13.076923076923</v>
      </c>
      <c r="OV154" s="19">
        <v>0</v>
      </c>
      <c r="OW154" s="19">
        <v>20.826553856166601</v>
      </c>
      <c r="OX154" s="19">
        <v>18.4375</v>
      </c>
      <c r="OY154" s="19">
        <v>8.4375</v>
      </c>
      <c r="OZ154" s="19">
        <v>73.125</v>
      </c>
      <c r="PA154" s="10">
        <v>45.818418483566496</v>
      </c>
      <c r="PB154" s="10">
        <v>54.995118776439902</v>
      </c>
      <c r="PC154" s="10" t="s">
        <v>245</v>
      </c>
      <c r="PD154" s="10">
        <v>26.3829787234042</v>
      </c>
      <c r="PE154" s="10">
        <v>33.504273504273499</v>
      </c>
      <c r="PF154" s="10">
        <v>24.309392265193299</v>
      </c>
      <c r="PG154" s="10">
        <v>34.330143540669802</v>
      </c>
      <c r="PH154" s="10">
        <v>35.294117647058798</v>
      </c>
      <c r="PI154" s="10" t="s">
        <v>245</v>
      </c>
      <c r="PJ154" s="10">
        <v>30.9375</v>
      </c>
      <c r="PK154" s="10">
        <v>31.355932203389798</v>
      </c>
      <c r="PL154" s="10">
        <v>40.740740740740698</v>
      </c>
      <c r="PM154" s="10">
        <v>28.846153846153801</v>
      </c>
      <c r="PN154" s="10">
        <v>7.7123332248616903</v>
      </c>
      <c r="PO154" s="10">
        <v>23.282051282051199</v>
      </c>
      <c r="PP154" s="10">
        <v>7.0085470085469996</v>
      </c>
      <c r="PQ154" s="10">
        <v>0</v>
      </c>
      <c r="PR154" s="10">
        <v>10.885167464114801</v>
      </c>
      <c r="PS154" s="10">
        <v>14.3790849673202</v>
      </c>
      <c r="PT154" s="10" t="s">
        <v>245</v>
      </c>
      <c r="PU154" s="10">
        <v>12.1875</v>
      </c>
      <c r="PV154" s="10">
        <v>22.033898305084701</v>
      </c>
      <c r="PW154" s="10" t="s">
        <v>245</v>
      </c>
      <c r="PX154" s="10">
        <v>10.8974358974358</v>
      </c>
      <c r="PY154" s="10" t="s">
        <v>245</v>
      </c>
      <c r="PZ154" s="10" t="s">
        <v>245</v>
      </c>
      <c r="QA154" s="10" t="s">
        <v>245</v>
      </c>
      <c r="QB154" s="10" t="s">
        <v>245</v>
      </c>
      <c r="QC154" s="10">
        <v>73.793949304987706</v>
      </c>
      <c r="QD154" s="10">
        <v>21.4227309893704</v>
      </c>
      <c r="QE154" s="10">
        <v>4.6811120196238702</v>
      </c>
      <c r="QF154" s="10">
        <v>57.641921397379903</v>
      </c>
      <c r="QG154" s="10">
        <v>36.026200873362399</v>
      </c>
      <c r="QH154" s="10">
        <v>1.31004366812227</v>
      </c>
      <c r="QI154" s="10">
        <v>5.0218340611353698</v>
      </c>
      <c r="QJ154" s="10">
        <v>0.10220768601798801</v>
      </c>
      <c r="QK154" s="10">
        <v>0</v>
      </c>
      <c r="QL154" s="10">
        <v>20</v>
      </c>
      <c r="QM154" s="10">
        <v>80</v>
      </c>
      <c r="QN154" s="10">
        <v>99.366312346688403</v>
      </c>
      <c r="QO154" s="10">
        <v>10.6807031888798</v>
      </c>
      <c r="QP154" s="10">
        <v>13.3379501385041</v>
      </c>
      <c r="QQ154" s="10">
        <v>23.282442748091601</v>
      </c>
      <c r="QR154" s="10">
        <v>55.676855895196503</v>
      </c>
      <c r="QS154" s="10">
        <v>45.454545454545404</v>
      </c>
      <c r="QT154" s="10">
        <v>47.878787878787797</v>
      </c>
      <c r="QU154" s="10">
        <v>57.142857142857103</v>
      </c>
      <c r="QV154" s="10">
        <v>36.363636363636303</v>
      </c>
      <c r="QW154" s="10">
        <v>10</v>
      </c>
      <c r="QX154" s="10" t="s">
        <v>245</v>
      </c>
      <c r="QY154" s="10">
        <v>50</v>
      </c>
      <c r="QZ154" s="10">
        <v>0</v>
      </c>
      <c r="RA154" s="10">
        <v>2.04415372035977E-2</v>
      </c>
      <c r="RB154" s="10">
        <v>9.1412742382271404</v>
      </c>
      <c r="RC154" s="10">
        <v>10.3053435114503</v>
      </c>
      <c r="RD154" s="10">
        <v>0.43668122270742299</v>
      </c>
      <c r="RE154" s="10">
        <v>0.37878787878787801</v>
      </c>
      <c r="RF154" s="10">
        <v>0.60606060606060597</v>
      </c>
      <c r="RG154" s="10">
        <v>0</v>
      </c>
      <c r="RH154" s="10" t="s">
        <v>245</v>
      </c>
      <c r="RI154" s="10">
        <v>0</v>
      </c>
      <c r="RJ154" s="10" t="s">
        <v>245</v>
      </c>
      <c r="RK154" s="10">
        <v>0</v>
      </c>
      <c r="RL154" s="10" t="s">
        <v>245</v>
      </c>
      <c r="RM154" s="10" t="s">
        <v>245</v>
      </c>
      <c r="RN154" s="10" t="s">
        <v>245</v>
      </c>
      <c r="RO154" s="10" t="s">
        <v>245</v>
      </c>
      <c r="RP154" s="10" t="s">
        <v>245</v>
      </c>
      <c r="RQ154" s="10">
        <v>40.2523084926518</v>
      </c>
      <c r="RR154" s="10">
        <v>2.5490961113278701</v>
      </c>
      <c r="RS154" s="10">
        <v>16.283001690727001</v>
      </c>
      <c r="RT154" s="10">
        <v>13.738019169329</v>
      </c>
      <c r="RU154" s="10">
        <v>54.073482428115</v>
      </c>
      <c r="RV154" s="10">
        <v>31.1102236421725</v>
      </c>
      <c r="RW154" s="10">
        <v>3.9936102236421703E-2</v>
      </c>
      <c r="RX154" s="10">
        <v>40.909090909090899</v>
      </c>
      <c r="RY154" s="10">
        <v>53.473215704975303</v>
      </c>
      <c r="RZ154" s="10">
        <v>2.13002702273088</v>
      </c>
      <c r="SA154" s="10">
        <v>44.349070100143003</v>
      </c>
      <c r="SB154" s="10">
        <v>41.825985173624602</v>
      </c>
      <c r="SC154" s="10">
        <v>29.847834568864599</v>
      </c>
      <c r="SD154" s="10">
        <v>12.714054927302101</v>
      </c>
      <c r="SE154" s="10">
        <v>16.326530612244898</v>
      </c>
      <c r="SF154" s="10">
        <v>38.338658146964796</v>
      </c>
      <c r="SG154" s="10">
        <v>42.4418604651162</v>
      </c>
      <c r="SH154" s="10">
        <v>40.398818316100403</v>
      </c>
      <c r="SI154" s="10">
        <v>37.483953786906199</v>
      </c>
      <c r="SJ154" s="10">
        <v>100</v>
      </c>
      <c r="SK154" s="10">
        <v>26.1961532347798</v>
      </c>
      <c r="SL154" s="10">
        <v>5.94530321046373</v>
      </c>
      <c r="SM154" s="10">
        <v>41.044776119402897</v>
      </c>
      <c r="SN154" s="10">
        <v>27.275985663082398</v>
      </c>
      <c r="SO154" s="10">
        <v>11.7050331642606</v>
      </c>
      <c r="SP154" s="10">
        <v>4.8626817447495903</v>
      </c>
      <c r="SQ154" s="10">
        <v>0.51020408163265296</v>
      </c>
      <c r="SR154" s="10">
        <v>11.94089456869</v>
      </c>
      <c r="SS154" s="10">
        <v>0.581395348837209</v>
      </c>
      <c r="ST154" s="10">
        <v>12.1861152141802</v>
      </c>
      <c r="SU154" s="10">
        <v>26.1874197689345</v>
      </c>
      <c r="SV154" s="10">
        <v>0</v>
      </c>
      <c r="SW154" s="10">
        <v>19.3450961691305</v>
      </c>
      <c r="SX154" s="10">
        <v>18.311533888228201</v>
      </c>
      <c r="SY154" s="10" t="s">
        <v>245</v>
      </c>
      <c r="SZ154" s="10">
        <v>17.025089605734699</v>
      </c>
      <c r="TA154" s="10" t="s">
        <v>245</v>
      </c>
      <c r="TB154" s="10" t="s">
        <v>245</v>
      </c>
      <c r="TC154" s="10" t="s">
        <v>245</v>
      </c>
      <c r="TD154" s="19">
        <v>68.423278633056995</v>
      </c>
      <c r="TE154" s="19">
        <v>4.1363559465403403</v>
      </c>
      <c r="TF154" s="19">
        <v>24.014549145660599</v>
      </c>
      <c r="TG154" s="19">
        <v>66.570800203011302</v>
      </c>
      <c r="TH154" s="19">
        <v>4.1363559465403403</v>
      </c>
      <c r="TI154" s="19">
        <v>0.18609372356623199</v>
      </c>
      <c r="TJ154" s="19">
        <v>1.69176112332938E-2</v>
      </c>
      <c r="TK154" s="19">
        <v>0.68516325494840102</v>
      </c>
      <c r="TL154" s="19">
        <v>0.12688208424970299</v>
      </c>
      <c r="TM154" s="19">
        <v>44.6709524615124</v>
      </c>
      <c r="TN154" s="19">
        <v>4.1363559465403403</v>
      </c>
      <c r="TO154" s="38">
        <v>24.014549145660599</v>
      </c>
      <c r="TP154" s="10">
        <v>0.58365758754863795</v>
      </c>
      <c r="TQ154" s="10">
        <v>0.35526983589917099</v>
      </c>
      <c r="TR154" s="10">
        <v>0.10996447301641001</v>
      </c>
      <c r="TS154" s="19">
        <v>0.160717306716291</v>
      </c>
      <c r="TT154" s="19">
        <v>0.39756386398240501</v>
      </c>
      <c r="TU154" s="19">
        <v>0.18609372356623199</v>
      </c>
      <c r="TV154" s="19">
        <v>67.704280155641996</v>
      </c>
      <c r="TW154" s="19">
        <v>4.1363559465403403</v>
      </c>
      <c r="TX154" s="19">
        <v>0.38064625274911101</v>
      </c>
      <c r="TY154" s="19">
        <v>8.4588056166469295E-3</v>
      </c>
      <c r="TZ154" s="19">
        <v>1.69176112332938E-2</v>
      </c>
      <c r="UA154" s="19">
        <v>0.35526983589917099</v>
      </c>
      <c r="UB154" s="19">
        <v>65.487431839340303</v>
      </c>
      <c r="UC154" s="19">
        <v>12.747705811943</v>
      </c>
      <c r="UD154" s="19">
        <v>20.680941614576401</v>
      </c>
      <c r="UE154" s="19">
        <v>62.381965686926399</v>
      </c>
      <c r="UF154" s="19">
        <v>12.747705811943</v>
      </c>
      <c r="UG154" s="19">
        <v>0.87112647958505096</v>
      </c>
      <c r="UH154" s="19">
        <v>19.404176087245599</v>
      </c>
      <c r="UI154" s="19">
        <v>1.84865008644766</v>
      </c>
      <c r="UJ154" s="19">
        <v>1.1437691182337999</v>
      </c>
      <c r="UK154" s="10">
        <v>63.326240191514799</v>
      </c>
      <c r="UL154" s="19">
        <v>12.7144567096688</v>
      </c>
      <c r="UM154" s="10">
        <v>21.099880303231799</v>
      </c>
      <c r="UN154" s="10" t="s">
        <v>245</v>
      </c>
      <c r="UO154" s="10" t="s">
        <v>245</v>
      </c>
      <c r="UP154" s="19">
        <v>0.50538635456842596</v>
      </c>
      <c r="UQ154" s="19">
        <v>0.19284479319058301</v>
      </c>
      <c r="UR154" s="10" t="s">
        <v>245</v>
      </c>
      <c r="US154" s="19">
        <v>1.12381965686926</v>
      </c>
      <c r="UT154" s="10">
        <v>54.255885091102499</v>
      </c>
      <c r="UU154" s="10">
        <v>12.016225561909801</v>
      </c>
      <c r="UV154" s="10">
        <v>8.8841601276765498</v>
      </c>
      <c r="UW154" s="10" t="s">
        <v>245</v>
      </c>
      <c r="UX154" s="10">
        <v>1.0041228886819999</v>
      </c>
      <c r="UY154" s="10">
        <v>1.84865008644766</v>
      </c>
      <c r="UZ154" s="19">
        <v>75.228546151577703</v>
      </c>
      <c r="VA154" s="19">
        <v>7.0185785903863103</v>
      </c>
      <c r="VB154" s="19">
        <v>15.953995871424301</v>
      </c>
      <c r="VC154" s="19">
        <v>66.853435564730106</v>
      </c>
      <c r="VD154" s="19">
        <v>6.7826599823061002</v>
      </c>
      <c r="VE154" s="10" t="s">
        <v>245</v>
      </c>
      <c r="VF154" s="10" t="s">
        <v>245</v>
      </c>
      <c r="VG154" s="10">
        <v>1.3565319964612199</v>
      </c>
      <c r="VH154" s="10" t="s">
        <v>245</v>
      </c>
      <c r="VI154" s="19">
        <v>72.427012680625097</v>
      </c>
      <c r="VJ154" s="19">
        <v>6.7826599823061002</v>
      </c>
      <c r="VK154" s="19">
        <v>15.5116484812739</v>
      </c>
      <c r="VL154" s="10" t="s">
        <v>245</v>
      </c>
      <c r="VM154" s="10">
        <v>1.7693895606015899</v>
      </c>
      <c r="VN154" s="10" t="s">
        <v>245</v>
      </c>
      <c r="VO154" s="10" t="s">
        <v>245</v>
      </c>
      <c r="VP154" s="10" t="s">
        <v>245</v>
      </c>
      <c r="VQ154" s="10" t="s">
        <v>245</v>
      </c>
      <c r="VR154" s="19">
        <v>67.443232084930699</v>
      </c>
      <c r="VS154" s="19">
        <v>6.93010911235623</v>
      </c>
      <c r="VT154" s="19">
        <v>15.953995871424301</v>
      </c>
      <c r="VU154" s="19">
        <v>10.7342966676496</v>
      </c>
      <c r="VV154" s="19">
        <v>4.4824535535240297</v>
      </c>
      <c r="VW154" s="19">
        <v>8.5225597168976694</v>
      </c>
      <c r="VX154" s="19">
        <v>71.561771561771494</v>
      </c>
      <c r="VY154" s="19">
        <v>2.4988344988344902</v>
      </c>
      <c r="VZ154" s="19">
        <v>25.589743589743499</v>
      </c>
      <c r="WA154" s="19">
        <v>68.498834498834498</v>
      </c>
      <c r="WB154" s="19">
        <v>0.98368298368298301</v>
      </c>
      <c r="WC154" s="19">
        <v>2.2657342657342601</v>
      </c>
      <c r="WD154" s="19">
        <v>29.2913752913752</v>
      </c>
      <c r="WE154" s="10">
        <v>0.834498834498834</v>
      </c>
      <c r="WF154" s="10">
        <v>7.3566433566433496</v>
      </c>
      <c r="WG154" s="19">
        <v>68.769230769230703</v>
      </c>
      <c r="WH154" s="19">
        <v>2.7925407925407901</v>
      </c>
      <c r="WI154" s="19">
        <v>25.645687645687602</v>
      </c>
      <c r="WJ154" s="10">
        <v>4.97435897435897</v>
      </c>
      <c r="WK154" s="10">
        <v>0.29370629370629298</v>
      </c>
      <c r="WL154" s="10">
        <v>4.4568764568764498</v>
      </c>
      <c r="WM154" s="19">
        <v>0.88111888111888104</v>
      </c>
      <c r="WN154" s="10" t="s">
        <v>245</v>
      </c>
      <c r="WO154" s="10">
        <v>1.3146853146853099</v>
      </c>
      <c r="WP154" s="19">
        <v>58.881118881118802</v>
      </c>
      <c r="WQ154" s="19">
        <v>2.7925407925407901</v>
      </c>
      <c r="WR154" s="19">
        <v>16.041958041958001</v>
      </c>
      <c r="WS154" s="19">
        <v>0.49417249417249398</v>
      </c>
      <c r="WT154" s="19">
        <v>0.68065268065268003</v>
      </c>
      <c r="WU154" s="19">
        <v>16.041958041958001</v>
      </c>
      <c r="WV154" s="10" t="s">
        <v>245</v>
      </c>
      <c r="WW154" s="10" t="s">
        <v>245</v>
      </c>
      <c r="WX154" s="10" t="s">
        <v>245</v>
      </c>
      <c r="WY154" s="10" t="s">
        <v>245</v>
      </c>
      <c r="WZ154" s="10" t="s">
        <v>245</v>
      </c>
      <c r="XA154" s="19">
        <v>4.8364966841984902</v>
      </c>
      <c r="XB154" s="10">
        <v>1.7226922783748699</v>
      </c>
      <c r="XC154" s="10" t="s">
        <v>245</v>
      </c>
      <c r="XD154" s="10">
        <v>7.1613690067840503</v>
      </c>
      <c r="XE154" s="10">
        <v>34.659653937037803</v>
      </c>
      <c r="XF154" s="10" t="s">
        <v>245</v>
      </c>
      <c r="XG154" s="10" t="s">
        <v>245</v>
      </c>
      <c r="XH154" s="10" t="s">
        <v>245</v>
      </c>
      <c r="XI154" s="10" t="s">
        <v>245</v>
      </c>
      <c r="XJ154" s="10" t="s">
        <v>245</v>
      </c>
      <c r="XK154" s="10" t="s">
        <v>245</v>
      </c>
      <c r="XL154" s="10" t="s">
        <v>245</v>
      </c>
      <c r="XM154" s="10" t="s">
        <v>245</v>
      </c>
      <c r="XN154" s="10" t="s">
        <v>245</v>
      </c>
      <c r="XO154" s="10" t="s">
        <v>245</v>
      </c>
      <c r="XP154" s="10" t="s">
        <v>245</v>
      </c>
      <c r="XQ154" s="10">
        <v>0.80036588154584898</v>
      </c>
      <c r="XR154" s="10" t="s">
        <v>245</v>
      </c>
      <c r="XS154" s="10" t="s">
        <v>245</v>
      </c>
    </row>
    <row r="155" spans="1:643" x14ac:dyDescent="0.25">
      <c r="A155" s="35" t="s">
        <v>425</v>
      </c>
      <c r="B155" s="37">
        <v>28888</v>
      </c>
      <c r="C155" s="5"/>
      <c r="D155" s="15">
        <v>1</v>
      </c>
      <c r="E155" s="37"/>
      <c r="F155" s="5"/>
      <c r="G155" s="42" t="s">
        <v>426</v>
      </c>
      <c r="H155" s="8" t="s">
        <v>245</v>
      </c>
      <c r="I155" s="8" t="s">
        <v>245</v>
      </c>
      <c r="J155" s="5" t="s">
        <v>245</v>
      </c>
      <c r="K155" s="8" t="s">
        <v>245</v>
      </c>
      <c r="L155" s="8" t="s">
        <v>245</v>
      </c>
      <c r="M155" s="8" t="s">
        <v>245</v>
      </c>
      <c r="N155" s="8" t="s">
        <v>245</v>
      </c>
      <c r="O155" s="8" t="s">
        <v>245</v>
      </c>
      <c r="P155" s="5" t="s">
        <v>245</v>
      </c>
      <c r="Q155" s="8" t="s">
        <v>245</v>
      </c>
      <c r="R155" s="8" t="s">
        <v>245</v>
      </c>
      <c r="S155" s="10">
        <v>54</v>
      </c>
      <c r="T155" s="10">
        <v>1.52</v>
      </c>
      <c r="U155" s="10">
        <v>22.4</v>
      </c>
      <c r="V155" s="8">
        <f t="shared" si="36"/>
        <v>23.372576177285318</v>
      </c>
      <c r="W155" s="10" t="s">
        <v>245</v>
      </c>
      <c r="X155" s="10" t="s">
        <v>245</v>
      </c>
      <c r="Y155" s="8" t="s">
        <v>245</v>
      </c>
      <c r="Z155" s="10" t="s">
        <v>245</v>
      </c>
      <c r="AA155" s="10" t="s">
        <v>245</v>
      </c>
      <c r="AB155" s="10" t="s">
        <v>245</v>
      </c>
      <c r="AC155" s="5" t="s">
        <v>245</v>
      </c>
      <c r="AD155" s="10" t="s">
        <v>245</v>
      </c>
      <c r="AE155" s="10" t="s">
        <v>245</v>
      </c>
      <c r="AF155" s="10" t="s">
        <v>245</v>
      </c>
      <c r="AG155" s="10" t="s">
        <v>245</v>
      </c>
      <c r="AH155" s="10" t="s">
        <v>245</v>
      </c>
      <c r="AI155" s="10" t="s">
        <v>245</v>
      </c>
      <c r="AJ155" s="10" t="s">
        <v>245</v>
      </c>
      <c r="AK155" s="10" t="s">
        <v>245</v>
      </c>
      <c r="AL155" s="10" t="s">
        <v>245</v>
      </c>
      <c r="AM155" s="10" t="s">
        <v>245</v>
      </c>
      <c r="AN155" s="10" t="s">
        <v>245</v>
      </c>
      <c r="AO155" s="10" t="s">
        <v>245</v>
      </c>
      <c r="AP155" s="10" t="e">
        <f t="shared" si="37"/>
        <v>#VALUE!</v>
      </c>
      <c r="AQ155" s="10" t="e">
        <f t="shared" si="38"/>
        <v>#VALUE!</v>
      </c>
      <c r="AR155" s="10" t="e">
        <f t="shared" si="38"/>
        <v>#VALUE!</v>
      </c>
      <c r="AS155" s="10" t="s">
        <v>245</v>
      </c>
      <c r="AT155" s="10" t="s">
        <v>245</v>
      </c>
      <c r="AU155" s="10" t="s">
        <v>245</v>
      </c>
      <c r="AV155" s="10" t="s">
        <v>245</v>
      </c>
      <c r="AW155" s="10" t="s">
        <v>245</v>
      </c>
      <c r="AX155" s="10" t="s">
        <v>245</v>
      </c>
      <c r="AY155" s="10" t="s">
        <v>245</v>
      </c>
      <c r="AZ155" s="10" t="s">
        <v>245</v>
      </c>
      <c r="BA155" s="10" t="s">
        <v>245</v>
      </c>
      <c r="BB155" s="10" t="s">
        <v>245</v>
      </c>
      <c r="BC155" s="3" t="e">
        <f t="shared" si="40"/>
        <v>#VALUE!</v>
      </c>
      <c r="BD155" s="3" t="e">
        <f t="shared" si="40"/>
        <v>#VALUE!</v>
      </c>
      <c r="BE155" s="3" t="e">
        <f t="shared" si="40"/>
        <v>#VALUE!</v>
      </c>
      <c r="BF155" s="9" t="e">
        <f t="shared" si="40"/>
        <v>#VALUE!</v>
      </c>
      <c r="BG155" s="10" t="s">
        <v>245</v>
      </c>
      <c r="BH155" s="10" t="s">
        <v>245</v>
      </c>
      <c r="BI155" s="10" t="s">
        <v>245</v>
      </c>
      <c r="BJ155" s="10" t="s">
        <v>245</v>
      </c>
      <c r="BK155" s="10" t="s">
        <v>245</v>
      </c>
      <c r="BL155" s="10" t="s">
        <v>245</v>
      </c>
      <c r="BM155" s="10" t="s">
        <v>245</v>
      </c>
      <c r="BN155" s="10" t="s">
        <v>245</v>
      </c>
      <c r="BO155" s="10" t="s">
        <v>245</v>
      </c>
      <c r="BP155" s="10" t="s">
        <v>245</v>
      </c>
      <c r="BQ155" s="10" t="e">
        <f t="shared" si="41"/>
        <v>#VALUE!</v>
      </c>
      <c r="BR155" s="10" t="e">
        <f t="shared" si="41"/>
        <v>#VALUE!</v>
      </c>
      <c r="BS155" s="10" t="e">
        <f t="shared" si="41"/>
        <v>#VALUE!</v>
      </c>
      <c r="BT155" s="10" t="e">
        <f t="shared" si="41"/>
        <v>#VALUE!</v>
      </c>
      <c r="BU155" s="3" t="e">
        <f t="shared" si="39"/>
        <v>#VALUE!</v>
      </c>
      <c r="BV155" s="3" t="e">
        <f t="shared" si="39"/>
        <v>#VALUE!</v>
      </c>
      <c r="BW155" s="3" t="e">
        <f t="shared" si="39"/>
        <v>#VALUE!</v>
      </c>
      <c r="BX155" s="10" t="s">
        <v>245</v>
      </c>
      <c r="BY155" s="10" t="s">
        <v>245</v>
      </c>
      <c r="BZ155" s="10" t="s">
        <v>245</v>
      </c>
      <c r="CA155" s="10" t="s">
        <v>245</v>
      </c>
      <c r="CB155" s="10" t="s">
        <v>245</v>
      </c>
      <c r="CC155" s="10" t="s">
        <v>245</v>
      </c>
      <c r="CD155" s="10" t="s">
        <v>245</v>
      </c>
      <c r="CE155" s="10" t="s">
        <v>245</v>
      </c>
      <c r="CF155" s="10" t="s">
        <v>245</v>
      </c>
      <c r="CG155" s="10" t="s">
        <v>245</v>
      </c>
      <c r="CH155" s="10" t="s">
        <v>245</v>
      </c>
      <c r="CI155" s="10" t="s">
        <v>245</v>
      </c>
      <c r="CJ155" s="10" t="s">
        <v>245</v>
      </c>
      <c r="CK155" s="10" t="s">
        <v>245</v>
      </c>
      <c r="CL155" s="10" t="s">
        <v>245</v>
      </c>
      <c r="CM155" s="10" t="s">
        <v>245</v>
      </c>
      <c r="CN155" s="10" t="s">
        <v>245</v>
      </c>
      <c r="CO155" s="10" t="s">
        <v>245</v>
      </c>
      <c r="CP155" s="10" t="s">
        <v>245</v>
      </c>
      <c r="CQ155" s="10" t="s">
        <v>245</v>
      </c>
      <c r="CR155" s="10" t="s">
        <v>245</v>
      </c>
      <c r="CS155" s="10" t="s">
        <v>245</v>
      </c>
      <c r="CT155" s="10" t="s">
        <v>245</v>
      </c>
      <c r="CU155" s="10" t="s">
        <v>245</v>
      </c>
      <c r="CV155" s="10" t="e">
        <f t="shared" ref="CV155:CV175" si="50">SUM(CN155-CF155)</f>
        <v>#VALUE!</v>
      </c>
      <c r="CW155" s="10" t="e">
        <f t="shared" si="34"/>
        <v>#VALUE!</v>
      </c>
      <c r="CX155" s="10" t="e">
        <f t="shared" si="34"/>
        <v>#VALUE!</v>
      </c>
      <c r="CY155" s="10" t="e">
        <f t="shared" si="34"/>
        <v>#VALUE!</v>
      </c>
      <c r="CZ155" s="10" t="e">
        <f t="shared" si="33"/>
        <v>#VALUE!</v>
      </c>
      <c r="DA155" s="10" t="e">
        <f t="shared" si="33"/>
        <v>#VALUE!</v>
      </c>
      <c r="DB155" s="10" t="e">
        <f t="shared" si="33"/>
        <v>#VALUE!</v>
      </c>
      <c r="DC155" s="10" t="e">
        <f t="shared" si="33"/>
        <v>#VALUE!</v>
      </c>
      <c r="DD155" s="10" t="s">
        <v>245</v>
      </c>
      <c r="DE155" s="10" t="s">
        <v>245</v>
      </c>
      <c r="DF155" s="10" t="s">
        <v>245</v>
      </c>
      <c r="DG155" s="10" t="s">
        <v>245</v>
      </c>
      <c r="DH155" s="10" t="s">
        <v>245</v>
      </c>
      <c r="DI155" s="10" t="s">
        <v>245</v>
      </c>
      <c r="DJ155" s="10" t="s">
        <v>245</v>
      </c>
      <c r="DK155" s="10" t="s">
        <v>245</v>
      </c>
      <c r="DL155" s="10" t="s">
        <v>245</v>
      </c>
      <c r="DN155" s="10" t="s">
        <v>245</v>
      </c>
      <c r="DO155" s="10" t="s">
        <v>245</v>
      </c>
      <c r="DP155" s="10" t="e">
        <f t="shared" si="43"/>
        <v>#VALUE!</v>
      </c>
      <c r="DQ155" s="10" t="e">
        <f t="shared" si="44"/>
        <v>#VALUE!</v>
      </c>
      <c r="DR155" s="10" t="e">
        <f t="shared" si="45"/>
        <v>#VALUE!</v>
      </c>
      <c r="DS155" s="10" t="e">
        <f t="shared" si="46"/>
        <v>#VALUE!</v>
      </c>
      <c r="DT155" s="15">
        <v>2</v>
      </c>
      <c r="DU155" s="1" t="s">
        <v>245</v>
      </c>
      <c r="DV155" s="1" t="s">
        <v>245</v>
      </c>
      <c r="DW155" s="1" t="s">
        <v>245</v>
      </c>
      <c r="DX155" s="1" t="s">
        <v>245</v>
      </c>
      <c r="DY155" s="1" t="s">
        <v>245</v>
      </c>
      <c r="DZ155" s="1" t="s">
        <v>245</v>
      </c>
      <c r="EA155" s="1" t="s">
        <v>245</v>
      </c>
      <c r="EB155" s="1" t="s">
        <v>245</v>
      </c>
      <c r="EC155" s="1" t="s">
        <v>245</v>
      </c>
      <c r="ED155" s="1" t="s">
        <v>245</v>
      </c>
      <c r="EE155" s="1" t="s">
        <v>245</v>
      </c>
      <c r="EF155" s="1" t="s">
        <v>245</v>
      </c>
      <c r="EG155" s="10" t="s">
        <v>245</v>
      </c>
      <c r="EH155" s="10" t="s">
        <v>245</v>
      </c>
      <c r="EI155" s="10" t="s">
        <v>245</v>
      </c>
      <c r="EJ155" s="10" t="s">
        <v>245</v>
      </c>
      <c r="EK155" s="10" t="s">
        <v>245</v>
      </c>
      <c r="EL155" s="10" t="s">
        <v>245</v>
      </c>
      <c r="EM155" s="10" t="s">
        <v>245</v>
      </c>
      <c r="EN155" s="10" t="s">
        <v>245</v>
      </c>
      <c r="EO155" s="10" t="s">
        <v>245</v>
      </c>
      <c r="EP155" s="10" t="s">
        <v>245</v>
      </c>
      <c r="EQ155" s="10" t="s">
        <v>245</v>
      </c>
      <c r="ER155" s="10" t="s">
        <v>245</v>
      </c>
      <c r="ES155" s="10" t="s">
        <v>245</v>
      </c>
      <c r="ET155" s="10" t="s">
        <v>245</v>
      </c>
      <c r="EU155" s="10" t="s">
        <v>245</v>
      </c>
      <c r="EV155" s="10" t="s">
        <v>245</v>
      </c>
      <c r="EW155" s="10" t="s">
        <v>245</v>
      </c>
      <c r="EX155" s="10" t="s">
        <v>245</v>
      </c>
      <c r="EY155" s="10" t="s">
        <v>245</v>
      </c>
      <c r="EZ155" s="10" t="s">
        <v>245</v>
      </c>
      <c r="FA155" s="10" t="s">
        <v>245</v>
      </c>
      <c r="FB155" s="10" t="s">
        <v>245</v>
      </c>
      <c r="FC155" s="10" t="s">
        <v>245</v>
      </c>
      <c r="FD155" s="10" t="s">
        <v>245</v>
      </c>
      <c r="FE155" s="10" t="s">
        <v>245</v>
      </c>
      <c r="FF155" s="10" t="s">
        <v>245</v>
      </c>
      <c r="FG155" s="10" t="s">
        <v>245</v>
      </c>
      <c r="FH155" s="10" t="s">
        <v>245</v>
      </c>
      <c r="FI155" s="10" t="s">
        <v>245</v>
      </c>
      <c r="FJ155" s="10" t="s">
        <v>245</v>
      </c>
      <c r="FK155" s="10" t="s">
        <v>245</v>
      </c>
      <c r="FL155" s="10" t="s">
        <v>245</v>
      </c>
      <c r="FM155" s="10" t="s">
        <v>245</v>
      </c>
      <c r="FN155" s="10" t="s">
        <v>245</v>
      </c>
      <c r="FO155" s="10" t="s">
        <v>245</v>
      </c>
      <c r="FP155" s="10" t="s">
        <v>245</v>
      </c>
      <c r="FQ155" s="10" t="s">
        <v>245</v>
      </c>
      <c r="FR155" s="10" t="s">
        <v>245</v>
      </c>
      <c r="FS155" s="10" t="s">
        <v>245</v>
      </c>
      <c r="FT155" s="10" t="s">
        <v>245</v>
      </c>
      <c r="FU155" s="10" t="s">
        <v>245</v>
      </c>
      <c r="FV155" s="10" t="s">
        <v>245</v>
      </c>
      <c r="FW155" s="10" t="s">
        <v>245</v>
      </c>
      <c r="FX155" s="10" t="s">
        <v>245</v>
      </c>
      <c r="FY155" s="10" t="s">
        <v>245</v>
      </c>
      <c r="FZ155" s="10" t="s">
        <v>245</v>
      </c>
      <c r="GA155" s="10" t="s">
        <v>245</v>
      </c>
      <c r="GB155" s="10" t="s">
        <v>245</v>
      </c>
      <c r="GC155" s="10" t="s">
        <v>245</v>
      </c>
      <c r="GD155" s="10" t="s">
        <v>245</v>
      </c>
      <c r="GE155" s="10" t="s">
        <v>245</v>
      </c>
      <c r="GF155" s="10" t="s">
        <v>245</v>
      </c>
      <c r="GG155" s="10" t="s">
        <v>245</v>
      </c>
      <c r="GH155" s="10" t="s">
        <v>245</v>
      </c>
      <c r="GI155" s="10" t="s">
        <v>245</v>
      </c>
      <c r="GJ155" s="10" t="s">
        <v>245</v>
      </c>
      <c r="GK155" s="10" t="s">
        <v>245</v>
      </c>
      <c r="GL155" s="10" t="s">
        <v>245</v>
      </c>
      <c r="GM155" s="10" t="s">
        <v>245</v>
      </c>
      <c r="GN155" s="10" t="s">
        <v>245</v>
      </c>
      <c r="GO155" s="10" t="s">
        <v>245</v>
      </c>
      <c r="GP155" s="10" t="s">
        <v>245</v>
      </c>
      <c r="GQ155" s="10" t="s">
        <v>245</v>
      </c>
      <c r="GR155" s="10" t="s">
        <v>245</v>
      </c>
      <c r="GS155" s="10" t="s">
        <v>245</v>
      </c>
      <c r="GT155" s="10" t="s">
        <v>245</v>
      </c>
      <c r="GU155" s="10" t="s">
        <v>245</v>
      </c>
      <c r="GV155" s="10" t="s">
        <v>245</v>
      </c>
      <c r="GW155" s="10" t="s">
        <v>245</v>
      </c>
      <c r="GX155" s="10" t="s">
        <v>245</v>
      </c>
      <c r="GY155" s="10" t="s">
        <v>245</v>
      </c>
      <c r="GZ155" s="10" t="s">
        <v>245</v>
      </c>
      <c r="HA155" s="10" t="s">
        <v>245</v>
      </c>
      <c r="HB155" s="10" t="s">
        <v>245</v>
      </c>
      <c r="HC155" s="10" t="s">
        <v>245</v>
      </c>
      <c r="HD155" s="10" t="s">
        <v>245</v>
      </c>
      <c r="HE155" s="10" t="s">
        <v>245</v>
      </c>
      <c r="HF155" s="10" t="s">
        <v>245</v>
      </c>
      <c r="HG155" s="10" t="s">
        <v>245</v>
      </c>
      <c r="HH155" s="10" t="s">
        <v>245</v>
      </c>
      <c r="HI155" s="10" t="s">
        <v>245</v>
      </c>
      <c r="HJ155" s="10" t="s">
        <v>245</v>
      </c>
      <c r="HK155" s="10" t="s">
        <v>245</v>
      </c>
      <c r="HL155" s="10" t="s">
        <v>245</v>
      </c>
      <c r="HM155" s="10" t="s">
        <v>245</v>
      </c>
      <c r="HN155" s="10" t="s">
        <v>245</v>
      </c>
      <c r="HO155" s="10" t="s">
        <v>245</v>
      </c>
      <c r="HP155" s="10" t="s">
        <v>245</v>
      </c>
      <c r="HQ155" s="10" t="s">
        <v>245</v>
      </c>
      <c r="HR155" s="10" t="s">
        <v>245</v>
      </c>
      <c r="HS155" s="10" t="s">
        <v>245</v>
      </c>
      <c r="HT155" s="10" t="s">
        <v>245</v>
      </c>
      <c r="HU155" s="10" t="s">
        <v>245</v>
      </c>
      <c r="HV155" s="10" t="s">
        <v>245</v>
      </c>
      <c r="HW155" s="10" t="s">
        <v>245</v>
      </c>
      <c r="HX155" s="10" t="s">
        <v>245</v>
      </c>
      <c r="HY155" s="10" t="s">
        <v>245</v>
      </c>
      <c r="HZ155" s="10" t="s">
        <v>245</v>
      </c>
      <c r="IA155" s="10" t="s">
        <v>245</v>
      </c>
      <c r="IB155" s="10" t="s">
        <v>245</v>
      </c>
      <c r="IC155" s="10" t="s">
        <v>245</v>
      </c>
      <c r="ID155" s="10" t="s">
        <v>245</v>
      </c>
      <c r="IE155" s="10" t="s">
        <v>245</v>
      </c>
      <c r="IF155" s="10" t="s">
        <v>245</v>
      </c>
      <c r="IG155" s="10" t="s">
        <v>245</v>
      </c>
      <c r="IH155" s="10" t="s">
        <v>245</v>
      </c>
      <c r="II155" s="10" t="s">
        <v>245</v>
      </c>
      <c r="IJ155" s="10" t="s">
        <v>245</v>
      </c>
      <c r="IL155" s="10" t="s">
        <v>245</v>
      </c>
      <c r="IM155" s="10" t="s">
        <v>245</v>
      </c>
      <c r="IN155" s="10" t="s">
        <v>245</v>
      </c>
      <c r="IO155" s="10" t="s">
        <v>245</v>
      </c>
      <c r="IP155" s="10" t="s">
        <v>245</v>
      </c>
      <c r="IQ155" s="10" t="s">
        <v>245</v>
      </c>
      <c r="IR155" s="10" t="s">
        <v>245</v>
      </c>
      <c r="IS155" s="10" t="s">
        <v>245</v>
      </c>
      <c r="IT155" s="10" t="s">
        <v>245</v>
      </c>
      <c r="IU155" s="10" t="s">
        <v>245</v>
      </c>
      <c r="IV155" s="10" t="s">
        <v>245</v>
      </c>
      <c r="IW155" s="10" t="s">
        <v>245</v>
      </c>
      <c r="IX155" s="10" t="s">
        <v>245</v>
      </c>
      <c r="IY155" s="10" t="s">
        <v>245</v>
      </c>
      <c r="IZ155" s="10" t="s">
        <v>245</v>
      </c>
      <c r="JA155" s="10" t="s">
        <v>245</v>
      </c>
      <c r="JB155" s="10" t="s">
        <v>245</v>
      </c>
      <c r="JC155" s="10" t="s">
        <v>245</v>
      </c>
      <c r="JD155" s="10" t="s">
        <v>245</v>
      </c>
      <c r="JE155" s="10" t="s">
        <v>245</v>
      </c>
      <c r="JF155" s="10" t="s">
        <v>245</v>
      </c>
      <c r="JG155" s="10" t="s">
        <v>245</v>
      </c>
      <c r="JH155" s="10" t="s">
        <v>245</v>
      </c>
      <c r="JI155" s="10" t="s">
        <v>245</v>
      </c>
      <c r="JJ155" s="10" t="s">
        <v>245</v>
      </c>
      <c r="JK155" s="10" t="s">
        <v>245</v>
      </c>
      <c r="JL155" s="10" t="s">
        <v>245</v>
      </c>
      <c r="JM155" s="10" t="s">
        <v>245</v>
      </c>
      <c r="JN155" s="10" t="s">
        <v>245</v>
      </c>
      <c r="JO155" s="10" t="s">
        <v>245</v>
      </c>
      <c r="JP155" s="10" t="s">
        <v>245</v>
      </c>
      <c r="JQ155" s="10" t="s">
        <v>245</v>
      </c>
      <c r="JR155" s="10" t="s">
        <v>245</v>
      </c>
      <c r="JS155" s="10" t="s">
        <v>245</v>
      </c>
      <c r="JT155" s="10" t="s">
        <v>245</v>
      </c>
      <c r="JU155" s="10" t="s">
        <v>245</v>
      </c>
      <c r="JV155" s="10" t="s">
        <v>245</v>
      </c>
      <c r="JW155" s="10" t="s">
        <v>245</v>
      </c>
      <c r="JX155" s="10" t="s">
        <v>245</v>
      </c>
      <c r="JY155" s="10" t="s">
        <v>245</v>
      </c>
      <c r="JZ155" s="10" t="s">
        <v>245</v>
      </c>
      <c r="KA155" s="10" t="s">
        <v>245</v>
      </c>
      <c r="KB155" s="10" t="s">
        <v>245</v>
      </c>
      <c r="KC155" s="10" t="s">
        <v>245</v>
      </c>
      <c r="KD155" s="10" t="s">
        <v>245</v>
      </c>
      <c r="KE155" s="10" t="s">
        <v>245</v>
      </c>
      <c r="KF155" s="10" t="s">
        <v>245</v>
      </c>
      <c r="KG155" s="10" t="s">
        <v>245</v>
      </c>
      <c r="KH155" s="10" t="s">
        <v>245</v>
      </c>
      <c r="KI155" s="10" t="s">
        <v>245</v>
      </c>
      <c r="KJ155" s="10" t="s">
        <v>245</v>
      </c>
      <c r="KK155" s="10" t="s">
        <v>245</v>
      </c>
      <c r="KL155" s="10" t="s">
        <v>245</v>
      </c>
      <c r="KM155" s="10" t="s">
        <v>245</v>
      </c>
      <c r="KN155" s="10" t="s">
        <v>245</v>
      </c>
      <c r="KO155" s="10" t="s">
        <v>245</v>
      </c>
      <c r="KP155" s="10" t="s">
        <v>245</v>
      </c>
      <c r="KQ155" s="10" t="s">
        <v>245</v>
      </c>
      <c r="KR155" s="10" t="s">
        <v>245</v>
      </c>
      <c r="KS155" s="10" t="s">
        <v>245</v>
      </c>
      <c r="KT155" s="10" t="s">
        <v>245</v>
      </c>
      <c r="KU155" s="10" t="s">
        <v>245</v>
      </c>
      <c r="KV155" s="10" t="s">
        <v>245</v>
      </c>
      <c r="KW155" s="10" t="s">
        <v>245</v>
      </c>
      <c r="KX155" s="10" t="s">
        <v>245</v>
      </c>
      <c r="KY155" s="10" t="s">
        <v>245</v>
      </c>
      <c r="KZ155" s="10" t="s">
        <v>245</v>
      </c>
      <c r="LA155" s="10" t="s">
        <v>245</v>
      </c>
      <c r="LB155" s="10" t="s">
        <v>245</v>
      </c>
      <c r="LC155" s="10" t="s">
        <v>245</v>
      </c>
      <c r="LD155" s="10" t="s">
        <v>245</v>
      </c>
      <c r="LE155" s="10" t="s">
        <v>245</v>
      </c>
      <c r="LF155" s="10" t="s">
        <v>245</v>
      </c>
      <c r="LG155" s="10" t="s">
        <v>245</v>
      </c>
      <c r="LH155" s="10" t="s">
        <v>245</v>
      </c>
      <c r="LI155" s="10" t="s">
        <v>245</v>
      </c>
      <c r="LJ155" s="10" t="s">
        <v>245</v>
      </c>
      <c r="LK155" s="10" t="s">
        <v>245</v>
      </c>
      <c r="LL155" s="10" t="s">
        <v>245</v>
      </c>
      <c r="LM155" s="10" t="s">
        <v>245</v>
      </c>
      <c r="LN155" s="10" t="s">
        <v>245</v>
      </c>
      <c r="LO155" s="10" t="s">
        <v>245</v>
      </c>
      <c r="LP155" s="10" t="s">
        <v>245</v>
      </c>
      <c r="LQ155" s="10" t="s">
        <v>245</v>
      </c>
      <c r="LR155" s="10" t="s">
        <v>245</v>
      </c>
      <c r="LS155" s="10" t="s">
        <v>245</v>
      </c>
      <c r="LT155" s="10" t="s">
        <v>245</v>
      </c>
      <c r="LU155" s="10" t="s">
        <v>245</v>
      </c>
      <c r="LV155" s="10" t="s">
        <v>245</v>
      </c>
      <c r="LW155" s="10" t="s">
        <v>245</v>
      </c>
      <c r="LX155" s="10" t="s">
        <v>245</v>
      </c>
      <c r="LY155" s="10" t="s">
        <v>245</v>
      </c>
      <c r="LZ155" s="10" t="s">
        <v>245</v>
      </c>
      <c r="MA155" s="10" t="s">
        <v>245</v>
      </c>
      <c r="MB155" s="10" t="s">
        <v>245</v>
      </c>
      <c r="MC155" s="10" t="s">
        <v>245</v>
      </c>
      <c r="MD155" s="10" t="s">
        <v>245</v>
      </c>
      <c r="ME155" s="10" t="s">
        <v>245</v>
      </c>
      <c r="MF155" s="10" t="s">
        <v>245</v>
      </c>
      <c r="MG155" s="10" t="s">
        <v>245</v>
      </c>
      <c r="MH155" s="10" t="s">
        <v>245</v>
      </c>
      <c r="MI155" s="10" t="s">
        <v>245</v>
      </c>
      <c r="MJ155" s="10" t="s">
        <v>245</v>
      </c>
      <c r="MK155" s="10" t="s">
        <v>245</v>
      </c>
      <c r="ML155" s="10" t="s">
        <v>245</v>
      </c>
      <c r="MM155" s="10" t="s">
        <v>245</v>
      </c>
      <c r="MN155" s="10" t="s">
        <v>245</v>
      </c>
      <c r="MO155" s="10" t="s">
        <v>245</v>
      </c>
      <c r="MP155" s="10" t="s">
        <v>245</v>
      </c>
      <c r="MQ155" s="10" t="s">
        <v>245</v>
      </c>
      <c r="MR155" s="10" t="s">
        <v>245</v>
      </c>
      <c r="MS155" s="10" t="s">
        <v>245</v>
      </c>
      <c r="MT155" s="10" t="s">
        <v>245</v>
      </c>
      <c r="MU155" s="10" t="s">
        <v>245</v>
      </c>
      <c r="MV155" s="10" t="s">
        <v>245</v>
      </c>
      <c r="MW155" s="10" t="s">
        <v>245</v>
      </c>
      <c r="MX155" s="10" t="s">
        <v>245</v>
      </c>
      <c r="MY155" s="10" t="s">
        <v>245</v>
      </c>
      <c r="MZ155" s="10" t="s">
        <v>245</v>
      </c>
      <c r="NA155" s="10" t="s">
        <v>245</v>
      </c>
      <c r="NB155" s="10" t="s">
        <v>245</v>
      </c>
      <c r="NC155" s="10" t="s">
        <v>245</v>
      </c>
      <c r="ND155" s="10" t="s">
        <v>245</v>
      </c>
      <c r="NE155" s="10" t="s">
        <v>245</v>
      </c>
      <c r="NF155" s="10" t="s">
        <v>245</v>
      </c>
      <c r="NG155" s="10" t="s">
        <v>245</v>
      </c>
      <c r="NH155" s="10" t="s">
        <v>245</v>
      </c>
      <c r="NI155" s="10" t="s">
        <v>245</v>
      </c>
      <c r="NJ155" s="10" t="s">
        <v>245</v>
      </c>
      <c r="NK155" s="10" t="s">
        <v>245</v>
      </c>
      <c r="NL155" s="10" t="s">
        <v>245</v>
      </c>
      <c r="NM155" s="10" t="s">
        <v>245</v>
      </c>
      <c r="NN155" s="10" t="s">
        <v>245</v>
      </c>
      <c r="NO155" s="10" t="s">
        <v>245</v>
      </c>
      <c r="NP155" s="10" t="s">
        <v>245</v>
      </c>
      <c r="NQ155" s="10" t="s">
        <v>245</v>
      </c>
      <c r="NR155" s="10" t="s">
        <v>245</v>
      </c>
      <c r="NS155" s="10" t="s">
        <v>245</v>
      </c>
      <c r="NT155" s="10" t="s">
        <v>245</v>
      </c>
      <c r="NU155" s="10" t="s">
        <v>245</v>
      </c>
      <c r="NV155" s="10" t="s">
        <v>245</v>
      </c>
      <c r="NW155" s="10" t="s">
        <v>245</v>
      </c>
      <c r="NX155" s="10" t="s">
        <v>245</v>
      </c>
      <c r="NY155" s="10" t="s">
        <v>245</v>
      </c>
      <c r="NZ155" s="10" t="s">
        <v>245</v>
      </c>
      <c r="OA155" s="10" t="s">
        <v>245</v>
      </c>
      <c r="OB155" s="10" t="s">
        <v>245</v>
      </c>
      <c r="OC155" s="10" t="s">
        <v>245</v>
      </c>
      <c r="OD155" s="10" t="s">
        <v>245</v>
      </c>
      <c r="OE155" s="10" t="s">
        <v>245</v>
      </c>
      <c r="OF155" s="10" t="s">
        <v>245</v>
      </c>
      <c r="OG155" s="10" t="s">
        <v>245</v>
      </c>
      <c r="OH155" s="10" t="s">
        <v>245</v>
      </c>
      <c r="OI155" s="10" t="s">
        <v>245</v>
      </c>
      <c r="OJ155" s="10" t="s">
        <v>245</v>
      </c>
      <c r="OK155" s="10" t="s">
        <v>245</v>
      </c>
      <c r="OL155" s="10" t="s">
        <v>245</v>
      </c>
      <c r="OM155" s="10" t="s">
        <v>245</v>
      </c>
      <c r="ON155" s="10" t="s">
        <v>245</v>
      </c>
      <c r="OO155" s="10" t="s">
        <v>245</v>
      </c>
      <c r="OP155" s="10" t="s">
        <v>245</v>
      </c>
      <c r="OQ155" s="10" t="s">
        <v>245</v>
      </c>
      <c r="OR155" s="10" t="s">
        <v>245</v>
      </c>
      <c r="OS155" s="10" t="s">
        <v>245</v>
      </c>
      <c r="OT155" s="10" t="s">
        <v>245</v>
      </c>
      <c r="OU155" s="10" t="s">
        <v>245</v>
      </c>
      <c r="OV155" s="10" t="s">
        <v>245</v>
      </c>
      <c r="OW155" s="10" t="s">
        <v>245</v>
      </c>
      <c r="OX155" s="10" t="s">
        <v>245</v>
      </c>
      <c r="OY155" s="10" t="s">
        <v>245</v>
      </c>
      <c r="OZ155" s="10" t="s">
        <v>245</v>
      </c>
      <c r="PA155" s="10" t="s">
        <v>245</v>
      </c>
      <c r="PB155" s="10" t="s">
        <v>245</v>
      </c>
      <c r="PC155" s="10" t="s">
        <v>245</v>
      </c>
      <c r="PD155" s="10" t="s">
        <v>245</v>
      </c>
      <c r="PE155" s="10" t="s">
        <v>245</v>
      </c>
      <c r="PF155" s="10" t="s">
        <v>245</v>
      </c>
      <c r="PG155" s="10" t="s">
        <v>245</v>
      </c>
      <c r="PH155" s="10" t="s">
        <v>245</v>
      </c>
      <c r="PI155" s="10" t="s">
        <v>245</v>
      </c>
      <c r="PJ155" s="10" t="s">
        <v>245</v>
      </c>
      <c r="PK155" s="10" t="s">
        <v>245</v>
      </c>
      <c r="PL155" s="10" t="s">
        <v>245</v>
      </c>
      <c r="PM155" s="10" t="s">
        <v>245</v>
      </c>
      <c r="PN155" s="10" t="s">
        <v>245</v>
      </c>
      <c r="PO155" s="10" t="s">
        <v>245</v>
      </c>
      <c r="PP155" s="10" t="s">
        <v>245</v>
      </c>
      <c r="PQ155" s="10" t="s">
        <v>245</v>
      </c>
      <c r="PR155" s="10" t="s">
        <v>245</v>
      </c>
      <c r="PS155" s="10" t="s">
        <v>245</v>
      </c>
      <c r="PT155" s="10" t="s">
        <v>245</v>
      </c>
      <c r="PU155" s="10" t="s">
        <v>245</v>
      </c>
      <c r="PV155" s="10" t="s">
        <v>245</v>
      </c>
      <c r="PW155" s="10" t="s">
        <v>245</v>
      </c>
      <c r="PX155" s="10" t="s">
        <v>245</v>
      </c>
      <c r="PY155" s="10" t="s">
        <v>245</v>
      </c>
      <c r="PZ155" s="10" t="s">
        <v>245</v>
      </c>
      <c r="QA155" s="10" t="s">
        <v>245</v>
      </c>
      <c r="QB155" s="10" t="s">
        <v>245</v>
      </c>
      <c r="QC155" s="10" t="s">
        <v>245</v>
      </c>
      <c r="QD155" s="10" t="s">
        <v>245</v>
      </c>
      <c r="QE155" s="10" t="s">
        <v>245</v>
      </c>
      <c r="QF155" s="10" t="s">
        <v>245</v>
      </c>
      <c r="QG155" s="10" t="s">
        <v>245</v>
      </c>
      <c r="QH155" s="10" t="s">
        <v>245</v>
      </c>
      <c r="QI155" s="10" t="s">
        <v>245</v>
      </c>
      <c r="QJ155" s="10" t="s">
        <v>245</v>
      </c>
      <c r="QK155" s="10" t="s">
        <v>245</v>
      </c>
      <c r="QL155" s="10" t="s">
        <v>245</v>
      </c>
      <c r="QM155" s="10" t="s">
        <v>245</v>
      </c>
      <c r="QN155" s="10" t="s">
        <v>245</v>
      </c>
      <c r="QO155" s="10" t="s">
        <v>245</v>
      </c>
      <c r="QP155" s="10" t="s">
        <v>245</v>
      </c>
      <c r="QQ155" s="10" t="s">
        <v>245</v>
      </c>
      <c r="QR155" s="10" t="s">
        <v>245</v>
      </c>
      <c r="QS155" s="10" t="s">
        <v>245</v>
      </c>
      <c r="QT155" s="10" t="s">
        <v>245</v>
      </c>
      <c r="QU155" s="10" t="s">
        <v>245</v>
      </c>
      <c r="QV155" s="10" t="s">
        <v>245</v>
      </c>
      <c r="QW155" s="10" t="s">
        <v>245</v>
      </c>
      <c r="QX155" s="10" t="s">
        <v>245</v>
      </c>
      <c r="QY155" s="10" t="s">
        <v>245</v>
      </c>
      <c r="QZ155" s="10" t="s">
        <v>245</v>
      </c>
      <c r="RA155" s="10" t="s">
        <v>245</v>
      </c>
      <c r="RB155" s="10" t="s">
        <v>245</v>
      </c>
      <c r="RC155" s="10" t="s">
        <v>245</v>
      </c>
      <c r="RD155" s="10" t="s">
        <v>245</v>
      </c>
      <c r="RE155" s="10" t="s">
        <v>245</v>
      </c>
      <c r="RF155" s="10" t="s">
        <v>245</v>
      </c>
      <c r="RG155" s="10" t="s">
        <v>245</v>
      </c>
      <c r="RH155" s="10" t="s">
        <v>245</v>
      </c>
      <c r="RI155" s="10" t="s">
        <v>245</v>
      </c>
      <c r="RJ155" s="10" t="s">
        <v>245</v>
      </c>
      <c r="RK155" s="10" t="s">
        <v>245</v>
      </c>
      <c r="RL155" s="10" t="s">
        <v>245</v>
      </c>
      <c r="RM155" s="10" t="s">
        <v>245</v>
      </c>
      <c r="RN155" s="10" t="s">
        <v>245</v>
      </c>
      <c r="RO155" s="10" t="s">
        <v>245</v>
      </c>
      <c r="RP155" s="10" t="s">
        <v>245</v>
      </c>
      <c r="RQ155" s="10" t="s">
        <v>245</v>
      </c>
      <c r="RR155" s="10" t="s">
        <v>245</v>
      </c>
      <c r="RS155" s="10" t="s">
        <v>245</v>
      </c>
      <c r="RT155" s="10" t="s">
        <v>245</v>
      </c>
      <c r="RU155" s="10" t="s">
        <v>245</v>
      </c>
      <c r="RV155" s="10" t="s">
        <v>245</v>
      </c>
      <c r="RW155" s="10" t="s">
        <v>245</v>
      </c>
      <c r="RX155" s="10" t="s">
        <v>245</v>
      </c>
      <c r="RY155" s="10" t="s">
        <v>245</v>
      </c>
      <c r="RZ155" s="10" t="s">
        <v>245</v>
      </c>
      <c r="SA155" s="10" t="s">
        <v>245</v>
      </c>
      <c r="SB155" s="10" t="s">
        <v>245</v>
      </c>
      <c r="SC155" s="10" t="s">
        <v>245</v>
      </c>
      <c r="SD155" s="10" t="s">
        <v>245</v>
      </c>
      <c r="SE155" s="10" t="s">
        <v>245</v>
      </c>
      <c r="SF155" s="10" t="s">
        <v>245</v>
      </c>
      <c r="SG155" s="10" t="s">
        <v>245</v>
      </c>
      <c r="SH155" s="10" t="s">
        <v>245</v>
      </c>
      <c r="SI155" s="10" t="s">
        <v>245</v>
      </c>
      <c r="SJ155" s="10" t="s">
        <v>245</v>
      </c>
      <c r="SK155" s="10" t="s">
        <v>245</v>
      </c>
      <c r="SL155" s="10" t="s">
        <v>245</v>
      </c>
      <c r="SM155" s="10" t="s">
        <v>245</v>
      </c>
      <c r="SN155" s="10" t="s">
        <v>245</v>
      </c>
      <c r="SO155" s="10" t="s">
        <v>245</v>
      </c>
      <c r="SP155" s="10" t="s">
        <v>245</v>
      </c>
      <c r="SQ155" s="10" t="s">
        <v>245</v>
      </c>
      <c r="SR155" s="10" t="s">
        <v>245</v>
      </c>
      <c r="SS155" s="10" t="s">
        <v>245</v>
      </c>
      <c r="ST155" s="10" t="s">
        <v>245</v>
      </c>
      <c r="SU155" s="10" t="s">
        <v>245</v>
      </c>
      <c r="SV155" s="10" t="s">
        <v>245</v>
      </c>
      <c r="SW155" s="10" t="s">
        <v>245</v>
      </c>
      <c r="SX155" s="10" t="s">
        <v>245</v>
      </c>
      <c r="SY155" s="10" t="s">
        <v>245</v>
      </c>
      <c r="SZ155" s="10" t="s">
        <v>245</v>
      </c>
      <c r="TA155" s="10" t="s">
        <v>245</v>
      </c>
      <c r="TB155" s="10" t="s">
        <v>245</v>
      </c>
      <c r="TC155" s="10" t="s">
        <v>245</v>
      </c>
      <c r="TD155" s="10" t="s">
        <v>245</v>
      </c>
      <c r="TE155" s="10" t="s">
        <v>245</v>
      </c>
      <c r="TF155" s="10" t="s">
        <v>245</v>
      </c>
      <c r="TG155" s="10" t="s">
        <v>245</v>
      </c>
      <c r="TH155" s="1" t="s">
        <v>245</v>
      </c>
      <c r="TI155" s="1" t="s">
        <v>245</v>
      </c>
      <c r="TJ155" s="1" t="s">
        <v>245</v>
      </c>
      <c r="TK155" s="1" t="s">
        <v>245</v>
      </c>
      <c r="TL155" s="1" t="s">
        <v>245</v>
      </c>
      <c r="TM155" s="1" t="s">
        <v>245</v>
      </c>
      <c r="TN155" s="1" t="s">
        <v>245</v>
      </c>
      <c r="TO155" s="9" t="s">
        <v>245</v>
      </c>
      <c r="TP155" s="10" t="s">
        <v>245</v>
      </c>
      <c r="TQ155" s="10" t="s">
        <v>245</v>
      </c>
      <c r="TR155" s="10" t="s">
        <v>245</v>
      </c>
      <c r="TS155" s="10" t="s">
        <v>245</v>
      </c>
      <c r="TT155" s="10" t="s">
        <v>245</v>
      </c>
      <c r="TU155" s="10" t="s">
        <v>245</v>
      </c>
      <c r="TV155" s="10" t="s">
        <v>245</v>
      </c>
      <c r="TW155" s="10" t="s">
        <v>245</v>
      </c>
      <c r="TX155" s="10" t="s">
        <v>245</v>
      </c>
      <c r="TY155" s="10" t="s">
        <v>245</v>
      </c>
      <c r="TZ155" s="10" t="s">
        <v>245</v>
      </c>
      <c r="UA155" s="10" t="s">
        <v>245</v>
      </c>
      <c r="UB155" s="10" t="s">
        <v>245</v>
      </c>
      <c r="UC155" s="10" t="s">
        <v>245</v>
      </c>
      <c r="UD155" s="10" t="s">
        <v>245</v>
      </c>
      <c r="UE155" s="10" t="s">
        <v>245</v>
      </c>
      <c r="UF155" s="10" t="s">
        <v>245</v>
      </c>
      <c r="UG155" s="10" t="s">
        <v>245</v>
      </c>
      <c r="UH155" s="10" t="s">
        <v>245</v>
      </c>
      <c r="UI155" s="10" t="s">
        <v>245</v>
      </c>
      <c r="UJ155" s="10" t="s">
        <v>245</v>
      </c>
      <c r="UK155" s="10" t="s">
        <v>245</v>
      </c>
      <c r="UL155" s="10" t="s">
        <v>245</v>
      </c>
      <c r="UM155" s="10" t="s">
        <v>245</v>
      </c>
      <c r="UN155" s="10" t="s">
        <v>245</v>
      </c>
      <c r="UO155" s="10" t="s">
        <v>245</v>
      </c>
      <c r="UP155" s="10" t="s">
        <v>245</v>
      </c>
      <c r="UQ155" s="10" t="s">
        <v>245</v>
      </c>
      <c r="UR155" s="10" t="s">
        <v>245</v>
      </c>
      <c r="US155" s="10" t="s">
        <v>245</v>
      </c>
      <c r="UT155" s="10" t="s">
        <v>245</v>
      </c>
      <c r="UU155" s="10" t="s">
        <v>245</v>
      </c>
      <c r="UV155" s="10" t="s">
        <v>245</v>
      </c>
      <c r="UW155" s="10" t="s">
        <v>245</v>
      </c>
      <c r="UX155" s="10" t="s">
        <v>245</v>
      </c>
      <c r="UY155" s="10" t="s">
        <v>245</v>
      </c>
      <c r="UZ155" s="10" t="s">
        <v>245</v>
      </c>
      <c r="VA155" s="10" t="s">
        <v>245</v>
      </c>
      <c r="VB155" s="10" t="s">
        <v>245</v>
      </c>
      <c r="VC155" s="10" t="s">
        <v>245</v>
      </c>
      <c r="VD155" s="10" t="s">
        <v>245</v>
      </c>
      <c r="VE155" s="10" t="s">
        <v>245</v>
      </c>
      <c r="VF155" s="10" t="s">
        <v>245</v>
      </c>
      <c r="VG155" s="10" t="s">
        <v>245</v>
      </c>
      <c r="VH155" s="10" t="s">
        <v>245</v>
      </c>
      <c r="VI155" s="10" t="s">
        <v>245</v>
      </c>
      <c r="VJ155" s="10" t="s">
        <v>245</v>
      </c>
      <c r="VK155" s="10" t="s">
        <v>245</v>
      </c>
      <c r="VL155" s="10" t="s">
        <v>245</v>
      </c>
      <c r="VM155" s="10" t="s">
        <v>245</v>
      </c>
      <c r="VN155" s="10" t="s">
        <v>245</v>
      </c>
      <c r="VO155" s="10" t="s">
        <v>245</v>
      </c>
      <c r="VP155" s="10" t="s">
        <v>245</v>
      </c>
      <c r="VQ155" s="10" t="s">
        <v>245</v>
      </c>
      <c r="VR155" s="10" t="s">
        <v>245</v>
      </c>
      <c r="VS155" s="10" t="s">
        <v>245</v>
      </c>
      <c r="VT155" s="10" t="s">
        <v>245</v>
      </c>
      <c r="VU155" s="10" t="s">
        <v>245</v>
      </c>
      <c r="VV155" s="10" t="s">
        <v>245</v>
      </c>
      <c r="VW155" s="10" t="s">
        <v>245</v>
      </c>
      <c r="VX155" s="10" t="s">
        <v>245</v>
      </c>
      <c r="VY155" s="10" t="s">
        <v>245</v>
      </c>
      <c r="VZ155" s="10" t="s">
        <v>245</v>
      </c>
      <c r="WA155" s="10" t="s">
        <v>245</v>
      </c>
      <c r="WB155" s="10" t="s">
        <v>245</v>
      </c>
      <c r="WC155" s="10" t="s">
        <v>245</v>
      </c>
      <c r="WD155" s="10" t="s">
        <v>245</v>
      </c>
      <c r="WE155" s="10" t="s">
        <v>245</v>
      </c>
      <c r="WF155" s="10" t="s">
        <v>245</v>
      </c>
      <c r="WG155" s="10" t="s">
        <v>245</v>
      </c>
      <c r="WH155" s="10" t="s">
        <v>245</v>
      </c>
      <c r="WI155" s="10" t="s">
        <v>245</v>
      </c>
      <c r="WJ155" s="10" t="s">
        <v>245</v>
      </c>
      <c r="WK155" s="10" t="s">
        <v>245</v>
      </c>
      <c r="WL155" s="10" t="s">
        <v>245</v>
      </c>
      <c r="WM155" s="10" t="s">
        <v>245</v>
      </c>
      <c r="WN155" s="10" t="s">
        <v>245</v>
      </c>
      <c r="WO155" s="10" t="s">
        <v>245</v>
      </c>
      <c r="WP155" s="10" t="s">
        <v>245</v>
      </c>
      <c r="WQ155" s="10" t="s">
        <v>245</v>
      </c>
      <c r="WR155" s="10" t="s">
        <v>245</v>
      </c>
      <c r="WS155" s="10" t="s">
        <v>245</v>
      </c>
      <c r="WT155" s="10" t="s">
        <v>245</v>
      </c>
      <c r="WU155" s="10" t="s">
        <v>245</v>
      </c>
      <c r="WV155" s="10" t="s">
        <v>245</v>
      </c>
      <c r="WW155" s="10" t="s">
        <v>245</v>
      </c>
      <c r="WX155" s="10" t="s">
        <v>245</v>
      </c>
      <c r="WY155" s="10" t="s">
        <v>245</v>
      </c>
      <c r="WZ155" s="10" t="s">
        <v>245</v>
      </c>
      <c r="XA155" s="10" t="s">
        <v>245</v>
      </c>
      <c r="XB155" s="10" t="s">
        <v>245</v>
      </c>
      <c r="XC155" s="10" t="s">
        <v>245</v>
      </c>
      <c r="XD155" s="10" t="s">
        <v>245</v>
      </c>
      <c r="XE155" s="10" t="s">
        <v>245</v>
      </c>
      <c r="XF155" s="10" t="s">
        <v>245</v>
      </c>
      <c r="XG155" s="10" t="s">
        <v>245</v>
      </c>
      <c r="XH155" s="10" t="s">
        <v>245</v>
      </c>
      <c r="XI155" s="10" t="s">
        <v>245</v>
      </c>
      <c r="XJ155" s="10" t="s">
        <v>245</v>
      </c>
      <c r="XK155" s="10" t="s">
        <v>245</v>
      </c>
      <c r="XL155" s="10" t="s">
        <v>245</v>
      </c>
      <c r="XM155" s="10" t="s">
        <v>245</v>
      </c>
      <c r="XN155" s="10" t="s">
        <v>245</v>
      </c>
      <c r="XO155" s="10" t="s">
        <v>245</v>
      </c>
      <c r="XP155" s="10" t="s">
        <v>245</v>
      </c>
      <c r="XQ155" s="10" t="s">
        <v>245</v>
      </c>
      <c r="XR155" s="10" t="s">
        <v>245</v>
      </c>
      <c r="XS155" s="10" t="s">
        <v>245</v>
      </c>
    </row>
    <row r="156" spans="1:643" x14ac:dyDescent="0.25">
      <c r="A156" s="35" t="s">
        <v>427</v>
      </c>
      <c r="B156" s="36">
        <v>30961</v>
      </c>
      <c r="C156" s="15">
        <v>36</v>
      </c>
      <c r="D156" s="15">
        <v>0</v>
      </c>
      <c r="E156" s="41">
        <v>44323</v>
      </c>
      <c r="F156" s="15" t="s">
        <v>247</v>
      </c>
      <c r="G156" s="12">
        <v>74</v>
      </c>
      <c r="H156" s="10">
        <v>1.52</v>
      </c>
      <c r="I156" s="10">
        <v>22.4</v>
      </c>
      <c r="J156" s="8">
        <f t="shared" si="49"/>
        <v>32.029085872576175</v>
      </c>
      <c r="K156" s="8" t="s">
        <v>245</v>
      </c>
      <c r="L156" s="8" t="s">
        <v>245</v>
      </c>
      <c r="M156" s="10">
        <v>61.2</v>
      </c>
      <c r="N156" s="8">
        <v>1.52</v>
      </c>
      <c r="O156" s="8">
        <v>28</v>
      </c>
      <c r="P156" s="10">
        <f>M156/N156^2</f>
        <v>26.488919667590029</v>
      </c>
      <c r="Q156" s="8" t="s">
        <v>245</v>
      </c>
      <c r="R156" s="8" t="s">
        <v>245</v>
      </c>
      <c r="S156" s="10" t="s">
        <v>245</v>
      </c>
      <c r="T156" s="10" t="s">
        <v>245</v>
      </c>
      <c r="U156" s="10" t="s">
        <v>245</v>
      </c>
      <c r="V156" s="8" t="s">
        <v>245</v>
      </c>
      <c r="W156" s="10" t="s">
        <v>245</v>
      </c>
      <c r="X156" s="10" t="s">
        <v>245</v>
      </c>
      <c r="Y156" s="8">
        <v>270</v>
      </c>
      <c r="Z156" s="10">
        <v>3.62</v>
      </c>
      <c r="AA156" s="10">
        <v>50</v>
      </c>
      <c r="AB156" s="10">
        <v>36</v>
      </c>
      <c r="AC156" s="10" t="s">
        <v>245</v>
      </c>
      <c r="AD156" s="10">
        <v>1.0538000000000001</v>
      </c>
      <c r="AE156" s="10">
        <v>1.8474999999999999</v>
      </c>
      <c r="AF156" s="13">
        <v>7.45</v>
      </c>
      <c r="AG156" s="13">
        <v>63.3</v>
      </c>
      <c r="AH156" s="10">
        <v>43.1</v>
      </c>
      <c r="AI156" s="13">
        <v>14</v>
      </c>
      <c r="AJ156" s="16">
        <v>1</v>
      </c>
      <c r="AK156" s="16">
        <v>2.6</v>
      </c>
      <c r="AL156" s="16">
        <v>2.54</v>
      </c>
      <c r="AM156" s="16">
        <v>1.57</v>
      </c>
      <c r="AN156" s="16">
        <v>3.52</v>
      </c>
      <c r="AO156" s="16" t="s">
        <v>245</v>
      </c>
      <c r="AP156" s="10">
        <f t="shared" si="37"/>
        <v>3.83</v>
      </c>
      <c r="AQ156" s="10">
        <f t="shared" si="38"/>
        <v>13.299999999999997</v>
      </c>
      <c r="AR156" s="10">
        <f t="shared" si="38"/>
        <v>7.1000000000000014</v>
      </c>
      <c r="AS156" s="40">
        <v>8.4410000000000007</v>
      </c>
      <c r="AT156" s="10">
        <v>67.599999999999994</v>
      </c>
      <c r="AU156" s="10">
        <v>47</v>
      </c>
      <c r="AV156" s="10">
        <v>16</v>
      </c>
      <c r="AW156" s="14">
        <v>0.83</v>
      </c>
      <c r="AX156" s="14">
        <v>0.13</v>
      </c>
      <c r="AY156" s="14">
        <v>0.65</v>
      </c>
      <c r="AZ156" s="14">
        <v>0.76</v>
      </c>
      <c r="BA156" s="14">
        <v>3.12</v>
      </c>
      <c r="BB156" s="14">
        <v>1.59</v>
      </c>
      <c r="BC156" s="3">
        <f t="shared" si="40"/>
        <v>0.99100000000000055</v>
      </c>
      <c r="BD156" s="3">
        <f t="shared" si="40"/>
        <v>4.2999999999999972</v>
      </c>
      <c r="BE156" s="3">
        <f t="shared" si="40"/>
        <v>3.8999999999999986</v>
      </c>
      <c r="BF156" s="9">
        <f t="shared" si="40"/>
        <v>2</v>
      </c>
      <c r="BG156" s="30">
        <v>9.0749999999999993</v>
      </c>
      <c r="BH156" s="10">
        <v>72.099999999999994</v>
      </c>
      <c r="BI156" s="10">
        <v>49.2</v>
      </c>
      <c r="BJ156" s="10">
        <v>15</v>
      </c>
      <c r="BK156" s="16">
        <v>0.24</v>
      </c>
      <c r="BL156" s="16">
        <v>-2.86</v>
      </c>
      <c r="BM156" s="16">
        <v>-1.2</v>
      </c>
      <c r="BN156" s="16">
        <v>0.76</v>
      </c>
      <c r="BO156" s="16">
        <v>1.8</v>
      </c>
      <c r="BP156" s="16">
        <v>0.22</v>
      </c>
      <c r="BQ156" s="10">
        <f t="shared" si="41"/>
        <v>0.63399999999999856</v>
      </c>
      <c r="BR156" s="10">
        <f t="shared" si="41"/>
        <v>4.5</v>
      </c>
      <c r="BS156" s="10">
        <f t="shared" si="41"/>
        <v>2.2000000000000028</v>
      </c>
      <c r="BT156" s="10">
        <f t="shared" si="41"/>
        <v>-1</v>
      </c>
      <c r="BU156" s="3">
        <f t="shared" si="39"/>
        <v>5.4549999999999992</v>
      </c>
      <c r="BV156" s="3">
        <f t="shared" si="39"/>
        <v>22.099999999999994</v>
      </c>
      <c r="BW156" s="3">
        <f t="shared" si="39"/>
        <v>13.200000000000003</v>
      </c>
      <c r="BX156" s="10">
        <v>0.85</v>
      </c>
      <c r="BY156" s="10">
        <v>4.01</v>
      </c>
      <c r="BZ156" s="10">
        <v>0.35</v>
      </c>
      <c r="CA156" s="10">
        <v>1.1000000000000001</v>
      </c>
      <c r="CB156" s="10">
        <v>3.57</v>
      </c>
      <c r="CC156" s="10">
        <v>2.39</v>
      </c>
      <c r="CD156" s="10">
        <v>14.64</v>
      </c>
      <c r="CE156" s="10">
        <v>43.05</v>
      </c>
      <c r="CF156" s="10">
        <v>0.04</v>
      </c>
      <c r="CG156" s="10">
        <v>3.31</v>
      </c>
      <c r="CH156" s="10">
        <v>0.01</v>
      </c>
      <c r="CI156" s="10">
        <v>0.26</v>
      </c>
      <c r="CJ156" s="10">
        <v>0.41</v>
      </c>
      <c r="CK156" s="10">
        <v>0.49</v>
      </c>
      <c r="CL156" s="10">
        <v>2.56</v>
      </c>
      <c r="CM156" s="10">
        <v>14.54</v>
      </c>
      <c r="CN156" s="10" t="s">
        <v>245</v>
      </c>
      <c r="CO156" s="10" t="s">
        <v>245</v>
      </c>
      <c r="CP156" s="10" t="s">
        <v>245</v>
      </c>
      <c r="CQ156" s="10" t="s">
        <v>245</v>
      </c>
      <c r="CR156" s="10" t="s">
        <v>245</v>
      </c>
      <c r="CS156" s="10" t="s">
        <v>245</v>
      </c>
      <c r="CT156" s="10" t="s">
        <v>245</v>
      </c>
      <c r="CU156" s="10" t="s">
        <v>245</v>
      </c>
      <c r="CV156" s="10" t="e">
        <f t="shared" si="50"/>
        <v>#VALUE!</v>
      </c>
      <c r="CW156" s="10" t="e">
        <f t="shared" si="34"/>
        <v>#VALUE!</v>
      </c>
      <c r="CX156" s="10" t="e">
        <f t="shared" si="34"/>
        <v>#VALUE!</v>
      </c>
      <c r="CY156" s="10" t="e">
        <f t="shared" si="34"/>
        <v>#VALUE!</v>
      </c>
      <c r="CZ156" s="10" t="e">
        <f t="shared" si="33"/>
        <v>#VALUE!</v>
      </c>
      <c r="DA156" s="10" t="e">
        <f t="shared" si="33"/>
        <v>#VALUE!</v>
      </c>
      <c r="DB156" s="10" t="e">
        <f t="shared" si="33"/>
        <v>#VALUE!</v>
      </c>
      <c r="DC156" s="10" t="e">
        <f t="shared" si="33"/>
        <v>#VALUE!</v>
      </c>
      <c r="DD156" s="18">
        <v>1E-3</v>
      </c>
      <c r="DE156" s="18">
        <v>7.1448830000000001</v>
      </c>
      <c r="DF156" s="10" t="s">
        <v>245</v>
      </c>
      <c r="DG156" s="10">
        <v>2965.451</v>
      </c>
      <c r="DH156" s="10">
        <v>2705.1115</v>
      </c>
      <c r="DI156" s="10" t="s">
        <v>245</v>
      </c>
      <c r="DJ156" s="10">
        <v>0.31237179999999998</v>
      </c>
      <c r="DK156" s="10" t="s">
        <v>245</v>
      </c>
      <c r="DL156" s="10" t="s">
        <v>245</v>
      </c>
      <c r="DM156" s="10">
        <v>2.73</v>
      </c>
      <c r="DN156" s="10">
        <v>0.15</v>
      </c>
      <c r="DO156" s="10" t="s">
        <v>245</v>
      </c>
      <c r="DP156" s="10" t="e">
        <f t="shared" si="43"/>
        <v>#VALUE!</v>
      </c>
      <c r="DQ156" s="10" t="e">
        <f t="shared" si="44"/>
        <v>#VALUE!</v>
      </c>
      <c r="DR156" s="10" t="e">
        <f t="shared" si="45"/>
        <v>#VALUE!</v>
      </c>
      <c r="DS156" s="10" t="e">
        <f t="shared" si="46"/>
        <v>#VALUE!</v>
      </c>
      <c r="DT156" s="15">
        <v>2</v>
      </c>
      <c r="DU156" s="10">
        <v>77.374958958082502</v>
      </c>
      <c r="DV156" s="10">
        <v>42.035288709734402</v>
      </c>
      <c r="DW156" s="10">
        <v>49.085958770906203</v>
      </c>
      <c r="DX156" s="10">
        <v>8.8504649764859806</v>
      </c>
      <c r="DY156" s="10">
        <v>51.817818617658801</v>
      </c>
      <c r="DZ156" s="10">
        <v>0.71913703555733099</v>
      </c>
      <c r="EA156" s="10">
        <v>17.978425888933199</v>
      </c>
      <c r="EB156" s="10">
        <v>28.525769077107402</v>
      </c>
      <c r="EC156" s="10">
        <v>2.4751600014143699E-2</v>
      </c>
      <c r="ED156" s="10">
        <v>14.285714285714199</v>
      </c>
      <c r="EE156" s="10">
        <v>42.857142857142797</v>
      </c>
      <c r="EF156" s="10">
        <v>42.857142857142797</v>
      </c>
      <c r="EG156" s="10">
        <v>92.440154167108602</v>
      </c>
      <c r="EH156" s="10">
        <v>16.304232523602401</v>
      </c>
      <c r="EI156" s="10">
        <v>0.63088829071332397</v>
      </c>
      <c r="EJ156" s="10">
        <v>30.154156461604899</v>
      </c>
      <c r="EK156" s="10">
        <v>68.477826608070302</v>
      </c>
      <c r="EL156" s="10">
        <v>50.773993808049497</v>
      </c>
      <c r="EM156" s="10" t="s">
        <v>245</v>
      </c>
      <c r="EN156" s="10">
        <v>97.3333333333333</v>
      </c>
      <c r="EO156" s="10">
        <v>43.837535014005603</v>
      </c>
      <c r="EP156" s="10">
        <v>57.142857142857103</v>
      </c>
      <c r="EQ156" s="10">
        <v>0</v>
      </c>
      <c r="ER156" s="10">
        <v>33.3333333333333</v>
      </c>
      <c r="ES156" s="10">
        <v>100</v>
      </c>
      <c r="ET156" s="10">
        <v>1.61592588663767</v>
      </c>
      <c r="EU156" s="10" t="s">
        <v>245</v>
      </c>
      <c r="EV156" s="10">
        <v>0.237717908082408</v>
      </c>
      <c r="EW156" s="10">
        <v>15.701158609668299</v>
      </c>
      <c r="EX156" s="10">
        <v>2.8637770897832802</v>
      </c>
      <c r="EY156" s="10">
        <v>22.2222222222222</v>
      </c>
      <c r="EZ156" s="10">
        <v>76.4444444444444</v>
      </c>
      <c r="FA156" s="10">
        <v>2.8011204481792702</v>
      </c>
      <c r="FB156" s="10">
        <v>28.571428571428498</v>
      </c>
      <c r="FC156" s="10">
        <v>0</v>
      </c>
      <c r="FD156" s="10" t="s">
        <v>245</v>
      </c>
      <c r="FE156" s="10">
        <v>0</v>
      </c>
      <c r="FF156" s="10" t="s">
        <v>245</v>
      </c>
      <c r="FG156" s="10" t="s">
        <v>245</v>
      </c>
      <c r="FH156" s="10" t="s">
        <v>245</v>
      </c>
      <c r="FI156" s="10">
        <v>13.9241545364999</v>
      </c>
      <c r="FJ156" s="10">
        <v>32.265671055217098</v>
      </c>
      <c r="FK156" s="10">
        <v>7.0740813519355399</v>
      </c>
      <c r="FL156" s="10">
        <v>26.331302809982301</v>
      </c>
      <c r="FM156" s="10">
        <v>50.9701492537313</v>
      </c>
      <c r="FN156" s="10">
        <v>19.1044776119403</v>
      </c>
      <c r="FO156" s="10">
        <v>25.597014925373099</v>
      </c>
      <c r="FP156" s="10">
        <v>3.9552238805970101</v>
      </c>
      <c r="FQ156" s="10">
        <v>34.093142071133798</v>
      </c>
      <c r="FR156" s="10">
        <v>74.524495677233404</v>
      </c>
      <c r="FS156" s="10">
        <v>2.4207492795388998</v>
      </c>
      <c r="FT156" s="10">
        <v>22.7089337175792</v>
      </c>
      <c r="FU156" s="10">
        <v>1.4934171742975</v>
      </c>
      <c r="FV156" s="10">
        <v>28.374926311652501</v>
      </c>
      <c r="FW156" s="10">
        <v>3.2277710109622402</v>
      </c>
      <c r="FX156" s="10">
        <v>42.7777777777777</v>
      </c>
      <c r="FY156" s="10">
        <v>50.746268656716403</v>
      </c>
      <c r="FZ156" s="10">
        <v>25.876707272056102</v>
      </c>
      <c r="GA156" s="10">
        <v>21.253405994550398</v>
      </c>
      <c r="GB156" s="10">
        <v>12.451057165230999</v>
      </c>
      <c r="GC156" s="10">
        <v>0</v>
      </c>
      <c r="GD156" s="10">
        <v>22.478386167146901</v>
      </c>
      <c r="GE156" s="10">
        <v>24.495677233429301</v>
      </c>
      <c r="GF156" s="10">
        <v>1.671469740634</v>
      </c>
      <c r="GG156" s="10">
        <v>5.53314121037464</v>
      </c>
      <c r="GH156" s="10">
        <v>28.6893299272941</v>
      </c>
      <c r="GI156" s="10">
        <v>2.3142509135200902</v>
      </c>
      <c r="GJ156" s="10">
        <v>1.1111111111111101</v>
      </c>
      <c r="GK156" s="10">
        <v>29.0298507462686</v>
      </c>
      <c r="GL156" s="10">
        <v>5.6109265411590998</v>
      </c>
      <c r="GM156" s="10">
        <v>35.422343324250598</v>
      </c>
      <c r="GN156" s="10">
        <v>75.019577133907603</v>
      </c>
      <c r="GO156" s="10">
        <v>0</v>
      </c>
      <c r="GP156" s="10">
        <v>63.400576368876003</v>
      </c>
      <c r="GQ156" s="10">
        <v>57.463976945244902</v>
      </c>
      <c r="GR156" s="10">
        <v>0.28818443804034499</v>
      </c>
      <c r="GS156" s="10">
        <v>7.0317002881844299</v>
      </c>
      <c r="GT156" s="10" t="s">
        <v>245</v>
      </c>
      <c r="GU156" s="10" t="s">
        <v>245</v>
      </c>
      <c r="GV156" s="10" t="s">
        <v>245</v>
      </c>
      <c r="GW156" s="10">
        <v>73.010879538602694</v>
      </c>
      <c r="GX156" s="10">
        <v>52.087858050239703</v>
      </c>
      <c r="GY156" s="10">
        <v>35.975085030529002</v>
      </c>
      <c r="GZ156" s="10">
        <v>3.5200590091382198</v>
      </c>
      <c r="HA156" s="10">
        <v>40.279394644935898</v>
      </c>
      <c r="HB156" s="10">
        <v>1.5133876600698399</v>
      </c>
      <c r="HC156" s="10">
        <v>29.802095459836998</v>
      </c>
      <c r="HD156" s="10">
        <v>28.172293364377101</v>
      </c>
      <c r="HE156" s="10">
        <v>8.3883129123468407</v>
      </c>
      <c r="HF156" s="10">
        <v>93.844650708353598</v>
      </c>
      <c r="HG156" s="10">
        <v>0.63507572056668204</v>
      </c>
      <c r="HH156" s="10">
        <v>4.8851978505129399</v>
      </c>
      <c r="HI156" s="10">
        <v>88.034258083022493</v>
      </c>
      <c r="HJ156" s="10">
        <v>9.3062328402245598</v>
      </c>
      <c r="HK156" s="10" t="s">
        <v>245</v>
      </c>
      <c r="HL156" s="10">
        <v>19.227702471807699</v>
      </c>
      <c r="HM156" s="10">
        <v>60.884749708963902</v>
      </c>
      <c r="HN156" s="10">
        <v>49.132947976878597</v>
      </c>
      <c r="HO156" s="10">
        <v>46.153846153846096</v>
      </c>
      <c r="HP156" s="10">
        <v>79.6875</v>
      </c>
      <c r="HQ156" s="10">
        <v>59.504132231404903</v>
      </c>
      <c r="HR156" s="10">
        <v>0.53737176355642402</v>
      </c>
      <c r="HS156" s="10">
        <v>0.104112441436751</v>
      </c>
      <c r="HT156" s="10">
        <v>15.3846153846153</v>
      </c>
      <c r="HU156" s="10" t="s">
        <v>245</v>
      </c>
      <c r="HV156" s="10">
        <v>5.8025652583698699</v>
      </c>
      <c r="HW156" s="10">
        <v>2.3601604909133801E-2</v>
      </c>
      <c r="HX156" s="10">
        <v>0.136689827998633</v>
      </c>
      <c r="HY156" s="10">
        <v>27.124563445867199</v>
      </c>
      <c r="HZ156" s="10">
        <v>2.3121387283236898</v>
      </c>
      <c r="IA156" s="10">
        <v>46.153846153846096</v>
      </c>
      <c r="IB156" s="10">
        <v>77.34375</v>
      </c>
      <c r="IC156" s="10">
        <v>8.6776859504132204</v>
      </c>
      <c r="ID156" s="10">
        <v>56.570591108939901</v>
      </c>
      <c r="IE156" s="10">
        <v>59.656428943258703</v>
      </c>
      <c r="IF156" s="10" t="s">
        <v>245</v>
      </c>
      <c r="IG156" s="10" t="s">
        <v>245</v>
      </c>
      <c r="IH156" s="10" t="s">
        <v>245</v>
      </c>
      <c r="II156" s="10" t="s">
        <v>245</v>
      </c>
      <c r="IJ156" s="10" t="s">
        <v>245</v>
      </c>
      <c r="IK156" s="10">
        <v>19.209853895040201</v>
      </c>
      <c r="IL156" s="10">
        <v>43.886178861788601</v>
      </c>
      <c r="IM156" s="10">
        <v>5.9837398373983701</v>
      </c>
      <c r="IN156" s="10">
        <v>21.967479674796699</v>
      </c>
      <c r="IO156" s="10">
        <v>47.816432272390799</v>
      </c>
      <c r="IP156" s="10">
        <v>19.096965210954799</v>
      </c>
      <c r="IQ156" s="10">
        <v>29.015544041450699</v>
      </c>
      <c r="IR156" s="10">
        <v>3.3308660251665398</v>
      </c>
      <c r="IS156" s="10">
        <v>28.146341463414601</v>
      </c>
      <c r="IT156" s="10">
        <v>73.483535528596093</v>
      </c>
      <c r="IU156" s="10">
        <v>3.7550548815713398</v>
      </c>
      <c r="IV156" s="10">
        <v>22.241478913922499</v>
      </c>
      <c r="IW156" s="10">
        <v>60.650406504065003</v>
      </c>
      <c r="IX156" s="10">
        <v>9.4308943089430901</v>
      </c>
      <c r="IY156" s="10">
        <v>1.0003705075953999</v>
      </c>
      <c r="IZ156" s="10">
        <v>28.8043478260869</v>
      </c>
      <c r="JA156" s="10">
        <v>22.8719467061435</v>
      </c>
      <c r="JB156" s="10">
        <v>23.684210526315699</v>
      </c>
      <c r="JC156" s="10">
        <v>58.527131782945702</v>
      </c>
      <c r="JD156" s="10">
        <v>34.438775510204003</v>
      </c>
      <c r="JE156" s="10">
        <v>24.4444444444444</v>
      </c>
      <c r="JF156" s="10">
        <v>7.9722703639514698</v>
      </c>
      <c r="JG156" s="10">
        <v>4.7955974842767297</v>
      </c>
      <c r="JH156" s="10">
        <v>32.307692307692299</v>
      </c>
      <c r="JI156" s="10">
        <v>14.025974025974</v>
      </c>
      <c r="JJ156" s="10">
        <v>22.747967479674699</v>
      </c>
      <c r="JK156" s="10">
        <v>0.25935531678399398</v>
      </c>
      <c r="JL156" s="10">
        <v>0.54347826086956497</v>
      </c>
      <c r="JM156" s="10">
        <v>41.6728349370836</v>
      </c>
      <c r="JN156" s="10" t="s">
        <v>245</v>
      </c>
      <c r="JO156" s="10">
        <v>56.976744186046503</v>
      </c>
      <c r="JP156" s="10">
        <v>90.306122448979593</v>
      </c>
      <c r="JQ156" s="10">
        <v>2.2222222222222201</v>
      </c>
      <c r="JR156" s="10">
        <v>48.064702484113198</v>
      </c>
      <c r="JS156" s="10">
        <v>54.1666666666666</v>
      </c>
      <c r="JT156" s="10" t="s">
        <v>245</v>
      </c>
      <c r="JU156" s="10">
        <v>32.987012987012903</v>
      </c>
      <c r="JV156" s="10" t="s">
        <v>245</v>
      </c>
      <c r="JW156" s="10" t="s">
        <v>245</v>
      </c>
      <c r="JX156" s="10" t="s">
        <v>245</v>
      </c>
      <c r="JY156" s="10">
        <v>89.7700102470682</v>
      </c>
      <c r="JZ156" s="10">
        <v>43.070264442894199</v>
      </c>
      <c r="KA156" s="10">
        <v>55.372883505612201</v>
      </c>
      <c r="KB156" s="10">
        <v>1.40306931320946</v>
      </c>
      <c r="KC156" s="10">
        <v>96.045197740112997</v>
      </c>
      <c r="KD156" s="10">
        <v>3.5028248587570601</v>
      </c>
      <c r="KE156" s="10" t="s">
        <v>245</v>
      </c>
      <c r="KF156" s="10">
        <v>0.338983050847457</v>
      </c>
      <c r="KG156" s="10">
        <v>9.5123343268437993E-3</v>
      </c>
      <c r="KH156" s="10" t="s">
        <v>245</v>
      </c>
      <c r="KI156" s="10">
        <v>83.3333333333333</v>
      </c>
      <c r="KJ156" s="10">
        <v>16.6666666666666</v>
      </c>
      <c r="KK156" s="10">
        <v>99.958779884583606</v>
      </c>
      <c r="KL156" s="10">
        <v>29.115669985414399</v>
      </c>
      <c r="KM156" s="10">
        <v>22.258622593587798</v>
      </c>
      <c r="KN156" s="10">
        <v>34.620780485011501</v>
      </c>
      <c r="KO156" s="10">
        <v>45.875706214689203</v>
      </c>
      <c r="KP156" s="10">
        <v>46.823529411764703</v>
      </c>
      <c r="KQ156" s="10">
        <v>9.67741935483871</v>
      </c>
      <c r="KR156" s="10" t="s">
        <v>245</v>
      </c>
      <c r="KS156" s="10">
        <v>66.6666666666666</v>
      </c>
      <c r="KT156" s="10">
        <v>33.3333333333333</v>
      </c>
      <c r="KU156" s="10" t="s">
        <v>245</v>
      </c>
      <c r="KV156" s="10">
        <v>40</v>
      </c>
      <c r="KW156" s="10">
        <v>0</v>
      </c>
      <c r="KX156" s="10">
        <v>2.2195446762635501E-2</v>
      </c>
      <c r="KY156" s="10">
        <v>0.19877056723230299</v>
      </c>
      <c r="KZ156" s="10">
        <v>2.34775388667792</v>
      </c>
      <c r="LA156" s="10">
        <v>1.0169491525423699</v>
      </c>
      <c r="LB156" s="10">
        <v>1.0588235294117601</v>
      </c>
      <c r="LC156" s="10" t="s">
        <v>245</v>
      </c>
      <c r="LD156" s="10" t="s">
        <v>245</v>
      </c>
      <c r="LE156" s="10" t="s">
        <v>245</v>
      </c>
      <c r="LF156" s="10" t="s">
        <v>245</v>
      </c>
      <c r="LG156" s="10" t="s">
        <v>245</v>
      </c>
      <c r="LH156" s="10" t="s">
        <v>245</v>
      </c>
      <c r="LI156" s="10" t="s">
        <v>245</v>
      </c>
      <c r="LJ156" s="10" t="s">
        <v>245</v>
      </c>
      <c r="LK156" s="10" t="s">
        <v>245</v>
      </c>
      <c r="LL156" s="10" t="s">
        <v>245</v>
      </c>
      <c r="LM156" s="10">
        <v>8.2730843675281793</v>
      </c>
      <c r="LN156" s="10">
        <v>58.523997935661399</v>
      </c>
      <c r="LO156" s="10">
        <v>28.608291759848601</v>
      </c>
      <c r="LP156" s="10">
        <v>11.199036642009199</v>
      </c>
      <c r="LQ156" s="10">
        <v>35.637480798771101</v>
      </c>
      <c r="LR156" s="10">
        <v>62.5192012288786</v>
      </c>
      <c r="LS156" s="10">
        <v>1.68970814132104</v>
      </c>
      <c r="LT156" s="10" t="s">
        <v>245</v>
      </c>
      <c r="LU156" s="10">
        <v>1.65147084121796</v>
      </c>
      <c r="LV156" s="10">
        <v>5.2083333333333304</v>
      </c>
      <c r="LW156" s="10">
        <v>30.2083333333333</v>
      </c>
      <c r="LX156" s="10">
        <v>64.5833333333333</v>
      </c>
      <c r="LY156" s="10">
        <v>77.619129537244106</v>
      </c>
      <c r="LZ156" s="10">
        <v>58.575606399449498</v>
      </c>
      <c r="MA156" s="10">
        <v>56.554967666078703</v>
      </c>
      <c r="MB156" s="10">
        <v>54.058929645219401</v>
      </c>
      <c r="MC156" s="10">
        <v>55.453149001536097</v>
      </c>
      <c r="MD156" s="10">
        <v>72.844827586206804</v>
      </c>
      <c r="ME156" s="10">
        <v>40.04914004914</v>
      </c>
      <c r="MF156" s="10">
        <v>100</v>
      </c>
      <c r="MG156" s="10" t="s">
        <v>245</v>
      </c>
      <c r="MH156" s="10">
        <v>67.7083333333333</v>
      </c>
      <c r="MI156" s="10">
        <v>100</v>
      </c>
      <c r="MJ156" s="10">
        <v>68.965517241379303</v>
      </c>
      <c r="MK156" s="10">
        <v>64.516129032257993</v>
      </c>
      <c r="ML156" s="10">
        <v>6.8811285050748294E-2</v>
      </c>
      <c r="MM156" s="10">
        <v>1.8518518518518501</v>
      </c>
      <c r="MN156" s="10">
        <v>0.36079374624173099</v>
      </c>
      <c r="MO156" s="10" t="s">
        <v>245</v>
      </c>
      <c r="MP156" s="10">
        <v>0</v>
      </c>
      <c r="MQ156" s="10" t="s">
        <v>245</v>
      </c>
      <c r="MR156" s="10">
        <v>27.272727272727199</v>
      </c>
      <c r="MS156" s="10" t="s">
        <v>245</v>
      </c>
      <c r="MT156" s="10" t="s">
        <v>245</v>
      </c>
      <c r="MU156" s="10">
        <v>0</v>
      </c>
      <c r="MV156" s="10" t="s">
        <v>245</v>
      </c>
      <c r="MW156" s="10" t="s">
        <v>245</v>
      </c>
      <c r="MX156" s="10" t="s">
        <v>245</v>
      </c>
      <c r="MY156" s="10" t="s">
        <v>245</v>
      </c>
      <c r="MZ156" s="10" t="s">
        <v>245</v>
      </c>
      <c r="NA156" s="10">
        <v>85.269292604501601</v>
      </c>
      <c r="NB156" s="10">
        <v>59.450860240395897</v>
      </c>
      <c r="NC156" s="10">
        <v>33.973603582370899</v>
      </c>
      <c r="ND156" s="10">
        <v>5.5149658260664598</v>
      </c>
      <c r="NE156" s="10">
        <v>66.239316239316196</v>
      </c>
      <c r="NF156" s="10">
        <v>3.84615384615384</v>
      </c>
      <c r="NG156" s="10">
        <v>21.581196581196501</v>
      </c>
      <c r="NH156" s="10">
        <v>8.3333333333333304</v>
      </c>
      <c r="NI156" s="10" t="s">
        <v>245</v>
      </c>
      <c r="NJ156" s="10" t="s">
        <v>245</v>
      </c>
      <c r="NK156" s="10">
        <v>6.7415730337078603</v>
      </c>
      <c r="NL156" s="10">
        <v>5.61797752808988</v>
      </c>
      <c r="NM156" s="10">
        <v>97.089323591798205</v>
      </c>
      <c r="NN156" s="10" t="s">
        <v>245</v>
      </c>
      <c r="NO156" s="10" t="s">
        <v>245</v>
      </c>
      <c r="NP156" s="19">
        <v>28.477280610475098</v>
      </c>
      <c r="NQ156" s="19">
        <v>55.341880341880298</v>
      </c>
      <c r="NR156" s="19">
        <v>63.225806451612897</v>
      </c>
      <c r="NS156" s="19">
        <v>50</v>
      </c>
      <c r="NT156" s="10" t="s">
        <v>245</v>
      </c>
      <c r="NU156" s="19">
        <v>41.025641025641001</v>
      </c>
      <c r="NV156" s="19">
        <v>5.61797752808988</v>
      </c>
      <c r="NW156" s="19">
        <v>2.5641025641025599</v>
      </c>
      <c r="NX156" s="10" t="s">
        <v>245</v>
      </c>
      <c r="NY156" s="19">
        <v>20</v>
      </c>
      <c r="NZ156" s="10" t="s">
        <v>245</v>
      </c>
      <c r="OA156" s="10">
        <v>0.79286422200198203</v>
      </c>
      <c r="OB156" s="10">
        <v>0.86715227193895195</v>
      </c>
      <c r="OC156" s="10" t="s">
        <v>245</v>
      </c>
      <c r="OD156" s="10">
        <v>1.93548387096774</v>
      </c>
      <c r="OE156" s="10" t="s">
        <v>245</v>
      </c>
      <c r="OF156" s="10">
        <v>46.534653465346501</v>
      </c>
      <c r="OG156" s="10">
        <v>2.5641025641025599</v>
      </c>
      <c r="OH156" s="10" t="s">
        <v>245</v>
      </c>
      <c r="OI156" s="10">
        <v>48.717948717948701</v>
      </c>
      <c r="OJ156" s="10" t="s">
        <v>245</v>
      </c>
      <c r="OK156" s="10" t="s">
        <v>245</v>
      </c>
      <c r="OL156" s="10" t="s">
        <v>245</v>
      </c>
      <c r="OM156" s="10" t="s">
        <v>245</v>
      </c>
      <c r="ON156" s="10" t="s">
        <v>245</v>
      </c>
      <c r="OO156" s="19">
        <v>10.7817524115755</v>
      </c>
      <c r="OP156" s="19">
        <v>38.210624417520897</v>
      </c>
      <c r="OQ156" s="19">
        <v>13.4203168685927</v>
      </c>
      <c r="OR156" s="19">
        <v>30.102516309412799</v>
      </c>
      <c r="OS156" s="19">
        <v>18.575851393188799</v>
      </c>
      <c r="OT156" s="19">
        <v>66.873065015479796</v>
      </c>
      <c r="OU156" s="19">
        <v>14.241486068111399</v>
      </c>
      <c r="OV156" s="19">
        <v>0.30959752321981399</v>
      </c>
      <c r="OW156" s="19">
        <v>16.682199440820099</v>
      </c>
      <c r="OX156" s="19">
        <v>35.754189944133998</v>
      </c>
      <c r="OY156" s="19">
        <v>3.91061452513966</v>
      </c>
      <c r="OZ156" s="19">
        <v>60.335195530726203</v>
      </c>
      <c r="PA156" s="10">
        <v>49.4874184529356</v>
      </c>
      <c r="PB156" s="10">
        <v>52.562907735321502</v>
      </c>
      <c r="PC156" s="10">
        <v>58.292682926829201</v>
      </c>
      <c r="PD156" s="10">
        <v>28.4722222222222</v>
      </c>
      <c r="PE156" s="10">
        <v>26.934984520123798</v>
      </c>
      <c r="PF156" s="10">
        <v>58.3333333333333</v>
      </c>
      <c r="PG156" s="10">
        <v>20.370370370370299</v>
      </c>
      <c r="PH156" s="10">
        <v>6.5217391304347796</v>
      </c>
      <c r="PI156" s="10">
        <v>0</v>
      </c>
      <c r="PJ156" s="10">
        <v>27.374301675977598</v>
      </c>
      <c r="PK156" s="10">
        <v>26.5625</v>
      </c>
      <c r="PL156" s="10">
        <v>42.857142857142797</v>
      </c>
      <c r="PM156" s="10">
        <v>26.851851851851801</v>
      </c>
      <c r="PN156" s="10" t="s">
        <v>245</v>
      </c>
      <c r="PO156" s="10">
        <v>24.878048780487799</v>
      </c>
      <c r="PP156" s="10">
        <v>19.504643962848299</v>
      </c>
      <c r="PQ156" s="10" t="s">
        <v>245</v>
      </c>
      <c r="PR156" s="10" t="s">
        <v>245</v>
      </c>
      <c r="PS156" s="10">
        <v>41.304347826086897</v>
      </c>
      <c r="PT156" s="10" t="s">
        <v>245</v>
      </c>
      <c r="PU156" s="10" t="s">
        <v>245</v>
      </c>
      <c r="PV156" s="10">
        <v>39.0625</v>
      </c>
      <c r="PW156" s="10" t="s">
        <v>245</v>
      </c>
      <c r="PX156" s="10" t="s">
        <v>245</v>
      </c>
      <c r="PY156" s="10" t="s">
        <v>245</v>
      </c>
      <c r="PZ156" s="10" t="s">
        <v>245</v>
      </c>
      <c r="QA156" s="10" t="s">
        <v>245</v>
      </c>
      <c r="QB156" s="10">
        <v>73.391194855421105</v>
      </c>
      <c r="QC156" s="10">
        <v>48.3823529411764</v>
      </c>
      <c r="QD156" s="10">
        <v>47.898284313725398</v>
      </c>
      <c r="QE156" s="10">
        <v>3.6887254901960702</v>
      </c>
      <c r="QF156" s="10">
        <v>63.122923588039797</v>
      </c>
      <c r="QG156" s="10">
        <v>26.910299003322201</v>
      </c>
      <c r="QH156" s="10">
        <v>2.4916943521594601</v>
      </c>
      <c r="QI156" s="10">
        <v>7.4750830564784003</v>
      </c>
      <c r="QJ156" s="10">
        <v>3.06372549019607E-2</v>
      </c>
      <c r="QK156" s="10" t="s">
        <v>245</v>
      </c>
      <c r="QL156" s="10">
        <v>60</v>
      </c>
      <c r="QM156" s="10">
        <v>20</v>
      </c>
      <c r="QN156" s="10">
        <v>99.436274509803894</v>
      </c>
      <c r="QO156" s="10">
        <v>11.341911764705801</v>
      </c>
      <c r="QP156" s="10">
        <v>14.690982776089101</v>
      </c>
      <c r="QQ156" s="10">
        <v>11.0784188307534</v>
      </c>
      <c r="QR156" s="10">
        <v>54.817275747508297</v>
      </c>
      <c r="QS156" s="10">
        <v>42.368421052631497</v>
      </c>
      <c r="QT156" s="10">
        <v>41.358024691357997</v>
      </c>
      <c r="QU156" s="10">
        <v>17.647058823529399</v>
      </c>
      <c r="QV156" s="10">
        <v>38.095238095238003</v>
      </c>
      <c r="QW156" s="10">
        <v>0</v>
      </c>
      <c r="QX156" s="10">
        <v>0</v>
      </c>
      <c r="QY156" s="10">
        <v>0</v>
      </c>
      <c r="QZ156" s="10">
        <v>0</v>
      </c>
      <c r="RA156" s="10">
        <v>3.06372549019607E-2</v>
      </c>
      <c r="RB156" s="10">
        <v>6.1170212765957404</v>
      </c>
      <c r="RC156" s="10">
        <v>5.6415504669310401</v>
      </c>
      <c r="RD156" s="10">
        <v>0.49833887043189301</v>
      </c>
      <c r="RE156" s="10">
        <v>0.52631578947368396</v>
      </c>
      <c r="RF156" s="10">
        <v>0.61728395061728303</v>
      </c>
      <c r="RG156" s="10">
        <v>0</v>
      </c>
      <c r="RH156" s="10" t="s">
        <v>245</v>
      </c>
      <c r="RI156" s="10" t="s">
        <v>245</v>
      </c>
      <c r="RJ156" s="10" t="s">
        <v>245</v>
      </c>
      <c r="RK156" s="10" t="s">
        <v>245</v>
      </c>
      <c r="RL156" s="10" t="s">
        <v>245</v>
      </c>
      <c r="RM156" s="10" t="s">
        <v>245</v>
      </c>
      <c r="RN156" s="10" t="s">
        <v>245</v>
      </c>
      <c r="RO156" s="10" t="s">
        <v>245</v>
      </c>
      <c r="RP156" s="10">
        <v>23.447407474029699</v>
      </c>
      <c r="RQ156" s="10">
        <v>59.378596087456799</v>
      </c>
      <c r="RR156" s="10">
        <v>9.7813578826237002</v>
      </c>
      <c r="RS156" s="10">
        <v>20.272343690065199</v>
      </c>
      <c r="RT156" s="10">
        <v>9.1769157994323507</v>
      </c>
      <c r="RU156" s="10">
        <v>74.077578051087897</v>
      </c>
      <c r="RV156" s="10">
        <v>15.7048249763481</v>
      </c>
      <c r="RW156" s="10">
        <v>0</v>
      </c>
      <c r="RX156" s="10">
        <v>10.5677023398542</v>
      </c>
      <c r="RY156" s="10">
        <v>37.749546279491803</v>
      </c>
      <c r="RZ156" s="10">
        <v>3.6297640653357499</v>
      </c>
      <c r="SA156" s="10">
        <v>58.620689655172399</v>
      </c>
      <c r="SB156" s="10">
        <v>51.400076716532404</v>
      </c>
      <c r="SC156" s="10">
        <v>17.3954737245876</v>
      </c>
      <c r="SD156" s="10">
        <v>14.0180878552971</v>
      </c>
      <c r="SE156" s="10">
        <v>4.3137254901960702</v>
      </c>
      <c r="SF156" s="10">
        <v>19.205298013244999</v>
      </c>
      <c r="SG156" s="10">
        <v>43.298969072164901</v>
      </c>
      <c r="SH156" s="10">
        <v>15.581098339719</v>
      </c>
      <c r="SI156" s="10">
        <v>16.867469879518001</v>
      </c>
      <c r="SJ156" s="10" t="s">
        <v>245</v>
      </c>
      <c r="SK156" s="10">
        <v>19.963702359346598</v>
      </c>
      <c r="SL156" s="10">
        <v>12.5</v>
      </c>
      <c r="SM156" s="10">
        <v>45</v>
      </c>
      <c r="SN156" s="10">
        <v>15.479876160990701</v>
      </c>
      <c r="SO156" s="10">
        <v>5.8496355964710398</v>
      </c>
      <c r="SP156" s="10">
        <v>5.1356589147286797</v>
      </c>
      <c r="SQ156" s="10">
        <v>1.76470588235294</v>
      </c>
      <c r="SR156" s="10">
        <v>10.6906338694418</v>
      </c>
      <c r="SS156" s="10">
        <v>2.0618556701030899</v>
      </c>
      <c r="ST156" s="10">
        <v>13.026819923371599</v>
      </c>
      <c r="SU156" s="10">
        <v>21.084337349397501</v>
      </c>
      <c r="SV156" s="10" t="s">
        <v>245</v>
      </c>
      <c r="SW156" s="10">
        <v>23.411978221415598</v>
      </c>
      <c r="SX156" s="10">
        <v>17.307692307692299</v>
      </c>
      <c r="SY156" s="10" t="s">
        <v>245</v>
      </c>
      <c r="SZ156" s="10">
        <v>27.244582043343598</v>
      </c>
      <c r="TA156" s="10" t="s">
        <v>245</v>
      </c>
      <c r="TB156" s="10" t="s">
        <v>245</v>
      </c>
      <c r="TC156" s="10" t="s">
        <v>245</v>
      </c>
      <c r="TD156" s="19">
        <v>79.998122770790303</v>
      </c>
      <c r="TE156" s="19">
        <v>3.83893373380889</v>
      </c>
      <c r="TF156" s="19">
        <v>10.9348601464238</v>
      </c>
      <c r="TG156" s="19">
        <v>78.749765346348795</v>
      </c>
      <c r="TH156" s="19">
        <v>3.83893373380889</v>
      </c>
      <c r="TI156" s="19">
        <v>1.5064764407734099</v>
      </c>
      <c r="TJ156" s="19">
        <v>0</v>
      </c>
      <c r="TK156" s="10" t="s">
        <v>245</v>
      </c>
      <c r="TL156" s="19">
        <v>0.42706964520367902</v>
      </c>
      <c r="TM156" s="19">
        <v>70.222451661347804</v>
      </c>
      <c r="TN156" s="19">
        <v>3.83893373380889</v>
      </c>
      <c r="TO156" s="38">
        <v>10.9348601464238</v>
      </c>
      <c r="TP156" s="10" t="s">
        <v>245</v>
      </c>
      <c r="TQ156" s="10" t="s">
        <v>245</v>
      </c>
      <c r="TR156" s="10">
        <v>0.15017833677492001</v>
      </c>
      <c r="TS156" s="19">
        <v>0.183029847944434</v>
      </c>
      <c r="TT156" s="19">
        <v>7.5089168387460103E-2</v>
      </c>
      <c r="TU156" s="19">
        <v>0.44114886427632799</v>
      </c>
      <c r="TV156" s="19">
        <v>78.928102121269006</v>
      </c>
      <c r="TW156" s="19">
        <v>3.83893373380889</v>
      </c>
      <c r="TX156" s="19">
        <v>10.146423878355501</v>
      </c>
      <c r="TY156" s="10" t="s">
        <v>245</v>
      </c>
      <c r="TZ156" s="19">
        <v>4.2237657217946298E-2</v>
      </c>
      <c r="UA156" s="19">
        <v>2.66097240473061</v>
      </c>
      <c r="UB156" s="19">
        <v>82.500129245721894</v>
      </c>
      <c r="UC156" s="19">
        <v>13.0021196298402</v>
      </c>
      <c r="UD156" s="19">
        <v>3.5723517551569</v>
      </c>
      <c r="UE156" s="19">
        <v>77.247583104999194</v>
      </c>
      <c r="UF156" s="19">
        <v>13.0021196298402</v>
      </c>
      <c r="UG156" s="19">
        <v>0.71860621413431203</v>
      </c>
      <c r="UH156" s="19">
        <v>5.9763221837357099</v>
      </c>
      <c r="UI156" s="19">
        <v>0.36188802150648802</v>
      </c>
      <c r="UJ156" s="19">
        <v>0.23264229953988499</v>
      </c>
      <c r="UK156" s="10">
        <v>78.938117148322306</v>
      </c>
      <c r="UL156" s="19">
        <v>11.461510623998301</v>
      </c>
      <c r="UM156" s="10">
        <v>3.9807682365713601</v>
      </c>
      <c r="UN156" s="19">
        <v>0.124075893087938</v>
      </c>
      <c r="UO156" s="19">
        <v>0.57902083441038099</v>
      </c>
      <c r="UP156" s="19">
        <v>0.11373623533061</v>
      </c>
      <c r="UQ156" s="19">
        <v>9.8226748694618199E-2</v>
      </c>
      <c r="UR156" s="10" t="s">
        <v>245</v>
      </c>
      <c r="US156" s="19">
        <v>0.52732254562373904</v>
      </c>
      <c r="UT156" s="10">
        <v>59.075634596494801</v>
      </c>
      <c r="UU156" s="10">
        <v>10.9083389339812</v>
      </c>
      <c r="UV156" s="10">
        <v>1.70087370108049</v>
      </c>
      <c r="UW156" s="10">
        <v>1.2252494442433901</v>
      </c>
      <c r="UX156" s="10">
        <v>2.09378069585896</v>
      </c>
      <c r="UY156" s="10">
        <v>0.79098381843560905</v>
      </c>
      <c r="UZ156" s="19">
        <v>90.245531985969507</v>
      </c>
      <c r="VA156" s="19">
        <v>7.7522131284449598</v>
      </c>
      <c r="VB156" s="19">
        <v>1.7475363287122001</v>
      </c>
      <c r="VC156" s="19">
        <v>88.971939201603405</v>
      </c>
      <c r="VD156" s="19">
        <v>7.6248538500083498</v>
      </c>
      <c r="VE156" s="10" t="s">
        <v>245</v>
      </c>
      <c r="VF156" s="10">
        <v>2.7831134123935102</v>
      </c>
      <c r="VG156" s="10">
        <v>0.86437280775012504</v>
      </c>
      <c r="VH156" s="10">
        <v>0.12944713546016301</v>
      </c>
      <c r="VI156" s="19">
        <v>88.376899949891396</v>
      </c>
      <c r="VJ156" s="19">
        <v>7.6248538500083498</v>
      </c>
      <c r="VK156" s="19">
        <v>1.4489727743444101</v>
      </c>
      <c r="VL156" s="10">
        <v>8.9381159178219391</v>
      </c>
      <c r="VM156" s="10">
        <v>1.1211792216469001</v>
      </c>
      <c r="VN156" s="10" t="s">
        <v>245</v>
      </c>
      <c r="VO156" s="10" t="s">
        <v>245</v>
      </c>
      <c r="VP156" s="10" t="s">
        <v>245</v>
      </c>
      <c r="VQ156" s="10" t="s">
        <v>245</v>
      </c>
      <c r="VR156" s="19">
        <v>83.718890930349005</v>
      </c>
      <c r="VS156" s="19">
        <v>6.5830131952563802</v>
      </c>
      <c r="VT156" s="19">
        <v>1.7475363287122001</v>
      </c>
      <c r="VU156" s="19">
        <v>1.47193920160347</v>
      </c>
      <c r="VV156" s="19">
        <v>1.40930349089694</v>
      </c>
      <c r="VW156" s="19">
        <v>0.84975780858526795</v>
      </c>
      <c r="VX156" s="19">
        <v>55.395683453237403</v>
      </c>
      <c r="VY156" s="19" t="s">
        <v>249</v>
      </c>
      <c r="VZ156" s="19">
        <v>33.812949640287698</v>
      </c>
      <c r="WA156" s="10" t="s">
        <v>245</v>
      </c>
      <c r="WB156" s="19" t="s">
        <v>249</v>
      </c>
      <c r="WC156" s="10" t="s">
        <v>245</v>
      </c>
      <c r="WD156" s="19">
        <v>14.388489208633001</v>
      </c>
      <c r="WE156" s="10" t="s">
        <v>249</v>
      </c>
      <c r="WF156" s="10" t="s">
        <v>245</v>
      </c>
      <c r="WG156" s="19">
        <v>19.424460431654602</v>
      </c>
      <c r="WH156" s="19">
        <v>1.4388489208633</v>
      </c>
      <c r="WI156" s="19">
        <v>43.165467625899197</v>
      </c>
      <c r="WJ156" s="10">
        <v>4.3165467625899199</v>
      </c>
      <c r="WK156" s="10" t="s">
        <v>245</v>
      </c>
      <c r="WL156" s="10" t="s">
        <v>245</v>
      </c>
      <c r="WM156" s="19">
        <v>2.1582733812949599</v>
      </c>
      <c r="WN156" s="10" t="s">
        <v>245</v>
      </c>
      <c r="WO156" s="10" t="s">
        <v>245</v>
      </c>
      <c r="WP156" s="19">
        <v>19.424460431654602</v>
      </c>
      <c r="WQ156" s="19">
        <v>1.4388489208633</v>
      </c>
      <c r="WR156" s="19">
        <v>7.9136690647482002</v>
      </c>
      <c r="WS156" s="19" t="s">
        <v>249</v>
      </c>
      <c r="WT156" s="19" t="s">
        <v>249</v>
      </c>
      <c r="WU156" s="19">
        <v>7.9136690647482002</v>
      </c>
      <c r="WV156" s="19">
        <v>79.012345679012299</v>
      </c>
      <c r="WW156" s="19">
        <v>1.06095679012345</v>
      </c>
      <c r="WX156" s="19">
        <v>15.721450617283899</v>
      </c>
      <c r="WY156" s="19">
        <v>70.891203703703695</v>
      </c>
      <c r="WZ156" s="19">
        <v>1.06095679012345</v>
      </c>
      <c r="XA156" s="19">
        <v>1.62037037037037</v>
      </c>
      <c r="XB156" s="10">
        <v>2.3533950617283899</v>
      </c>
      <c r="XC156" s="10">
        <v>0.163966049382716</v>
      </c>
      <c r="XD156" s="10">
        <v>2.95138888888888</v>
      </c>
      <c r="XE156" s="10">
        <v>65.7118055555555</v>
      </c>
      <c r="XF156" s="10">
        <v>1.06095679012345</v>
      </c>
      <c r="XG156" s="10">
        <v>15.721450617283899</v>
      </c>
      <c r="XH156" s="10">
        <v>1.2635030864197501</v>
      </c>
      <c r="XI156" s="10">
        <v>0.655864197530864</v>
      </c>
      <c r="XJ156" s="10">
        <v>1.70717592592592</v>
      </c>
      <c r="XK156" s="10">
        <v>0.81018518518518501</v>
      </c>
      <c r="XL156" s="10">
        <v>0.163966049382716</v>
      </c>
      <c r="XM156" s="10">
        <v>2.0929783950617198</v>
      </c>
      <c r="XN156" s="10">
        <v>70.804398148148096</v>
      </c>
      <c r="XO156" s="10">
        <v>1.06095679012345</v>
      </c>
      <c r="XP156" s="10">
        <v>12.798996913580201</v>
      </c>
      <c r="XQ156" s="10">
        <v>0.42438271604938199</v>
      </c>
      <c r="XR156" s="19">
        <v>0.81018518518518501</v>
      </c>
      <c r="XS156" s="10">
        <v>8.6998456790123395</v>
      </c>
    </row>
    <row r="157" spans="1:643" ht="15.75" x14ac:dyDescent="0.25">
      <c r="B157" s="45"/>
      <c r="C157" s="46"/>
      <c r="D157" s="46"/>
      <c r="F157" s="47"/>
      <c r="G157" s="48"/>
      <c r="H157" s="49"/>
      <c r="I157" s="49"/>
      <c r="J157" s="49"/>
      <c r="L157" s="49"/>
      <c r="M157" s="49"/>
      <c r="N157" s="49"/>
      <c r="O157" s="49"/>
      <c r="Q157" s="49"/>
      <c r="R157" s="49"/>
      <c r="S157" s="49"/>
      <c r="T157" s="50"/>
      <c r="U157" s="49"/>
      <c r="V157" s="49"/>
      <c r="W157" s="48"/>
      <c r="X157" s="48"/>
      <c r="AC157" s="10" t="s">
        <v>245</v>
      </c>
      <c r="AD157" s="10" t="s">
        <v>245</v>
      </c>
      <c r="AE157" s="10" t="s">
        <v>245</v>
      </c>
      <c r="AJ157" s="10" t="s">
        <v>245</v>
      </c>
      <c r="AK157" s="10" t="s">
        <v>245</v>
      </c>
      <c r="AL157" s="10" t="s">
        <v>245</v>
      </c>
      <c r="AM157" s="10" t="s">
        <v>245</v>
      </c>
      <c r="AN157" s="10" t="s">
        <v>245</v>
      </c>
      <c r="AO157" s="10" t="s">
        <v>245</v>
      </c>
      <c r="AW157" s="10" t="s">
        <v>245</v>
      </c>
      <c r="AX157" s="10" t="s">
        <v>245</v>
      </c>
      <c r="AY157" s="10" t="s">
        <v>245</v>
      </c>
      <c r="AZ157" s="10" t="s">
        <v>245</v>
      </c>
      <c r="BA157" s="10" t="s">
        <v>245</v>
      </c>
      <c r="BB157" s="10" t="s">
        <v>245</v>
      </c>
      <c r="BK157" s="10" t="s">
        <v>245</v>
      </c>
      <c r="BL157" s="10" t="s">
        <v>245</v>
      </c>
      <c r="BM157" s="10" t="s">
        <v>245</v>
      </c>
      <c r="BN157" s="10" t="s">
        <v>245</v>
      </c>
      <c r="BO157" s="10" t="s">
        <v>245</v>
      </c>
      <c r="BP157" s="10" t="s">
        <v>245</v>
      </c>
      <c r="KH157" s="10" t="s">
        <v>245</v>
      </c>
    </row>
    <row r="158" spans="1:643" ht="15.75" x14ac:dyDescent="0.25">
      <c r="B158" s="45"/>
      <c r="C158" s="46"/>
      <c r="D158" s="46"/>
      <c r="F158" s="47"/>
      <c r="G158" s="48"/>
      <c r="H158" s="49"/>
      <c r="I158" s="49"/>
      <c r="J158" s="49"/>
      <c r="K158" s="49"/>
      <c r="L158" s="49"/>
      <c r="M158" s="49"/>
      <c r="N158" s="49"/>
      <c r="O158" s="49"/>
      <c r="Q158" s="49"/>
      <c r="R158" s="49"/>
      <c r="S158" s="49"/>
      <c r="T158" s="50"/>
      <c r="U158" s="49"/>
      <c r="V158" s="49"/>
      <c r="W158" s="48"/>
      <c r="X158" s="48"/>
      <c r="AC158" s="10" t="s">
        <v>245</v>
      </c>
      <c r="AD158" s="10" t="s">
        <v>245</v>
      </c>
      <c r="AE158" s="10" t="s">
        <v>245</v>
      </c>
      <c r="AJ158" s="10" t="s">
        <v>245</v>
      </c>
      <c r="AK158" s="10" t="s">
        <v>245</v>
      </c>
      <c r="AL158" s="10" t="s">
        <v>245</v>
      </c>
      <c r="AM158" s="10" t="s">
        <v>245</v>
      </c>
      <c r="AN158" s="10" t="s">
        <v>245</v>
      </c>
      <c r="AO158" s="10" t="s">
        <v>245</v>
      </c>
      <c r="AW158" s="10" t="s">
        <v>245</v>
      </c>
      <c r="AX158" s="10" t="s">
        <v>245</v>
      </c>
      <c r="AY158" s="10" t="s">
        <v>245</v>
      </c>
      <c r="AZ158" s="10" t="s">
        <v>245</v>
      </c>
      <c r="BA158" s="10" t="s">
        <v>245</v>
      </c>
      <c r="BB158" s="10" t="s">
        <v>245</v>
      </c>
      <c r="BK158" s="10" t="s">
        <v>245</v>
      </c>
      <c r="BL158" s="10" t="s">
        <v>245</v>
      </c>
      <c r="BM158" s="10" t="s">
        <v>245</v>
      </c>
      <c r="BN158" s="10" t="s">
        <v>245</v>
      </c>
      <c r="BO158" s="10" t="s">
        <v>245</v>
      </c>
      <c r="BP158" s="10" t="s">
        <v>245</v>
      </c>
      <c r="KH158" s="10" t="s">
        <v>245</v>
      </c>
    </row>
    <row r="159" spans="1:643" ht="15.75" x14ac:dyDescent="0.25">
      <c r="B159" s="45"/>
      <c r="C159" s="46"/>
      <c r="E159" s="45"/>
      <c r="AC159" s="10" t="s">
        <v>245</v>
      </c>
      <c r="AD159" s="10" t="s">
        <v>245</v>
      </c>
      <c r="AE159" s="10" t="s">
        <v>245</v>
      </c>
      <c r="AJ159" s="10" t="s">
        <v>245</v>
      </c>
      <c r="AK159" s="10" t="s">
        <v>245</v>
      </c>
      <c r="AL159" s="10" t="s">
        <v>245</v>
      </c>
      <c r="AM159" s="10" t="s">
        <v>245</v>
      </c>
      <c r="AN159" s="10" t="s">
        <v>245</v>
      </c>
      <c r="AO159" s="10" t="s">
        <v>245</v>
      </c>
      <c r="AW159" s="10" t="s">
        <v>245</v>
      </c>
      <c r="AX159" s="10" t="s">
        <v>245</v>
      </c>
      <c r="AY159" s="10" t="s">
        <v>245</v>
      </c>
      <c r="AZ159" s="10" t="s">
        <v>245</v>
      </c>
      <c r="BA159" s="10" t="s">
        <v>245</v>
      </c>
      <c r="BB159" s="10" t="s">
        <v>245</v>
      </c>
      <c r="BK159" s="10" t="s">
        <v>245</v>
      </c>
      <c r="BL159" s="10" t="s">
        <v>245</v>
      </c>
      <c r="BM159" s="10" t="s">
        <v>245</v>
      </c>
      <c r="BN159" s="10" t="s">
        <v>245</v>
      </c>
      <c r="BO159" s="10" t="s">
        <v>245</v>
      </c>
      <c r="BP159" s="10" t="s">
        <v>245</v>
      </c>
      <c r="KH159" s="10" t="s">
        <v>245</v>
      </c>
    </row>
    <row r="160" spans="1:643" ht="15.75" x14ac:dyDescent="0.25">
      <c r="B160" s="45"/>
      <c r="C160" s="46"/>
      <c r="E160" s="45"/>
      <c r="AC160" s="10" t="s">
        <v>245</v>
      </c>
      <c r="AD160" s="10" t="s">
        <v>245</v>
      </c>
      <c r="AE160" s="10" t="s">
        <v>245</v>
      </c>
      <c r="AJ160" s="10" t="s">
        <v>245</v>
      </c>
      <c r="AK160" s="10" t="s">
        <v>245</v>
      </c>
      <c r="AL160" s="10" t="s">
        <v>245</v>
      </c>
      <c r="AM160" s="10" t="s">
        <v>245</v>
      </c>
      <c r="AN160" s="10" t="s">
        <v>245</v>
      </c>
      <c r="AO160" s="10" t="s">
        <v>245</v>
      </c>
      <c r="AW160" s="10" t="s">
        <v>245</v>
      </c>
      <c r="AX160" s="10" t="s">
        <v>245</v>
      </c>
      <c r="AY160" s="10" t="s">
        <v>245</v>
      </c>
      <c r="AZ160" s="10" t="s">
        <v>245</v>
      </c>
      <c r="BA160" s="10" t="s">
        <v>245</v>
      </c>
      <c r="BB160" s="10" t="s">
        <v>245</v>
      </c>
      <c r="BK160" s="10" t="s">
        <v>245</v>
      </c>
      <c r="BL160" s="10" t="s">
        <v>245</v>
      </c>
      <c r="BM160" s="10" t="s">
        <v>245</v>
      </c>
      <c r="BN160" s="10" t="s">
        <v>245</v>
      </c>
      <c r="BO160" s="10" t="s">
        <v>245</v>
      </c>
      <c r="BP160" s="10" t="s">
        <v>245</v>
      </c>
      <c r="KH160" s="10" t="s">
        <v>245</v>
      </c>
    </row>
    <row r="161" spans="2:294" x14ac:dyDescent="0.25">
      <c r="AC161" s="10" t="s">
        <v>245</v>
      </c>
      <c r="AD161" s="10" t="s">
        <v>245</v>
      </c>
      <c r="AE161" s="10" t="s">
        <v>245</v>
      </c>
      <c r="AJ161" s="10" t="s">
        <v>245</v>
      </c>
      <c r="AK161" s="10" t="s">
        <v>245</v>
      </c>
      <c r="AL161" s="10" t="s">
        <v>245</v>
      </c>
      <c r="AM161" s="10" t="s">
        <v>245</v>
      </c>
      <c r="AN161" s="10" t="s">
        <v>245</v>
      </c>
      <c r="AO161" s="10" t="s">
        <v>245</v>
      </c>
      <c r="AW161" s="10" t="s">
        <v>245</v>
      </c>
      <c r="AX161" s="10" t="s">
        <v>245</v>
      </c>
      <c r="AY161" s="10" t="s">
        <v>245</v>
      </c>
      <c r="AZ161" s="10" t="s">
        <v>245</v>
      </c>
      <c r="BA161" s="10" t="s">
        <v>245</v>
      </c>
      <c r="BB161" s="10" t="s">
        <v>245</v>
      </c>
      <c r="BK161" s="10" t="s">
        <v>245</v>
      </c>
      <c r="BL161" s="10" t="s">
        <v>245</v>
      </c>
      <c r="BM161" s="10" t="s">
        <v>245</v>
      </c>
      <c r="BN161" s="10" t="s">
        <v>245</v>
      </c>
      <c r="BO161" s="10" t="s">
        <v>245</v>
      </c>
      <c r="BP161" s="10" t="s">
        <v>245</v>
      </c>
      <c r="KH161" s="10" t="s">
        <v>245</v>
      </c>
    </row>
    <row r="162" spans="2:294" ht="15.75" x14ac:dyDescent="0.25">
      <c r="E162" s="45"/>
      <c r="AC162" s="10" t="s">
        <v>245</v>
      </c>
      <c r="AD162" s="10" t="s">
        <v>245</v>
      </c>
      <c r="AE162" s="10" t="s">
        <v>245</v>
      </c>
      <c r="AJ162" s="10" t="s">
        <v>245</v>
      </c>
      <c r="AK162" s="10" t="s">
        <v>245</v>
      </c>
      <c r="AL162" s="10" t="s">
        <v>245</v>
      </c>
      <c r="AM162" s="10" t="s">
        <v>245</v>
      </c>
      <c r="AN162" s="10" t="s">
        <v>245</v>
      </c>
      <c r="AO162" s="10" t="s">
        <v>245</v>
      </c>
      <c r="AW162" s="10" t="s">
        <v>245</v>
      </c>
      <c r="AX162" s="10" t="s">
        <v>245</v>
      </c>
      <c r="AY162" s="10" t="s">
        <v>245</v>
      </c>
      <c r="AZ162" s="10" t="s">
        <v>245</v>
      </c>
      <c r="BA162" s="10" t="s">
        <v>245</v>
      </c>
      <c r="BB162" s="10" t="s">
        <v>245</v>
      </c>
      <c r="BK162" s="10" t="s">
        <v>245</v>
      </c>
      <c r="BL162" s="10" t="s">
        <v>245</v>
      </c>
      <c r="BM162" s="10" t="s">
        <v>245</v>
      </c>
      <c r="BN162" s="10" t="s">
        <v>245</v>
      </c>
      <c r="BO162" s="10" t="s">
        <v>245</v>
      </c>
      <c r="BP162" s="10" t="s">
        <v>245</v>
      </c>
      <c r="KH162" s="10" t="s">
        <v>245</v>
      </c>
    </row>
    <row r="163" spans="2:294" x14ac:dyDescent="0.25">
      <c r="AC163" s="10" t="s">
        <v>245</v>
      </c>
      <c r="AD163" s="10" t="s">
        <v>245</v>
      </c>
      <c r="AE163" s="10" t="s">
        <v>245</v>
      </c>
      <c r="AJ163" s="10" t="s">
        <v>245</v>
      </c>
      <c r="AK163" s="10" t="s">
        <v>245</v>
      </c>
      <c r="AL163" s="10" t="s">
        <v>245</v>
      </c>
      <c r="AM163" s="10" t="s">
        <v>245</v>
      </c>
      <c r="AN163" s="10" t="s">
        <v>245</v>
      </c>
      <c r="AO163" s="10" t="s">
        <v>245</v>
      </c>
      <c r="AW163" s="10" t="s">
        <v>245</v>
      </c>
      <c r="AX163" s="10" t="s">
        <v>245</v>
      </c>
      <c r="AY163" s="10" t="s">
        <v>245</v>
      </c>
      <c r="AZ163" s="10" t="s">
        <v>245</v>
      </c>
      <c r="BA163" s="10" t="s">
        <v>245</v>
      </c>
      <c r="BB163" s="10" t="s">
        <v>245</v>
      </c>
      <c r="BK163" s="10" t="s">
        <v>245</v>
      </c>
      <c r="BL163" s="10" t="s">
        <v>245</v>
      </c>
      <c r="BM163" s="10" t="s">
        <v>245</v>
      </c>
      <c r="BN163" s="10" t="s">
        <v>245</v>
      </c>
      <c r="BO163" s="10" t="s">
        <v>245</v>
      </c>
      <c r="BP163" s="10" t="s">
        <v>245</v>
      </c>
      <c r="KH163" s="10" t="s">
        <v>245</v>
      </c>
    </row>
    <row r="164" spans="2:294" ht="15.75" x14ac:dyDescent="0.25">
      <c r="E164" s="45"/>
      <c r="AC164" s="10" t="s">
        <v>245</v>
      </c>
      <c r="AD164" s="10" t="s">
        <v>245</v>
      </c>
      <c r="AE164" s="10" t="s">
        <v>245</v>
      </c>
      <c r="AJ164" s="10" t="s">
        <v>245</v>
      </c>
      <c r="AK164" s="10" t="s">
        <v>245</v>
      </c>
      <c r="AL164" s="10" t="s">
        <v>245</v>
      </c>
      <c r="AM164" s="10" t="s">
        <v>245</v>
      </c>
      <c r="AN164" s="10" t="s">
        <v>245</v>
      </c>
      <c r="AO164" s="10" t="s">
        <v>245</v>
      </c>
      <c r="AW164" s="10" t="s">
        <v>245</v>
      </c>
      <c r="AX164" s="10" t="s">
        <v>245</v>
      </c>
      <c r="AY164" s="10" t="s">
        <v>245</v>
      </c>
      <c r="AZ164" s="10" t="s">
        <v>245</v>
      </c>
      <c r="BA164" s="10" t="s">
        <v>245</v>
      </c>
      <c r="BB164" s="10" t="s">
        <v>245</v>
      </c>
      <c r="BK164" s="10" t="s">
        <v>245</v>
      </c>
      <c r="BL164" s="10" t="s">
        <v>245</v>
      </c>
      <c r="BM164" s="10" t="s">
        <v>245</v>
      </c>
      <c r="BN164" s="10" t="s">
        <v>245</v>
      </c>
      <c r="BO164" s="10" t="s">
        <v>245</v>
      </c>
      <c r="BP164" s="10" t="s">
        <v>245</v>
      </c>
      <c r="KH164" s="10" t="s">
        <v>245</v>
      </c>
    </row>
    <row r="165" spans="2:294" x14ac:dyDescent="0.25">
      <c r="AC165" s="10" t="s">
        <v>245</v>
      </c>
      <c r="AD165" s="10" t="s">
        <v>245</v>
      </c>
      <c r="AE165" s="10" t="s">
        <v>245</v>
      </c>
      <c r="AJ165" s="10" t="s">
        <v>245</v>
      </c>
      <c r="AK165" s="10" t="s">
        <v>245</v>
      </c>
      <c r="AL165" s="10" t="s">
        <v>245</v>
      </c>
      <c r="AM165" s="10" t="s">
        <v>245</v>
      </c>
      <c r="AN165" s="10" t="s">
        <v>245</v>
      </c>
      <c r="AO165" s="10" t="s">
        <v>245</v>
      </c>
      <c r="AW165" s="10" t="s">
        <v>245</v>
      </c>
      <c r="AX165" s="10" t="s">
        <v>245</v>
      </c>
      <c r="AY165" s="10" t="s">
        <v>245</v>
      </c>
      <c r="AZ165" s="10" t="s">
        <v>245</v>
      </c>
      <c r="BA165" s="10" t="s">
        <v>245</v>
      </c>
      <c r="BB165" s="10" t="s">
        <v>245</v>
      </c>
      <c r="BK165" s="10" t="s">
        <v>245</v>
      </c>
      <c r="BL165" s="10" t="s">
        <v>245</v>
      </c>
      <c r="BM165" s="10" t="s">
        <v>245</v>
      </c>
      <c r="BN165" s="10" t="s">
        <v>245</v>
      </c>
      <c r="BO165" s="10" t="s">
        <v>245</v>
      </c>
      <c r="BP165" s="10" t="s">
        <v>245</v>
      </c>
      <c r="KH165" s="10" t="s">
        <v>245</v>
      </c>
    </row>
    <row r="166" spans="2:294" x14ac:dyDescent="0.25">
      <c r="AC166" s="10" t="s">
        <v>245</v>
      </c>
      <c r="AD166" s="10" t="s">
        <v>245</v>
      </c>
      <c r="AE166" s="10" t="s">
        <v>245</v>
      </c>
      <c r="AJ166" s="10" t="s">
        <v>245</v>
      </c>
      <c r="AK166" s="10" t="s">
        <v>245</v>
      </c>
      <c r="AL166" s="10" t="s">
        <v>245</v>
      </c>
      <c r="AM166" s="10" t="s">
        <v>245</v>
      </c>
      <c r="AN166" s="10" t="s">
        <v>245</v>
      </c>
      <c r="AO166" s="10" t="s">
        <v>245</v>
      </c>
      <c r="AW166" s="10" t="s">
        <v>245</v>
      </c>
      <c r="AX166" s="10" t="s">
        <v>245</v>
      </c>
      <c r="AY166" s="10" t="s">
        <v>245</v>
      </c>
      <c r="AZ166" s="10" t="s">
        <v>245</v>
      </c>
      <c r="BA166" s="10" t="s">
        <v>245</v>
      </c>
      <c r="BB166" s="10" t="s">
        <v>245</v>
      </c>
      <c r="BK166" s="10" t="s">
        <v>245</v>
      </c>
      <c r="BL166" s="10" t="s">
        <v>245</v>
      </c>
      <c r="BM166" s="10" t="s">
        <v>245</v>
      </c>
      <c r="BN166" s="10" t="s">
        <v>245</v>
      </c>
      <c r="BO166" s="10" t="s">
        <v>245</v>
      </c>
      <c r="BP166" s="10" t="s">
        <v>245</v>
      </c>
      <c r="KH166" s="10" t="s">
        <v>245</v>
      </c>
    </row>
    <row r="167" spans="2:294" x14ac:dyDescent="0.25">
      <c r="AC167" s="10" t="s">
        <v>245</v>
      </c>
      <c r="AD167" s="10" t="s">
        <v>245</v>
      </c>
      <c r="AE167" s="10" t="s">
        <v>245</v>
      </c>
      <c r="AJ167" s="10" t="s">
        <v>245</v>
      </c>
      <c r="AK167" s="10" t="s">
        <v>245</v>
      </c>
      <c r="AL167" s="10" t="s">
        <v>245</v>
      </c>
      <c r="AM167" s="10" t="s">
        <v>245</v>
      </c>
      <c r="AN167" s="10" t="s">
        <v>245</v>
      </c>
      <c r="AO167" s="10" t="s">
        <v>245</v>
      </c>
      <c r="AW167" s="10" t="s">
        <v>245</v>
      </c>
      <c r="AX167" s="10" t="s">
        <v>245</v>
      </c>
      <c r="AY167" s="10" t="s">
        <v>245</v>
      </c>
      <c r="AZ167" s="10" t="s">
        <v>245</v>
      </c>
      <c r="BA167" s="10" t="s">
        <v>245</v>
      </c>
      <c r="BB167" s="10" t="s">
        <v>245</v>
      </c>
      <c r="BK167" s="10" t="s">
        <v>245</v>
      </c>
      <c r="BL167" s="10" t="s">
        <v>245</v>
      </c>
      <c r="BM167" s="10" t="s">
        <v>245</v>
      </c>
      <c r="BN167" s="10" t="s">
        <v>245</v>
      </c>
      <c r="BO167" s="10" t="s">
        <v>245</v>
      </c>
      <c r="BP167" s="10" t="s">
        <v>245</v>
      </c>
      <c r="KH167" s="10" t="s">
        <v>245</v>
      </c>
    </row>
    <row r="168" spans="2:294" x14ac:dyDescent="0.25">
      <c r="AC168" s="10" t="s">
        <v>245</v>
      </c>
      <c r="AD168" s="10" t="s">
        <v>245</v>
      </c>
      <c r="AE168" s="10" t="s">
        <v>245</v>
      </c>
      <c r="AJ168" s="10" t="s">
        <v>245</v>
      </c>
      <c r="AK168" s="10" t="s">
        <v>245</v>
      </c>
      <c r="AL168" s="10" t="s">
        <v>245</v>
      </c>
      <c r="AM168" s="10" t="s">
        <v>245</v>
      </c>
      <c r="AN168" s="10" t="s">
        <v>245</v>
      </c>
      <c r="AO168" s="10" t="s">
        <v>245</v>
      </c>
      <c r="AW168" s="10" t="s">
        <v>245</v>
      </c>
      <c r="AX168" s="10" t="s">
        <v>245</v>
      </c>
      <c r="AY168" s="10" t="s">
        <v>245</v>
      </c>
      <c r="AZ168" s="10" t="s">
        <v>245</v>
      </c>
      <c r="BA168" s="10" t="s">
        <v>245</v>
      </c>
      <c r="BB168" s="10" t="s">
        <v>245</v>
      </c>
      <c r="BK168" s="10" t="s">
        <v>245</v>
      </c>
      <c r="BL168" s="10" t="s">
        <v>245</v>
      </c>
      <c r="BM168" s="10" t="s">
        <v>245</v>
      </c>
      <c r="BN168" s="10" t="s">
        <v>245</v>
      </c>
      <c r="BO168" s="10" t="s">
        <v>245</v>
      </c>
      <c r="BP168" s="10" t="s">
        <v>245</v>
      </c>
      <c r="KH168" s="10" t="s">
        <v>245</v>
      </c>
    </row>
    <row r="169" spans="2:294" ht="15.75" x14ac:dyDescent="0.25">
      <c r="B169" s="45"/>
      <c r="C169" s="46"/>
      <c r="D169" s="46"/>
      <c r="F169" s="47"/>
      <c r="G169" s="48"/>
      <c r="H169" s="49"/>
      <c r="I169" s="49"/>
      <c r="J169" s="49"/>
      <c r="K169" s="49"/>
      <c r="L169" s="49"/>
      <c r="M169" s="49"/>
      <c r="N169" s="49"/>
      <c r="O169" s="49"/>
      <c r="Q169" s="49"/>
      <c r="R169" s="49"/>
      <c r="S169" s="49"/>
      <c r="T169" s="50"/>
      <c r="U169" s="49"/>
      <c r="V169" s="49"/>
      <c r="W169" s="48"/>
      <c r="X169" s="48"/>
      <c r="AC169" s="10" t="s">
        <v>245</v>
      </c>
      <c r="AD169" s="10" t="s">
        <v>245</v>
      </c>
      <c r="AE169" s="10" t="s">
        <v>245</v>
      </c>
      <c r="AJ169" s="10" t="s">
        <v>245</v>
      </c>
      <c r="AK169" s="10" t="s">
        <v>245</v>
      </c>
      <c r="AL169" s="10" t="s">
        <v>245</v>
      </c>
      <c r="AM169" s="10" t="s">
        <v>245</v>
      </c>
      <c r="AN169" s="10" t="s">
        <v>245</v>
      </c>
      <c r="AO169" s="10" t="s">
        <v>245</v>
      </c>
      <c r="AW169" s="10" t="s">
        <v>245</v>
      </c>
      <c r="AX169" s="10" t="s">
        <v>245</v>
      </c>
      <c r="AY169" s="10" t="s">
        <v>245</v>
      </c>
      <c r="AZ169" s="10" t="s">
        <v>245</v>
      </c>
      <c r="BA169" s="10" t="s">
        <v>245</v>
      </c>
      <c r="BB169" s="10" t="s">
        <v>245</v>
      </c>
      <c r="BK169" s="10" t="s">
        <v>245</v>
      </c>
      <c r="BL169" s="10" t="s">
        <v>245</v>
      </c>
      <c r="BM169" s="10" t="s">
        <v>245</v>
      </c>
      <c r="BN169" s="10" t="s">
        <v>245</v>
      </c>
      <c r="BO169" s="10" t="s">
        <v>245</v>
      </c>
      <c r="BP169" s="10" t="s">
        <v>245</v>
      </c>
      <c r="KH169" s="10" t="s">
        <v>245</v>
      </c>
    </row>
    <row r="170" spans="2:294" ht="15.75" x14ac:dyDescent="0.25">
      <c r="B170" s="45"/>
      <c r="C170" s="46"/>
      <c r="D170" s="46"/>
      <c r="E170" s="45"/>
      <c r="F170" s="47"/>
      <c r="G170" s="48"/>
      <c r="H170" s="49"/>
      <c r="I170" s="49"/>
      <c r="J170" s="49"/>
      <c r="K170" s="49"/>
      <c r="L170" s="49"/>
      <c r="M170" s="49"/>
      <c r="N170" s="49"/>
      <c r="O170" s="49"/>
      <c r="Q170" s="49"/>
      <c r="R170" s="49"/>
      <c r="S170" s="49"/>
      <c r="T170" s="50"/>
      <c r="U170" s="49"/>
      <c r="V170" s="49"/>
      <c r="W170" s="48"/>
      <c r="X170" s="48"/>
      <c r="AC170" s="10" t="s">
        <v>245</v>
      </c>
      <c r="AD170" s="10" t="s">
        <v>245</v>
      </c>
      <c r="AE170" s="10" t="s">
        <v>245</v>
      </c>
      <c r="AJ170" s="10" t="s">
        <v>245</v>
      </c>
      <c r="AK170" s="10" t="s">
        <v>245</v>
      </c>
      <c r="AL170" s="10" t="s">
        <v>245</v>
      </c>
      <c r="AM170" s="10" t="s">
        <v>245</v>
      </c>
      <c r="AN170" s="10" t="s">
        <v>245</v>
      </c>
      <c r="AO170" s="10" t="s">
        <v>245</v>
      </c>
      <c r="AW170" s="10" t="s">
        <v>245</v>
      </c>
      <c r="AX170" s="10" t="s">
        <v>245</v>
      </c>
      <c r="AY170" s="10" t="s">
        <v>245</v>
      </c>
      <c r="AZ170" s="10" t="s">
        <v>245</v>
      </c>
      <c r="BA170" s="10" t="s">
        <v>245</v>
      </c>
      <c r="BB170" s="10" t="s">
        <v>245</v>
      </c>
      <c r="BK170" s="10" t="s">
        <v>245</v>
      </c>
      <c r="BL170" s="10" t="s">
        <v>245</v>
      </c>
      <c r="BM170" s="10" t="s">
        <v>245</v>
      </c>
      <c r="BN170" s="10" t="s">
        <v>245</v>
      </c>
      <c r="BO170" s="10" t="s">
        <v>245</v>
      </c>
      <c r="BP170" s="10" t="s">
        <v>245</v>
      </c>
      <c r="KH170" s="10" t="s">
        <v>245</v>
      </c>
    </row>
    <row r="171" spans="2:294" ht="15.75" x14ac:dyDescent="0.25">
      <c r="B171" s="45"/>
      <c r="C171" s="46"/>
      <c r="D171" s="46"/>
      <c r="E171" s="45"/>
      <c r="F171" s="47"/>
      <c r="G171" s="48"/>
      <c r="H171" s="49"/>
      <c r="I171" s="49"/>
      <c r="J171" s="49"/>
      <c r="K171" s="49"/>
      <c r="L171" s="49"/>
      <c r="M171" s="49"/>
      <c r="N171" s="49"/>
      <c r="O171" s="49"/>
      <c r="Q171" s="49"/>
      <c r="R171" s="49"/>
      <c r="S171" s="49"/>
      <c r="T171" s="50"/>
      <c r="U171" s="49"/>
      <c r="V171" s="49"/>
      <c r="W171" s="48"/>
      <c r="X171" s="48"/>
      <c r="AC171" s="10" t="s">
        <v>245</v>
      </c>
      <c r="AD171" s="10" t="s">
        <v>245</v>
      </c>
      <c r="AE171" s="10" t="s">
        <v>245</v>
      </c>
      <c r="AJ171" s="10" t="s">
        <v>245</v>
      </c>
      <c r="AK171" s="10" t="s">
        <v>245</v>
      </c>
      <c r="AL171" s="10" t="s">
        <v>245</v>
      </c>
      <c r="AM171" s="10" t="s">
        <v>245</v>
      </c>
      <c r="AN171" s="10" t="s">
        <v>245</v>
      </c>
      <c r="AO171" s="10" t="s">
        <v>245</v>
      </c>
      <c r="AW171" s="10" t="s">
        <v>245</v>
      </c>
      <c r="AX171" s="10" t="s">
        <v>245</v>
      </c>
      <c r="AY171" s="10" t="s">
        <v>245</v>
      </c>
      <c r="AZ171" s="10" t="s">
        <v>245</v>
      </c>
      <c r="BA171" s="10" t="s">
        <v>245</v>
      </c>
      <c r="BB171" s="10" t="s">
        <v>245</v>
      </c>
      <c r="BK171" s="10" t="s">
        <v>245</v>
      </c>
      <c r="BL171" s="10" t="s">
        <v>245</v>
      </c>
      <c r="BM171" s="10" t="s">
        <v>245</v>
      </c>
      <c r="BN171" s="10" t="s">
        <v>245</v>
      </c>
      <c r="BO171" s="10" t="s">
        <v>245</v>
      </c>
      <c r="BP171" s="10" t="s">
        <v>245</v>
      </c>
      <c r="KH171" s="10" t="s">
        <v>245</v>
      </c>
    </row>
    <row r="172" spans="2:294" ht="15.75" x14ac:dyDescent="0.25">
      <c r="B172" s="45"/>
      <c r="C172" s="46"/>
      <c r="D172" s="46"/>
      <c r="E172" s="45"/>
      <c r="F172" s="47"/>
      <c r="G172" s="48"/>
      <c r="H172" s="49"/>
      <c r="I172" s="49"/>
      <c r="J172" s="49"/>
      <c r="K172" s="49"/>
      <c r="L172" s="49"/>
      <c r="M172" s="49"/>
      <c r="N172" s="49"/>
      <c r="O172" s="49"/>
      <c r="Q172" s="49"/>
      <c r="R172" s="49"/>
      <c r="S172" s="49"/>
      <c r="T172" s="50"/>
      <c r="U172" s="49"/>
      <c r="V172" s="49"/>
      <c r="W172" s="48"/>
      <c r="X172" s="48"/>
      <c r="AC172" s="10" t="s">
        <v>245</v>
      </c>
      <c r="AD172" s="10" t="s">
        <v>245</v>
      </c>
      <c r="AE172" s="10" t="s">
        <v>245</v>
      </c>
      <c r="AJ172" s="10" t="s">
        <v>245</v>
      </c>
      <c r="AK172" s="10" t="s">
        <v>245</v>
      </c>
      <c r="AL172" s="10" t="s">
        <v>245</v>
      </c>
      <c r="AM172" s="10" t="s">
        <v>245</v>
      </c>
      <c r="AN172" s="10" t="s">
        <v>245</v>
      </c>
      <c r="AO172" s="10" t="s">
        <v>245</v>
      </c>
      <c r="AW172" s="10" t="s">
        <v>245</v>
      </c>
      <c r="AX172" s="10" t="s">
        <v>245</v>
      </c>
      <c r="AY172" s="10" t="s">
        <v>245</v>
      </c>
      <c r="AZ172" s="10" t="s">
        <v>245</v>
      </c>
      <c r="BA172" s="10" t="s">
        <v>245</v>
      </c>
      <c r="BB172" s="10" t="s">
        <v>245</v>
      </c>
      <c r="BK172" s="10" t="s">
        <v>245</v>
      </c>
      <c r="BL172" s="10" t="s">
        <v>245</v>
      </c>
      <c r="BM172" s="10" t="s">
        <v>245</v>
      </c>
      <c r="BN172" s="10" t="s">
        <v>245</v>
      </c>
      <c r="BO172" s="10" t="s">
        <v>245</v>
      </c>
      <c r="BP172" s="10" t="s">
        <v>245</v>
      </c>
      <c r="KH172" s="10" t="s">
        <v>245</v>
      </c>
    </row>
    <row r="173" spans="2:294" ht="15.75" x14ac:dyDescent="0.25">
      <c r="E173" s="45"/>
      <c r="AC173" s="10" t="s">
        <v>245</v>
      </c>
      <c r="AD173" s="10" t="s">
        <v>245</v>
      </c>
      <c r="AE173" s="10" t="s">
        <v>245</v>
      </c>
      <c r="AJ173" s="10" t="s">
        <v>245</v>
      </c>
      <c r="AK173" s="10" t="s">
        <v>245</v>
      </c>
      <c r="AL173" s="10" t="s">
        <v>245</v>
      </c>
      <c r="AM173" s="10" t="s">
        <v>245</v>
      </c>
      <c r="AN173" s="10" t="s">
        <v>245</v>
      </c>
      <c r="AO173" s="10" t="s">
        <v>245</v>
      </c>
      <c r="AW173" s="10" t="s">
        <v>245</v>
      </c>
      <c r="AX173" s="10" t="s">
        <v>245</v>
      </c>
      <c r="AY173" s="10" t="s">
        <v>245</v>
      </c>
      <c r="AZ173" s="10" t="s">
        <v>245</v>
      </c>
      <c r="BA173" s="10" t="s">
        <v>245</v>
      </c>
      <c r="BB173" s="10" t="s">
        <v>245</v>
      </c>
      <c r="BK173" s="10" t="s">
        <v>245</v>
      </c>
      <c r="BL173" s="10" t="s">
        <v>245</v>
      </c>
      <c r="BM173" s="10" t="s">
        <v>245</v>
      </c>
      <c r="BN173" s="10" t="s">
        <v>245</v>
      </c>
      <c r="BO173" s="10" t="s">
        <v>245</v>
      </c>
      <c r="BP173" s="10" t="s">
        <v>245</v>
      </c>
      <c r="KH173" s="10" t="s">
        <v>245</v>
      </c>
    </row>
    <row r="174" spans="2:294" ht="15.75" x14ac:dyDescent="0.25">
      <c r="E174" s="45"/>
      <c r="AC174" s="10" t="s">
        <v>245</v>
      </c>
      <c r="AD174" s="10" t="s">
        <v>245</v>
      </c>
      <c r="AE174" s="10" t="s">
        <v>245</v>
      </c>
      <c r="AJ174" s="10" t="s">
        <v>245</v>
      </c>
      <c r="AK174" s="10" t="s">
        <v>245</v>
      </c>
      <c r="AL174" s="10" t="s">
        <v>245</v>
      </c>
      <c r="AM174" s="10" t="s">
        <v>245</v>
      </c>
      <c r="AN174" s="10" t="s">
        <v>245</v>
      </c>
      <c r="AO174" s="10" t="s">
        <v>245</v>
      </c>
      <c r="AW174" s="10" t="s">
        <v>245</v>
      </c>
      <c r="AX174" s="10" t="s">
        <v>245</v>
      </c>
      <c r="AY174" s="10" t="s">
        <v>245</v>
      </c>
      <c r="AZ174" s="10" t="s">
        <v>245</v>
      </c>
      <c r="BA174" s="10" t="s">
        <v>245</v>
      </c>
      <c r="BB174" s="10" t="s">
        <v>245</v>
      </c>
      <c r="BK174" s="10" t="s">
        <v>245</v>
      </c>
      <c r="BL174" s="10" t="s">
        <v>245</v>
      </c>
      <c r="BM174" s="10" t="s">
        <v>245</v>
      </c>
      <c r="BN174" s="10" t="s">
        <v>245</v>
      </c>
      <c r="BO174" s="10" t="s">
        <v>245</v>
      </c>
      <c r="BP174" s="10" t="s">
        <v>245</v>
      </c>
      <c r="KH174" s="10" t="s">
        <v>245</v>
      </c>
    </row>
    <row r="175" spans="2:294" ht="15.75" x14ac:dyDescent="0.25">
      <c r="B175" s="45"/>
      <c r="C175" s="46"/>
      <c r="D175" s="46"/>
      <c r="F175" s="47"/>
      <c r="G175" s="48"/>
      <c r="H175" s="49"/>
      <c r="I175" s="49"/>
      <c r="J175" s="49"/>
      <c r="K175" s="49"/>
      <c r="L175" s="49"/>
      <c r="M175" s="49"/>
      <c r="N175" s="49"/>
      <c r="O175" s="49"/>
      <c r="Q175" s="49"/>
      <c r="R175" s="49"/>
      <c r="S175" s="49"/>
      <c r="T175" s="50"/>
      <c r="U175" s="49"/>
      <c r="V175" s="49"/>
      <c r="W175" s="48"/>
      <c r="X175" s="48"/>
      <c r="AC175" s="10" t="s">
        <v>245</v>
      </c>
      <c r="AD175" s="10" t="s">
        <v>245</v>
      </c>
      <c r="AE175" s="10" t="s">
        <v>245</v>
      </c>
      <c r="AJ175" s="10" t="s">
        <v>245</v>
      </c>
      <c r="AK175" s="10" t="s">
        <v>245</v>
      </c>
      <c r="AL175" s="10" t="s">
        <v>245</v>
      </c>
      <c r="AM175" s="10" t="s">
        <v>245</v>
      </c>
      <c r="AN175" s="10" t="s">
        <v>245</v>
      </c>
      <c r="AO175" s="10" t="s">
        <v>245</v>
      </c>
      <c r="AW175" s="10" t="s">
        <v>245</v>
      </c>
      <c r="AX175" s="10" t="s">
        <v>245</v>
      </c>
      <c r="AY175" s="10" t="s">
        <v>245</v>
      </c>
      <c r="AZ175" s="10" t="s">
        <v>245</v>
      </c>
      <c r="BA175" s="10" t="s">
        <v>245</v>
      </c>
      <c r="BB175" s="10" t="s">
        <v>245</v>
      </c>
      <c r="BK175" s="10" t="s">
        <v>245</v>
      </c>
      <c r="BL175" s="10" t="s">
        <v>245</v>
      </c>
      <c r="BM175" s="10" t="s">
        <v>245</v>
      </c>
      <c r="BN175" s="10" t="s">
        <v>245</v>
      </c>
      <c r="BO175" s="10" t="s">
        <v>245</v>
      </c>
      <c r="BP175" s="10" t="s">
        <v>245</v>
      </c>
      <c r="KH175" s="10" t="s">
        <v>245</v>
      </c>
    </row>
    <row r="176" spans="2:294" x14ac:dyDescent="0.25">
      <c r="AC176" s="10" t="s">
        <v>245</v>
      </c>
      <c r="AD176" s="10" t="s">
        <v>245</v>
      </c>
      <c r="AE176" s="10" t="s">
        <v>245</v>
      </c>
      <c r="AJ176" s="10" t="s">
        <v>245</v>
      </c>
      <c r="AK176" s="10" t="s">
        <v>245</v>
      </c>
      <c r="AL176" s="10" t="s">
        <v>245</v>
      </c>
      <c r="AM176" s="10" t="s">
        <v>245</v>
      </c>
      <c r="AN176" s="10" t="s">
        <v>245</v>
      </c>
      <c r="AO176" s="10" t="s">
        <v>245</v>
      </c>
      <c r="AW176" s="10" t="s">
        <v>245</v>
      </c>
      <c r="AX176" s="10" t="s">
        <v>245</v>
      </c>
      <c r="AY176" s="10" t="s">
        <v>245</v>
      </c>
      <c r="AZ176" s="10" t="s">
        <v>245</v>
      </c>
      <c r="BA176" s="10" t="s">
        <v>245</v>
      </c>
      <c r="BB176" s="10" t="s">
        <v>245</v>
      </c>
      <c r="BK176" s="10" t="s">
        <v>245</v>
      </c>
      <c r="BL176" s="10" t="s">
        <v>245</v>
      </c>
      <c r="BM176" s="10" t="s">
        <v>245</v>
      </c>
      <c r="BN176" s="10" t="s">
        <v>245</v>
      </c>
      <c r="BO176" s="10" t="s">
        <v>245</v>
      </c>
      <c r="BP176" s="10" t="s">
        <v>245</v>
      </c>
      <c r="KH176" s="10" t="s">
        <v>245</v>
      </c>
    </row>
    <row r="177" spans="2:294" ht="15.75" x14ac:dyDescent="0.25">
      <c r="B177" s="45"/>
      <c r="C177" s="46"/>
      <c r="D177" s="46"/>
      <c r="E177" s="45"/>
      <c r="F177" s="47"/>
      <c r="G177" s="48"/>
      <c r="H177" s="49"/>
      <c r="I177" s="49"/>
      <c r="J177" s="49"/>
      <c r="K177" s="49"/>
      <c r="L177" s="49"/>
      <c r="M177" s="49"/>
      <c r="N177" s="49"/>
      <c r="O177" s="49"/>
      <c r="Q177" s="49"/>
      <c r="R177" s="49"/>
      <c r="S177" s="49"/>
      <c r="T177" s="50"/>
      <c r="U177" s="49"/>
      <c r="V177" s="49"/>
      <c r="W177" s="48"/>
      <c r="X177" s="48"/>
      <c r="AC177" s="10" t="s">
        <v>245</v>
      </c>
      <c r="AD177" s="10" t="s">
        <v>245</v>
      </c>
      <c r="AE177" s="10" t="s">
        <v>245</v>
      </c>
      <c r="AJ177" s="10" t="s">
        <v>245</v>
      </c>
      <c r="AK177" s="10" t="s">
        <v>245</v>
      </c>
      <c r="AL177" s="10" t="s">
        <v>245</v>
      </c>
      <c r="AM177" s="10" t="s">
        <v>245</v>
      </c>
      <c r="AN177" s="10" t="s">
        <v>245</v>
      </c>
      <c r="AO177" s="10" t="s">
        <v>245</v>
      </c>
      <c r="AW177" s="10" t="s">
        <v>245</v>
      </c>
      <c r="AX177" s="10" t="s">
        <v>245</v>
      </c>
      <c r="AY177" s="10" t="s">
        <v>245</v>
      </c>
      <c r="AZ177" s="10" t="s">
        <v>245</v>
      </c>
      <c r="BA177" s="10" t="s">
        <v>245</v>
      </c>
      <c r="BB177" s="10" t="s">
        <v>245</v>
      </c>
      <c r="BK177" s="10" t="s">
        <v>245</v>
      </c>
      <c r="BL177" s="10" t="s">
        <v>245</v>
      </c>
      <c r="BM177" s="10" t="s">
        <v>245</v>
      </c>
      <c r="BN177" s="10" t="s">
        <v>245</v>
      </c>
      <c r="BO177" s="10" t="s">
        <v>245</v>
      </c>
      <c r="BP177" s="10" t="s">
        <v>245</v>
      </c>
      <c r="KH177" s="10" t="s">
        <v>245</v>
      </c>
    </row>
    <row r="178" spans="2:294" x14ac:dyDescent="0.25">
      <c r="AC178" s="10" t="s">
        <v>245</v>
      </c>
      <c r="AD178" s="10" t="s">
        <v>245</v>
      </c>
      <c r="AE178" s="10" t="s">
        <v>245</v>
      </c>
      <c r="AJ178" s="10" t="s">
        <v>245</v>
      </c>
      <c r="AK178" s="10" t="s">
        <v>245</v>
      </c>
      <c r="AL178" s="10" t="s">
        <v>245</v>
      </c>
      <c r="AM178" s="10" t="s">
        <v>245</v>
      </c>
      <c r="AN178" s="10" t="s">
        <v>245</v>
      </c>
      <c r="AO178" s="10" t="s">
        <v>245</v>
      </c>
      <c r="AW178" s="10" t="s">
        <v>245</v>
      </c>
      <c r="AX178" s="10" t="s">
        <v>245</v>
      </c>
      <c r="AY178" s="10" t="s">
        <v>245</v>
      </c>
      <c r="AZ178" s="10" t="s">
        <v>245</v>
      </c>
      <c r="BA178" s="10" t="s">
        <v>245</v>
      </c>
      <c r="BB178" s="10" t="s">
        <v>245</v>
      </c>
      <c r="BK178" s="10" t="s">
        <v>245</v>
      </c>
      <c r="BL178" s="10" t="s">
        <v>245</v>
      </c>
      <c r="BM178" s="10" t="s">
        <v>245</v>
      </c>
      <c r="BN178" s="10" t="s">
        <v>245</v>
      </c>
      <c r="BO178" s="10" t="s">
        <v>245</v>
      </c>
      <c r="BP178" s="10" t="s">
        <v>245</v>
      </c>
      <c r="KH178" s="10" t="s">
        <v>245</v>
      </c>
    </row>
    <row r="179" spans="2:294" ht="15.75" x14ac:dyDescent="0.25">
      <c r="E179" s="45"/>
      <c r="AC179" s="10" t="s">
        <v>245</v>
      </c>
      <c r="AD179" s="10" t="s">
        <v>245</v>
      </c>
      <c r="AE179" s="10" t="s">
        <v>245</v>
      </c>
      <c r="AJ179" s="10" t="s">
        <v>245</v>
      </c>
      <c r="AK179" s="10" t="s">
        <v>245</v>
      </c>
      <c r="AL179" s="10" t="s">
        <v>245</v>
      </c>
      <c r="AM179" s="10" t="s">
        <v>245</v>
      </c>
      <c r="AN179" s="10" t="s">
        <v>245</v>
      </c>
      <c r="AO179" s="10" t="s">
        <v>245</v>
      </c>
      <c r="AW179" s="10" t="s">
        <v>245</v>
      </c>
      <c r="AX179" s="10" t="s">
        <v>245</v>
      </c>
      <c r="AY179" s="10" t="s">
        <v>245</v>
      </c>
      <c r="AZ179" s="10" t="s">
        <v>245</v>
      </c>
      <c r="BA179" s="10" t="s">
        <v>245</v>
      </c>
      <c r="BB179" s="10" t="s">
        <v>245</v>
      </c>
      <c r="BK179" s="10" t="s">
        <v>245</v>
      </c>
      <c r="BL179" s="10" t="s">
        <v>245</v>
      </c>
      <c r="BM179" s="10" t="s">
        <v>245</v>
      </c>
      <c r="BN179" s="10" t="s">
        <v>245</v>
      </c>
      <c r="BO179" s="10" t="s">
        <v>245</v>
      </c>
      <c r="BP179" s="10" t="s">
        <v>245</v>
      </c>
      <c r="KH179" s="10" t="s">
        <v>245</v>
      </c>
    </row>
  </sheetData>
  <conditionalFormatting sqref="C70 C72:C74">
    <cfRule type="containsText" dxfId="1" priority="1" operator="containsText" text=".">
      <formula>NOT(ISERROR(SEARCH(".",C70)))</formula>
    </cfRule>
  </conditionalFormatting>
  <conditionalFormatting sqref="C84 C86:C89 C93:C94 C98">
    <cfRule type="containsText" dxfId="0" priority="2" operator="containsText" text=".">
      <formula>NOT(ISERROR(SEARCH(".",C84)))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Mrs. A Prinsloo</dc:creator>
  <cp:lastModifiedBy>Mrs. A Prinsloo</cp:lastModifiedBy>
  <dcterms:created xsi:type="dcterms:W3CDTF">2024-10-30T19:54:09Z</dcterms:created>
  <dcterms:modified xsi:type="dcterms:W3CDTF">2024-10-30T20:04:07Z</dcterms:modified>
</cp:coreProperties>
</file>