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msin\Dropbox\Baseline Results\"/>
    </mc:Choice>
  </mc:AlternateContent>
  <xr:revisionPtr revIDLastSave="0" documentId="13_ncr:1_{02ADD391-B96C-4D90-AF2E-5B58D2483A14}" xr6:coauthVersionLast="45" xr6:coauthVersionMax="45" xr10:uidLastSave="{00000000-0000-0000-0000-000000000000}"/>
  <bookViews>
    <workbookView xWindow="-120" yWindow="-120" windowWidth="29040" windowHeight="15840" activeTab="1" xr2:uid="{5AA02BD3-EE2F-43CD-BDE5-E4FF648415DD}"/>
  </bookViews>
  <sheets>
    <sheet name="Curve Original" sheetId="1" r:id="rId1"/>
    <sheet name="Curve New" sheetId="4" r:id="rId2"/>
    <sheet name="Time Curve" sheetId="5" r:id="rId3"/>
    <sheet name="Convergence" sheetId="2" r:id="rId4"/>
    <sheet name="Forming" sheetId="3" r:id="rId5"/>
    <sheet name="Sensitivity" sheetId="6" r:id="rId6"/>
    <sheet name="TestRBF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7" l="1"/>
  <c r="W446" i="6" l="1"/>
  <c r="W5" i="6"/>
  <c r="W6" i="6"/>
  <c r="W7" i="6"/>
  <c r="W8" i="6"/>
  <c r="W9" i="6"/>
  <c r="W10" i="6"/>
  <c r="W11" i="6"/>
  <c r="W12" i="6"/>
  <c r="W13" i="6"/>
  <c r="W14" i="6"/>
  <c r="W15" i="6"/>
  <c r="W16" i="6"/>
  <c r="W17" i="6"/>
  <c r="W18" i="6"/>
  <c r="W19" i="6"/>
  <c r="W20" i="6"/>
  <c r="W21" i="6"/>
  <c r="W22" i="6"/>
  <c r="W23" i="6"/>
  <c r="W24" i="6"/>
  <c r="W25" i="6"/>
  <c r="W26" i="6"/>
  <c r="W27" i="6"/>
  <c r="W28" i="6"/>
  <c r="W29" i="6"/>
  <c r="W30" i="6"/>
  <c r="W31" i="6"/>
  <c r="W32" i="6"/>
  <c r="W33" i="6"/>
  <c r="W34" i="6"/>
  <c r="W35" i="6"/>
  <c r="W36" i="6"/>
  <c r="W37" i="6"/>
  <c r="W38" i="6"/>
  <c r="W39" i="6"/>
  <c r="W40" i="6"/>
  <c r="W41" i="6"/>
  <c r="W42" i="6"/>
  <c r="W43" i="6"/>
  <c r="W44" i="6"/>
  <c r="W45" i="6"/>
  <c r="W46" i="6"/>
  <c r="W47" i="6"/>
  <c r="W48" i="6"/>
  <c r="W49" i="6"/>
  <c r="W50" i="6"/>
  <c r="W51" i="6"/>
  <c r="W52" i="6"/>
  <c r="W53" i="6"/>
  <c r="W54" i="6"/>
  <c r="W55" i="6"/>
  <c r="W56" i="6"/>
  <c r="W57" i="6"/>
  <c r="W58" i="6"/>
  <c r="W59" i="6"/>
  <c r="W60" i="6"/>
  <c r="W61" i="6"/>
  <c r="W62" i="6"/>
  <c r="W63" i="6"/>
  <c r="W64" i="6"/>
  <c r="W65" i="6"/>
  <c r="W66" i="6"/>
  <c r="W67" i="6"/>
  <c r="W68" i="6"/>
  <c r="W69" i="6"/>
  <c r="W70" i="6"/>
  <c r="W71" i="6"/>
  <c r="W72" i="6"/>
  <c r="W73" i="6"/>
  <c r="W74" i="6"/>
  <c r="W75" i="6"/>
  <c r="W76" i="6"/>
  <c r="W77" i="6"/>
  <c r="W78" i="6"/>
  <c r="W79" i="6"/>
  <c r="W80" i="6"/>
  <c r="W81" i="6"/>
  <c r="W82" i="6"/>
  <c r="W83" i="6"/>
  <c r="W84" i="6"/>
  <c r="W85" i="6"/>
  <c r="W86" i="6"/>
  <c r="W87" i="6"/>
  <c r="W88" i="6"/>
  <c r="W89" i="6"/>
  <c r="W90" i="6"/>
  <c r="W91" i="6"/>
  <c r="W92" i="6"/>
  <c r="W93" i="6"/>
  <c r="W94" i="6"/>
  <c r="W95" i="6"/>
  <c r="W96" i="6"/>
  <c r="W97" i="6"/>
  <c r="W98" i="6"/>
  <c r="W99" i="6"/>
  <c r="W100" i="6"/>
  <c r="W101" i="6"/>
  <c r="W102" i="6"/>
  <c r="W103" i="6"/>
  <c r="W104" i="6"/>
  <c r="W105" i="6"/>
  <c r="W106" i="6"/>
  <c r="W107" i="6"/>
  <c r="W108" i="6"/>
  <c r="W109" i="6"/>
  <c r="W110" i="6"/>
  <c r="W111" i="6"/>
  <c r="W112" i="6"/>
  <c r="W113" i="6"/>
  <c r="W114" i="6"/>
  <c r="W115" i="6"/>
  <c r="W116" i="6"/>
  <c r="W117" i="6"/>
  <c r="W118" i="6"/>
  <c r="W119" i="6"/>
  <c r="W120" i="6"/>
  <c r="W121" i="6"/>
  <c r="W122" i="6"/>
  <c r="W123" i="6"/>
  <c r="W124" i="6"/>
  <c r="W125" i="6"/>
  <c r="W126" i="6"/>
  <c r="W127" i="6"/>
  <c r="W128" i="6"/>
  <c r="W129" i="6"/>
  <c r="W130" i="6"/>
  <c r="W131" i="6"/>
  <c r="W132" i="6"/>
  <c r="W133" i="6"/>
  <c r="W134" i="6"/>
  <c r="W135" i="6"/>
  <c r="W136" i="6"/>
  <c r="W137" i="6"/>
  <c r="W138" i="6"/>
  <c r="W139" i="6"/>
  <c r="W140" i="6"/>
  <c r="W141" i="6"/>
  <c r="W142" i="6"/>
  <c r="W143" i="6"/>
  <c r="W144" i="6"/>
  <c r="W145" i="6"/>
  <c r="W146" i="6"/>
  <c r="W147" i="6"/>
  <c r="W148" i="6"/>
  <c r="W149" i="6"/>
  <c r="W150" i="6"/>
  <c r="W151" i="6"/>
  <c r="W152" i="6"/>
  <c r="W153" i="6"/>
  <c r="W154" i="6"/>
  <c r="W155" i="6"/>
  <c r="W156" i="6"/>
  <c r="W157" i="6"/>
  <c r="W158" i="6"/>
  <c r="W159" i="6"/>
  <c r="W160" i="6"/>
  <c r="W161" i="6"/>
  <c r="W162" i="6"/>
  <c r="W163" i="6"/>
  <c r="W164" i="6"/>
  <c r="W165" i="6"/>
  <c r="W166" i="6"/>
  <c r="W167" i="6"/>
  <c r="W168" i="6"/>
  <c r="W169" i="6"/>
  <c r="W170" i="6"/>
  <c r="W171" i="6"/>
  <c r="W172" i="6"/>
  <c r="W173" i="6"/>
  <c r="W174" i="6"/>
  <c r="W175" i="6"/>
  <c r="W176" i="6"/>
  <c r="W177" i="6"/>
  <c r="W178" i="6"/>
  <c r="W179" i="6"/>
  <c r="W180" i="6"/>
  <c r="W181" i="6"/>
  <c r="W182" i="6"/>
  <c r="W183" i="6"/>
  <c r="W184" i="6"/>
  <c r="W185" i="6"/>
  <c r="W186" i="6"/>
  <c r="W187" i="6"/>
  <c r="W188" i="6"/>
  <c r="W189" i="6"/>
  <c r="W190" i="6"/>
  <c r="W191" i="6"/>
  <c r="W192" i="6"/>
  <c r="W193" i="6"/>
  <c r="W194" i="6"/>
  <c r="W195" i="6"/>
  <c r="W196" i="6"/>
  <c r="W197" i="6"/>
  <c r="W198" i="6"/>
  <c r="W199" i="6"/>
  <c r="W200" i="6"/>
  <c r="W201" i="6"/>
  <c r="W202" i="6"/>
  <c r="W203" i="6"/>
  <c r="W204" i="6"/>
  <c r="W205" i="6"/>
  <c r="W206" i="6"/>
  <c r="W207" i="6"/>
  <c r="W208" i="6"/>
  <c r="W209" i="6"/>
  <c r="W210" i="6"/>
  <c r="W211" i="6"/>
  <c r="W212" i="6"/>
  <c r="W213" i="6"/>
  <c r="W214" i="6"/>
  <c r="W215" i="6"/>
  <c r="W216" i="6"/>
  <c r="W217" i="6"/>
  <c r="W218" i="6"/>
  <c r="W219" i="6"/>
  <c r="W220" i="6"/>
  <c r="W221" i="6"/>
  <c r="W222" i="6"/>
  <c r="W223" i="6"/>
  <c r="W224" i="6"/>
  <c r="W225" i="6"/>
  <c r="W226" i="6"/>
  <c r="W227" i="6"/>
  <c r="W228" i="6"/>
  <c r="W229" i="6"/>
  <c r="W230" i="6"/>
  <c r="W231" i="6"/>
  <c r="W232" i="6"/>
  <c r="W233" i="6"/>
  <c r="W234" i="6"/>
  <c r="W235" i="6"/>
  <c r="W236" i="6"/>
  <c r="W237" i="6"/>
  <c r="W238" i="6"/>
  <c r="W239" i="6"/>
  <c r="W240" i="6"/>
  <c r="W241" i="6"/>
  <c r="W242" i="6"/>
  <c r="W243" i="6"/>
  <c r="W244" i="6"/>
  <c r="W245" i="6"/>
  <c r="W246" i="6"/>
  <c r="W247" i="6"/>
  <c r="W248" i="6"/>
  <c r="W249" i="6"/>
  <c r="W250" i="6"/>
  <c r="W251" i="6"/>
  <c r="W252" i="6"/>
  <c r="W253" i="6"/>
  <c r="W254" i="6"/>
  <c r="W255" i="6"/>
  <c r="W256" i="6"/>
  <c r="W257" i="6"/>
  <c r="W258" i="6"/>
  <c r="W259" i="6"/>
  <c r="W260" i="6"/>
  <c r="W261" i="6"/>
  <c r="W262" i="6"/>
  <c r="W263" i="6"/>
  <c r="W264" i="6"/>
  <c r="W265" i="6"/>
  <c r="W266" i="6"/>
  <c r="W267" i="6"/>
  <c r="W268" i="6"/>
  <c r="W269" i="6"/>
  <c r="W270" i="6"/>
  <c r="W271" i="6"/>
  <c r="W272" i="6"/>
  <c r="W273" i="6"/>
  <c r="W274" i="6"/>
  <c r="W275" i="6"/>
  <c r="W276" i="6"/>
  <c r="W277" i="6"/>
  <c r="W278" i="6"/>
  <c r="W279" i="6"/>
  <c r="W280" i="6"/>
  <c r="W281" i="6"/>
  <c r="W282" i="6"/>
  <c r="W283" i="6"/>
  <c r="W284" i="6"/>
  <c r="W285" i="6"/>
  <c r="W286" i="6"/>
  <c r="W287" i="6"/>
  <c r="W288" i="6"/>
  <c r="W289" i="6"/>
  <c r="W290" i="6"/>
  <c r="W291" i="6"/>
  <c r="W292" i="6"/>
  <c r="W293" i="6"/>
  <c r="W294" i="6"/>
  <c r="W295" i="6"/>
  <c r="W296" i="6"/>
  <c r="W297" i="6"/>
  <c r="W298" i="6"/>
  <c r="W299" i="6"/>
  <c r="W300" i="6"/>
  <c r="W301" i="6"/>
  <c r="W302" i="6"/>
  <c r="W303" i="6"/>
  <c r="W304" i="6"/>
  <c r="W305" i="6"/>
  <c r="W306" i="6"/>
  <c r="W307" i="6"/>
  <c r="W308" i="6"/>
  <c r="W309" i="6"/>
  <c r="W310" i="6"/>
  <c r="W311" i="6"/>
  <c r="W312" i="6"/>
  <c r="W313" i="6"/>
  <c r="W314" i="6"/>
  <c r="W315" i="6"/>
  <c r="W316" i="6"/>
  <c r="W317" i="6"/>
  <c r="W318" i="6"/>
  <c r="W319" i="6"/>
  <c r="W320" i="6"/>
  <c r="W321" i="6"/>
  <c r="W322" i="6"/>
  <c r="W323" i="6"/>
  <c r="W324" i="6"/>
  <c r="W325" i="6"/>
  <c r="W326" i="6"/>
  <c r="W327" i="6"/>
  <c r="W328" i="6"/>
  <c r="W329" i="6"/>
  <c r="W330" i="6"/>
  <c r="W331" i="6"/>
  <c r="W332" i="6"/>
  <c r="W333" i="6"/>
  <c r="W334" i="6"/>
  <c r="W335" i="6"/>
  <c r="W336" i="6"/>
  <c r="W337" i="6"/>
  <c r="W338" i="6"/>
  <c r="W339" i="6"/>
  <c r="W340" i="6"/>
  <c r="W341" i="6"/>
  <c r="W342" i="6"/>
  <c r="W343" i="6"/>
  <c r="W344" i="6"/>
  <c r="W345" i="6"/>
  <c r="W346" i="6"/>
  <c r="W347" i="6"/>
  <c r="W348" i="6"/>
  <c r="W349" i="6"/>
  <c r="W350" i="6"/>
  <c r="W351" i="6"/>
  <c r="W352" i="6"/>
  <c r="W353" i="6"/>
  <c r="W354" i="6"/>
  <c r="W355" i="6"/>
  <c r="W356" i="6"/>
  <c r="W357" i="6"/>
  <c r="W358" i="6"/>
  <c r="W359" i="6"/>
  <c r="W360" i="6"/>
  <c r="W361" i="6"/>
  <c r="W362" i="6"/>
  <c r="W363" i="6"/>
  <c r="W364" i="6"/>
  <c r="W365" i="6"/>
  <c r="W366" i="6"/>
  <c r="W367" i="6"/>
  <c r="W368" i="6"/>
  <c r="W369" i="6"/>
  <c r="W370" i="6"/>
  <c r="W371" i="6"/>
  <c r="W372" i="6"/>
  <c r="W373" i="6"/>
  <c r="W374" i="6"/>
  <c r="W375" i="6"/>
  <c r="W376" i="6"/>
  <c r="W377" i="6"/>
  <c r="W378" i="6"/>
  <c r="W379" i="6"/>
  <c r="W380" i="6"/>
  <c r="W381" i="6"/>
  <c r="W382" i="6"/>
  <c r="W383" i="6"/>
  <c r="W384" i="6"/>
  <c r="W385" i="6"/>
  <c r="W386" i="6"/>
  <c r="W387" i="6"/>
  <c r="W388" i="6"/>
  <c r="W389" i="6"/>
  <c r="W390" i="6"/>
  <c r="W391" i="6"/>
  <c r="W392" i="6"/>
  <c r="W393" i="6"/>
  <c r="W394" i="6"/>
  <c r="W395" i="6"/>
  <c r="W396" i="6"/>
  <c r="W397" i="6"/>
  <c r="W398" i="6"/>
  <c r="W399" i="6"/>
  <c r="W400" i="6"/>
  <c r="W401" i="6"/>
  <c r="W402" i="6"/>
  <c r="W403" i="6"/>
  <c r="W404" i="6"/>
  <c r="W405" i="6"/>
  <c r="W406" i="6"/>
  <c r="W407" i="6"/>
  <c r="W408" i="6"/>
  <c r="W409" i="6"/>
  <c r="W410" i="6"/>
  <c r="W411" i="6"/>
  <c r="W412" i="6"/>
  <c r="W413" i="6"/>
  <c r="W414" i="6"/>
  <c r="W415" i="6"/>
  <c r="W416" i="6"/>
  <c r="W417" i="6"/>
  <c r="W418" i="6"/>
  <c r="W419" i="6"/>
  <c r="W420" i="6"/>
  <c r="W421" i="6"/>
  <c r="W422" i="6"/>
  <c r="W423" i="6"/>
  <c r="W424" i="6"/>
  <c r="W425" i="6"/>
  <c r="W426" i="6"/>
  <c r="W427" i="6"/>
  <c r="W428" i="6"/>
  <c r="W429" i="6"/>
  <c r="W430" i="6"/>
  <c r="W431" i="6"/>
  <c r="W432" i="6"/>
  <c r="W433" i="6"/>
  <c r="W434" i="6"/>
  <c r="W435" i="6"/>
  <c r="W436" i="6"/>
  <c r="W437" i="6"/>
  <c r="W438" i="6"/>
  <c r="W439" i="6"/>
  <c r="W440" i="6"/>
  <c r="W441" i="6"/>
  <c r="W442" i="6"/>
  <c r="W443" i="6"/>
  <c r="W444" i="6"/>
  <c r="W445" i="6"/>
  <c r="W4" i="6"/>
  <c r="T446" i="6" l="1"/>
  <c r="T445" i="6"/>
  <c r="T432" i="6"/>
  <c r="T433" i="6"/>
  <c r="T434" i="6"/>
  <c r="T435" i="6"/>
  <c r="T436" i="6"/>
  <c r="T437" i="6"/>
  <c r="T438" i="6"/>
  <c r="T439" i="6"/>
  <c r="T440" i="6"/>
  <c r="T441" i="6"/>
  <c r="T442" i="6"/>
  <c r="T443" i="6"/>
  <c r="T444" i="6"/>
  <c r="T431" i="6"/>
  <c r="T5" i="6"/>
  <c r="T6" i="6"/>
  <c r="T7" i="6"/>
  <c r="T8" i="6"/>
  <c r="T9" i="6"/>
  <c r="T10" i="6"/>
  <c r="T11" i="6"/>
  <c r="T12" i="6"/>
  <c r="T13" i="6"/>
  <c r="T1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34" i="6"/>
  <c r="T35" i="6"/>
  <c r="T36" i="6"/>
  <c r="T37" i="6"/>
  <c r="T38" i="6"/>
  <c r="T39" i="6"/>
  <c r="T40" i="6"/>
  <c r="T41" i="6"/>
  <c r="T42" i="6"/>
  <c r="T43" i="6"/>
  <c r="T44" i="6"/>
  <c r="T45" i="6"/>
  <c r="T46" i="6"/>
  <c r="T47" i="6"/>
  <c r="T48" i="6"/>
  <c r="T49" i="6"/>
  <c r="T50" i="6"/>
  <c r="T51" i="6"/>
  <c r="T52" i="6"/>
  <c r="T53" i="6"/>
  <c r="T54" i="6"/>
  <c r="T55" i="6"/>
  <c r="T56" i="6"/>
  <c r="T57" i="6"/>
  <c r="T58" i="6"/>
  <c r="T59" i="6"/>
  <c r="T60" i="6"/>
  <c r="T61" i="6"/>
  <c r="T62" i="6"/>
  <c r="T63" i="6"/>
  <c r="T64" i="6"/>
  <c r="T65" i="6"/>
  <c r="T66" i="6"/>
  <c r="T67" i="6"/>
  <c r="T68" i="6"/>
  <c r="T69" i="6"/>
  <c r="T70" i="6"/>
  <c r="T71" i="6"/>
  <c r="T72" i="6"/>
  <c r="T73" i="6"/>
  <c r="T74" i="6"/>
  <c r="T75" i="6"/>
  <c r="T76" i="6"/>
  <c r="T77" i="6"/>
  <c r="T78" i="6"/>
  <c r="T79" i="6"/>
  <c r="T80" i="6"/>
  <c r="T81" i="6"/>
  <c r="T82" i="6"/>
  <c r="T83" i="6"/>
  <c r="T84" i="6"/>
  <c r="T85" i="6"/>
  <c r="T86" i="6"/>
  <c r="T87" i="6"/>
  <c r="T88" i="6"/>
  <c r="T89" i="6"/>
  <c r="T90" i="6"/>
  <c r="T91" i="6"/>
  <c r="T92" i="6"/>
  <c r="T93" i="6"/>
  <c r="T94" i="6"/>
  <c r="T95" i="6"/>
  <c r="T96" i="6"/>
  <c r="T97" i="6"/>
  <c r="T98" i="6"/>
  <c r="T99" i="6"/>
  <c r="T100" i="6"/>
  <c r="T101" i="6"/>
  <c r="T102" i="6"/>
  <c r="T103" i="6"/>
  <c r="T104" i="6"/>
  <c r="T105" i="6"/>
  <c r="T106" i="6"/>
  <c r="T107" i="6"/>
  <c r="T108" i="6"/>
  <c r="T109" i="6"/>
  <c r="T110" i="6"/>
  <c r="T111" i="6"/>
  <c r="T112" i="6"/>
  <c r="T113" i="6"/>
  <c r="T114" i="6"/>
  <c r="T115" i="6"/>
  <c r="T116" i="6"/>
  <c r="T117" i="6"/>
  <c r="T118" i="6"/>
  <c r="T119" i="6"/>
  <c r="T120" i="6"/>
  <c r="T121" i="6"/>
  <c r="T122" i="6"/>
  <c r="T123" i="6"/>
  <c r="T124" i="6"/>
  <c r="T125" i="6"/>
  <c r="T126" i="6"/>
  <c r="T127" i="6"/>
  <c r="T128" i="6"/>
  <c r="T129" i="6"/>
  <c r="T130" i="6"/>
  <c r="T131" i="6"/>
  <c r="T132" i="6"/>
  <c r="T133" i="6"/>
  <c r="T134" i="6"/>
  <c r="T135" i="6"/>
  <c r="T136" i="6"/>
  <c r="T137" i="6"/>
  <c r="T138" i="6"/>
  <c r="T139" i="6"/>
  <c r="T140" i="6"/>
  <c r="T141" i="6"/>
  <c r="T142" i="6"/>
  <c r="T143" i="6"/>
  <c r="T144" i="6"/>
  <c r="T145" i="6"/>
  <c r="T146" i="6"/>
  <c r="T147" i="6"/>
  <c r="T148" i="6"/>
  <c r="T149" i="6"/>
  <c r="T150" i="6"/>
  <c r="T151" i="6"/>
  <c r="T152" i="6"/>
  <c r="T153" i="6"/>
  <c r="T154" i="6"/>
  <c r="T155" i="6"/>
  <c r="T156" i="6"/>
  <c r="T157" i="6"/>
  <c r="T158" i="6"/>
  <c r="T159" i="6"/>
  <c r="T160" i="6"/>
  <c r="T161" i="6"/>
  <c r="T162" i="6"/>
  <c r="T163" i="6"/>
  <c r="T164" i="6"/>
  <c r="T165" i="6"/>
  <c r="T166" i="6"/>
  <c r="T167" i="6"/>
  <c r="T168" i="6"/>
  <c r="T169" i="6"/>
  <c r="T170" i="6"/>
  <c r="T171" i="6"/>
  <c r="T172" i="6"/>
  <c r="T173" i="6"/>
  <c r="T174" i="6"/>
  <c r="T175" i="6"/>
  <c r="T176" i="6"/>
  <c r="T177" i="6"/>
  <c r="T178" i="6"/>
  <c r="T179" i="6"/>
  <c r="T180" i="6"/>
  <c r="T181" i="6"/>
  <c r="T182" i="6"/>
  <c r="T183" i="6"/>
  <c r="T184" i="6"/>
  <c r="T185" i="6"/>
  <c r="T186" i="6"/>
  <c r="T187" i="6"/>
  <c r="T188" i="6"/>
  <c r="T189" i="6"/>
  <c r="T190" i="6"/>
  <c r="T191" i="6"/>
  <c r="T192" i="6"/>
  <c r="T193" i="6"/>
  <c r="T194" i="6"/>
  <c r="T195" i="6"/>
  <c r="T196" i="6"/>
  <c r="T197" i="6"/>
  <c r="T198" i="6"/>
  <c r="T199" i="6"/>
  <c r="T200" i="6"/>
  <c r="T201" i="6"/>
  <c r="T202" i="6"/>
  <c r="T203" i="6"/>
  <c r="T204" i="6"/>
  <c r="T205" i="6"/>
  <c r="T206" i="6"/>
  <c r="T207" i="6"/>
  <c r="T208" i="6"/>
  <c r="T209" i="6"/>
  <c r="T210" i="6"/>
  <c r="T211" i="6"/>
  <c r="T212" i="6"/>
  <c r="T213" i="6"/>
  <c r="T214" i="6"/>
  <c r="T215" i="6"/>
  <c r="T216" i="6"/>
  <c r="T217" i="6"/>
  <c r="T218" i="6"/>
  <c r="T219" i="6"/>
  <c r="T220" i="6"/>
  <c r="T221" i="6"/>
  <c r="T222" i="6"/>
  <c r="T223" i="6"/>
  <c r="T224" i="6"/>
  <c r="T225" i="6"/>
  <c r="T226" i="6"/>
  <c r="T227" i="6"/>
  <c r="T228" i="6"/>
  <c r="T229" i="6"/>
  <c r="T230" i="6"/>
  <c r="T231" i="6"/>
  <c r="T232" i="6"/>
  <c r="T233" i="6"/>
  <c r="T234" i="6"/>
  <c r="T235" i="6"/>
  <c r="T236" i="6"/>
  <c r="T237" i="6"/>
  <c r="T238" i="6"/>
  <c r="T239" i="6"/>
  <c r="T240" i="6"/>
  <c r="T241" i="6"/>
  <c r="T242" i="6"/>
  <c r="T243" i="6"/>
  <c r="T244" i="6"/>
  <c r="T245" i="6"/>
  <c r="T246" i="6"/>
  <c r="T247" i="6"/>
  <c r="T248" i="6"/>
  <c r="T249" i="6"/>
  <c r="T250" i="6"/>
  <c r="T251" i="6"/>
  <c r="T252" i="6"/>
  <c r="T253" i="6"/>
  <c r="T254" i="6"/>
  <c r="T255" i="6"/>
  <c r="T256" i="6"/>
  <c r="T257" i="6"/>
  <c r="T258" i="6"/>
  <c r="T259" i="6"/>
  <c r="T260" i="6"/>
  <c r="T261" i="6"/>
  <c r="T262" i="6"/>
  <c r="T263" i="6"/>
  <c r="T264" i="6"/>
  <c r="T265" i="6"/>
  <c r="T266" i="6"/>
  <c r="T267" i="6"/>
  <c r="T268" i="6"/>
  <c r="T269" i="6"/>
  <c r="T270" i="6"/>
  <c r="T271" i="6"/>
  <c r="T272" i="6"/>
  <c r="T273" i="6"/>
  <c r="T274" i="6"/>
  <c r="T275" i="6"/>
  <c r="T276" i="6"/>
  <c r="T277" i="6"/>
  <c r="T278" i="6"/>
  <c r="T279" i="6"/>
  <c r="T280" i="6"/>
  <c r="T281" i="6"/>
  <c r="T282" i="6"/>
  <c r="T283" i="6"/>
  <c r="T284" i="6"/>
  <c r="T285" i="6"/>
  <c r="T286" i="6"/>
  <c r="T287" i="6"/>
  <c r="T288" i="6"/>
  <c r="T289" i="6"/>
  <c r="T290" i="6"/>
  <c r="T291" i="6"/>
  <c r="T292" i="6"/>
  <c r="T293" i="6"/>
  <c r="T294" i="6"/>
  <c r="T295" i="6"/>
  <c r="T296" i="6"/>
  <c r="T297" i="6"/>
  <c r="T298" i="6"/>
  <c r="T299" i="6"/>
  <c r="T300" i="6"/>
  <c r="T301" i="6"/>
  <c r="T302" i="6"/>
  <c r="T303" i="6"/>
  <c r="T304" i="6"/>
  <c r="T305" i="6"/>
  <c r="T306" i="6"/>
  <c r="T307" i="6"/>
  <c r="T308" i="6"/>
  <c r="T309" i="6"/>
  <c r="T310" i="6"/>
  <c r="T311" i="6"/>
  <c r="T312" i="6"/>
  <c r="T313" i="6"/>
  <c r="T314" i="6"/>
  <c r="T315" i="6"/>
  <c r="T316" i="6"/>
  <c r="T317" i="6"/>
  <c r="T318" i="6"/>
  <c r="T319" i="6"/>
  <c r="T320" i="6"/>
  <c r="T321" i="6"/>
  <c r="T322" i="6"/>
  <c r="T323" i="6"/>
  <c r="T324" i="6"/>
  <c r="T325" i="6"/>
  <c r="T326" i="6"/>
  <c r="T327" i="6"/>
  <c r="T328" i="6"/>
  <c r="T329" i="6"/>
  <c r="T330" i="6"/>
  <c r="T331" i="6"/>
  <c r="T332" i="6"/>
  <c r="T333" i="6"/>
  <c r="T334" i="6"/>
  <c r="T335" i="6"/>
  <c r="T336" i="6"/>
  <c r="T337" i="6"/>
  <c r="T338" i="6"/>
  <c r="T339" i="6"/>
  <c r="T340" i="6"/>
  <c r="T341" i="6"/>
  <c r="T342" i="6"/>
  <c r="T343" i="6"/>
  <c r="T344" i="6"/>
  <c r="T345" i="6"/>
  <c r="T346" i="6"/>
  <c r="T347" i="6"/>
  <c r="T348" i="6"/>
  <c r="T349" i="6"/>
  <c r="T350" i="6"/>
  <c r="T351" i="6"/>
  <c r="T352" i="6"/>
  <c r="T353" i="6"/>
  <c r="T354" i="6"/>
  <c r="T355" i="6"/>
  <c r="T356" i="6"/>
  <c r="T357" i="6"/>
  <c r="T358" i="6"/>
  <c r="T359" i="6"/>
  <c r="T360" i="6"/>
  <c r="T361" i="6"/>
  <c r="T362" i="6"/>
  <c r="T363" i="6"/>
  <c r="T364" i="6"/>
  <c r="T365" i="6"/>
  <c r="T366" i="6"/>
  <c r="T367" i="6"/>
  <c r="T368" i="6"/>
  <c r="T369" i="6"/>
  <c r="T370" i="6"/>
  <c r="T371" i="6"/>
  <c r="T372" i="6"/>
  <c r="T373" i="6"/>
  <c r="T374" i="6"/>
  <c r="T375" i="6"/>
  <c r="T376" i="6"/>
  <c r="T377" i="6"/>
  <c r="T378" i="6"/>
  <c r="T379" i="6"/>
  <c r="T380" i="6"/>
  <c r="T381" i="6"/>
  <c r="T382" i="6"/>
  <c r="T383" i="6"/>
  <c r="T384" i="6"/>
  <c r="T385" i="6"/>
  <c r="T386" i="6"/>
  <c r="T387" i="6"/>
  <c r="T388" i="6"/>
  <c r="T389" i="6"/>
  <c r="T390" i="6"/>
  <c r="T391" i="6"/>
  <c r="T392" i="6"/>
  <c r="T393" i="6"/>
  <c r="T394" i="6"/>
  <c r="T395" i="6"/>
  <c r="T396" i="6"/>
  <c r="T397" i="6"/>
  <c r="T398" i="6"/>
  <c r="T399" i="6"/>
  <c r="T400" i="6"/>
  <c r="T401" i="6"/>
  <c r="T402" i="6"/>
  <c r="T403" i="6"/>
  <c r="T404" i="6"/>
  <c r="T405" i="6"/>
  <c r="T406" i="6"/>
  <c r="T407" i="6"/>
  <c r="T408" i="6"/>
  <c r="T409" i="6"/>
  <c r="T410" i="6"/>
  <c r="T411" i="6"/>
  <c r="T412" i="6"/>
  <c r="T413" i="6"/>
  <c r="T414" i="6"/>
  <c r="T415" i="6"/>
  <c r="T416" i="6"/>
  <c r="T417" i="6"/>
  <c r="T418" i="6"/>
  <c r="T419" i="6"/>
  <c r="T420" i="6"/>
  <c r="T421" i="6"/>
  <c r="T422" i="6"/>
  <c r="T423" i="6"/>
  <c r="T424" i="6"/>
  <c r="T425" i="6"/>
  <c r="T426" i="6"/>
  <c r="T427" i="6"/>
  <c r="T428" i="6"/>
  <c r="T429" i="6"/>
  <c r="T430" i="6"/>
  <c r="Q5" i="6" l="1"/>
  <c r="Q6" i="6"/>
  <c r="Q7" i="6"/>
  <c r="Q8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37" i="6"/>
  <c r="Q38" i="6"/>
  <c r="Q39" i="6"/>
  <c r="Q40" i="6"/>
  <c r="Q41" i="6"/>
  <c r="Q42" i="6"/>
  <c r="Q43" i="6"/>
  <c r="Q44" i="6"/>
  <c r="Q45" i="6"/>
  <c r="Q46" i="6"/>
  <c r="Q47" i="6"/>
  <c r="Q48" i="6"/>
  <c r="Q49" i="6"/>
  <c r="Q50" i="6"/>
  <c r="Q51" i="6"/>
  <c r="Q52" i="6"/>
  <c r="Q53" i="6"/>
  <c r="Q54" i="6"/>
  <c r="Q55" i="6"/>
  <c r="Q56" i="6"/>
  <c r="Q57" i="6"/>
  <c r="Q58" i="6"/>
  <c r="Q59" i="6"/>
  <c r="Q60" i="6"/>
  <c r="Q61" i="6"/>
  <c r="Q62" i="6"/>
  <c r="Q63" i="6"/>
  <c r="Q64" i="6"/>
  <c r="Q65" i="6"/>
  <c r="Q66" i="6"/>
  <c r="Q67" i="6"/>
  <c r="Q68" i="6"/>
  <c r="Q69" i="6"/>
  <c r="Q70" i="6"/>
  <c r="Q71" i="6"/>
  <c r="Q72" i="6"/>
  <c r="Q73" i="6"/>
  <c r="Q74" i="6"/>
  <c r="Q75" i="6"/>
  <c r="Q76" i="6"/>
  <c r="Q77" i="6"/>
  <c r="Q78" i="6"/>
  <c r="Q79" i="6"/>
  <c r="Q80" i="6"/>
  <c r="Q81" i="6"/>
  <c r="Q82" i="6"/>
  <c r="Q83" i="6"/>
  <c r="Q84" i="6"/>
  <c r="Q85" i="6"/>
  <c r="Q86" i="6"/>
  <c r="Q87" i="6"/>
  <c r="Q88" i="6"/>
  <c r="Q89" i="6"/>
  <c r="Q90" i="6"/>
  <c r="Q91" i="6"/>
  <c r="Q92" i="6"/>
  <c r="Q93" i="6"/>
  <c r="Q94" i="6"/>
  <c r="Q95" i="6"/>
  <c r="Q96" i="6"/>
  <c r="Q97" i="6"/>
  <c r="Q98" i="6"/>
  <c r="Q99" i="6"/>
  <c r="Q100" i="6"/>
  <c r="Q101" i="6"/>
  <c r="Q102" i="6"/>
  <c r="Q103" i="6"/>
  <c r="Q104" i="6"/>
  <c r="Q105" i="6"/>
  <c r="Q106" i="6"/>
  <c r="Q107" i="6"/>
  <c r="Q108" i="6"/>
  <c r="Q109" i="6"/>
  <c r="Q110" i="6"/>
  <c r="Q111" i="6"/>
  <c r="Q112" i="6"/>
  <c r="Q113" i="6"/>
  <c r="Q114" i="6"/>
  <c r="Q115" i="6"/>
  <c r="Q116" i="6"/>
  <c r="Q117" i="6"/>
  <c r="Q118" i="6"/>
  <c r="Q119" i="6"/>
  <c r="Q120" i="6"/>
  <c r="Q121" i="6"/>
  <c r="Q122" i="6"/>
  <c r="Q123" i="6"/>
  <c r="Q124" i="6"/>
  <c r="Q125" i="6"/>
  <c r="Q126" i="6"/>
  <c r="Q127" i="6"/>
  <c r="Q128" i="6"/>
  <c r="Q129" i="6"/>
  <c r="Q130" i="6"/>
  <c r="Q131" i="6"/>
  <c r="Q132" i="6"/>
  <c r="Q133" i="6"/>
  <c r="Q134" i="6"/>
  <c r="Q135" i="6"/>
  <c r="Q136" i="6"/>
  <c r="Q137" i="6"/>
  <c r="Q138" i="6"/>
  <c r="Q139" i="6"/>
  <c r="Q140" i="6"/>
  <c r="Q141" i="6"/>
  <c r="Q142" i="6"/>
  <c r="Q143" i="6"/>
  <c r="Q144" i="6"/>
  <c r="Q145" i="6"/>
  <c r="Q146" i="6"/>
  <c r="Q147" i="6"/>
  <c r="Q148" i="6"/>
  <c r="Q149" i="6"/>
  <c r="Q150" i="6"/>
  <c r="Q151" i="6"/>
  <c r="Q152" i="6"/>
  <c r="Q153" i="6"/>
  <c r="Q154" i="6"/>
  <c r="Q155" i="6"/>
  <c r="Q156" i="6"/>
  <c r="Q157" i="6"/>
  <c r="Q158" i="6"/>
  <c r="Q159" i="6"/>
  <c r="Q160" i="6"/>
  <c r="Q161" i="6"/>
  <c r="Q162" i="6"/>
  <c r="Q163" i="6"/>
  <c r="Q164" i="6"/>
  <c r="Q165" i="6"/>
  <c r="Q166" i="6"/>
  <c r="Q167" i="6"/>
  <c r="Q168" i="6"/>
  <c r="Q169" i="6"/>
  <c r="Q170" i="6"/>
  <c r="Q171" i="6"/>
  <c r="Q172" i="6"/>
  <c r="Q173" i="6"/>
  <c r="Q174" i="6"/>
  <c r="Q175" i="6"/>
  <c r="Q176" i="6"/>
  <c r="Q177" i="6"/>
  <c r="Q178" i="6"/>
  <c r="Q179" i="6"/>
  <c r="Q180" i="6"/>
  <c r="Q181" i="6"/>
  <c r="Q182" i="6"/>
  <c r="Q183" i="6"/>
  <c r="Q184" i="6"/>
  <c r="Q185" i="6"/>
  <c r="Q186" i="6"/>
  <c r="Q187" i="6"/>
  <c r="Q188" i="6"/>
  <c r="Q189" i="6"/>
  <c r="Q190" i="6"/>
  <c r="Q191" i="6"/>
  <c r="Q192" i="6"/>
  <c r="Q193" i="6"/>
  <c r="Q194" i="6"/>
  <c r="Q195" i="6"/>
  <c r="Q196" i="6"/>
  <c r="Q197" i="6"/>
  <c r="Q198" i="6"/>
  <c r="Q199" i="6"/>
  <c r="Q200" i="6"/>
  <c r="Q201" i="6"/>
  <c r="Q202" i="6"/>
  <c r="Q203" i="6"/>
  <c r="Q204" i="6"/>
  <c r="Q205" i="6"/>
  <c r="Q206" i="6"/>
  <c r="Q207" i="6"/>
  <c r="Q208" i="6"/>
  <c r="Q209" i="6"/>
  <c r="Q210" i="6"/>
  <c r="Q211" i="6"/>
  <c r="Q212" i="6"/>
  <c r="Q213" i="6"/>
  <c r="Q214" i="6"/>
  <c r="Q215" i="6"/>
  <c r="Q216" i="6"/>
  <c r="Q217" i="6"/>
  <c r="Q218" i="6"/>
  <c r="Q219" i="6"/>
  <c r="Q220" i="6"/>
  <c r="Q221" i="6"/>
  <c r="Q222" i="6"/>
  <c r="Q223" i="6"/>
  <c r="Q224" i="6"/>
  <c r="Q225" i="6"/>
  <c r="Q226" i="6"/>
  <c r="Q227" i="6"/>
  <c r="Q228" i="6"/>
  <c r="Q229" i="6"/>
  <c r="Q230" i="6"/>
  <c r="Q231" i="6"/>
  <c r="Q232" i="6"/>
  <c r="Q233" i="6"/>
  <c r="Q234" i="6"/>
  <c r="Q235" i="6"/>
  <c r="Q236" i="6"/>
  <c r="Q237" i="6"/>
  <c r="Q238" i="6"/>
  <c r="Q239" i="6"/>
  <c r="Q240" i="6"/>
  <c r="Q241" i="6"/>
  <c r="Q242" i="6"/>
  <c r="Q243" i="6"/>
  <c r="Q244" i="6"/>
  <c r="Q245" i="6"/>
  <c r="Q246" i="6"/>
  <c r="Q247" i="6"/>
  <c r="Q248" i="6"/>
  <c r="Q249" i="6"/>
  <c r="Q250" i="6"/>
  <c r="Q251" i="6"/>
  <c r="Q252" i="6"/>
  <c r="Q253" i="6"/>
  <c r="Q254" i="6"/>
  <c r="Q255" i="6"/>
  <c r="Q256" i="6"/>
  <c r="Q257" i="6"/>
  <c r="Q258" i="6"/>
  <c r="Q259" i="6"/>
  <c r="Q260" i="6"/>
  <c r="Q261" i="6"/>
  <c r="Q262" i="6"/>
  <c r="Q263" i="6"/>
  <c r="Q264" i="6"/>
  <c r="Q265" i="6"/>
  <c r="Q266" i="6"/>
  <c r="Q267" i="6"/>
  <c r="Q268" i="6"/>
  <c r="Q269" i="6"/>
  <c r="Q270" i="6"/>
  <c r="Q271" i="6"/>
  <c r="Q272" i="6"/>
  <c r="Q273" i="6"/>
  <c r="Q274" i="6"/>
  <c r="Q275" i="6"/>
  <c r="Q276" i="6"/>
  <c r="Q277" i="6"/>
  <c r="Q278" i="6"/>
  <c r="Q279" i="6"/>
  <c r="Q280" i="6"/>
  <c r="Q281" i="6"/>
  <c r="Q282" i="6"/>
  <c r="Q283" i="6"/>
  <c r="Q284" i="6"/>
  <c r="Q285" i="6"/>
  <c r="Q286" i="6"/>
  <c r="Q287" i="6"/>
  <c r="Q288" i="6"/>
  <c r="Q289" i="6"/>
  <c r="Q290" i="6"/>
  <c r="Q291" i="6"/>
  <c r="Q292" i="6"/>
  <c r="Q293" i="6"/>
  <c r="Q294" i="6"/>
  <c r="Q295" i="6"/>
  <c r="Q296" i="6"/>
  <c r="Q297" i="6"/>
  <c r="Q298" i="6"/>
  <c r="Q299" i="6"/>
  <c r="Q300" i="6"/>
  <c r="Q301" i="6"/>
  <c r="Q302" i="6"/>
  <c r="Q303" i="6"/>
  <c r="Q304" i="6"/>
  <c r="Q305" i="6"/>
  <c r="Q306" i="6"/>
  <c r="Q307" i="6"/>
  <c r="Q308" i="6"/>
  <c r="Q309" i="6"/>
  <c r="Q310" i="6"/>
  <c r="Q311" i="6"/>
  <c r="Q312" i="6"/>
  <c r="Q313" i="6"/>
  <c r="Q314" i="6"/>
  <c r="Q315" i="6"/>
  <c r="Q316" i="6"/>
  <c r="Q317" i="6"/>
  <c r="Q318" i="6"/>
  <c r="Q319" i="6"/>
  <c r="Q320" i="6"/>
  <c r="Q321" i="6"/>
  <c r="Q322" i="6"/>
  <c r="Q323" i="6"/>
  <c r="Q324" i="6"/>
  <c r="Q325" i="6"/>
  <c r="Q326" i="6"/>
  <c r="Q327" i="6"/>
  <c r="Q328" i="6"/>
  <c r="Q329" i="6"/>
  <c r="Q330" i="6"/>
  <c r="Q331" i="6"/>
  <c r="Q332" i="6"/>
  <c r="Q333" i="6"/>
  <c r="Q334" i="6"/>
  <c r="Q335" i="6"/>
  <c r="Q336" i="6"/>
  <c r="Q337" i="6"/>
  <c r="Q338" i="6"/>
  <c r="Q339" i="6"/>
  <c r="Q340" i="6"/>
  <c r="Q341" i="6"/>
  <c r="Q342" i="6"/>
  <c r="Q343" i="6"/>
  <c r="Q344" i="6"/>
  <c r="Q345" i="6"/>
  <c r="Q346" i="6"/>
  <c r="Q347" i="6"/>
  <c r="Q348" i="6"/>
  <c r="Q349" i="6"/>
  <c r="Q350" i="6"/>
  <c r="Q351" i="6"/>
  <c r="Q352" i="6"/>
  <c r="Q353" i="6"/>
  <c r="Q354" i="6"/>
  <c r="Q355" i="6"/>
  <c r="Q356" i="6"/>
  <c r="Q357" i="6"/>
  <c r="Q358" i="6"/>
  <c r="Q359" i="6"/>
  <c r="Q360" i="6"/>
  <c r="Q361" i="6"/>
  <c r="Q362" i="6"/>
  <c r="Q363" i="6"/>
  <c r="Q364" i="6"/>
  <c r="Q365" i="6"/>
  <c r="Q366" i="6"/>
  <c r="Q367" i="6"/>
  <c r="Q368" i="6"/>
  <c r="Q369" i="6"/>
  <c r="Q370" i="6"/>
  <c r="Q371" i="6"/>
  <c r="Q372" i="6"/>
  <c r="Q373" i="6"/>
  <c r="Q374" i="6"/>
  <c r="Q375" i="6"/>
  <c r="Q376" i="6"/>
  <c r="Q377" i="6"/>
  <c r="Q378" i="6"/>
  <c r="Q379" i="6"/>
  <c r="Q380" i="6"/>
  <c r="Q381" i="6"/>
  <c r="Q382" i="6"/>
  <c r="Q383" i="6"/>
  <c r="Q384" i="6"/>
  <c r="Q385" i="6"/>
  <c r="Q386" i="6"/>
  <c r="Q387" i="6"/>
  <c r="Q388" i="6"/>
  <c r="Q389" i="6"/>
  <c r="Q390" i="6"/>
  <c r="Q391" i="6"/>
  <c r="Q392" i="6"/>
  <c r="Q393" i="6"/>
  <c r="Q394" i="6"/>
  <c r="Q395" i="6"/>
  <c r="Q396" i="6"/>
  <c r="Q397" i="6"/>
  <c r="Q398" i="6"/>
  <c r="Q399" i="6"/>
  <c r="Q400" i="6"/>
  <c r="Q401" i="6"/>
  <c r="Q402" i="6"/>
  <c r="Q403" i="6"/>
  <c r="Q404" i="6"/>
  <c r="Q405" i="6"/>
  <c r="Q406" i="6"/>
  <c r="Q407" i="6"/>
  <c r="Q408" i="6"/>
  <c r="Q409" i="6"/>
  <c r="Q410" i="6"/>
  <c r="Q411" i="6"/>
  <c r="Q412" i="6"/>
  <c r="Q413" i="6"/>
  <c r="Q414" i="6"/>
  <c r="Q415" i="6"/>
  <c r="Q416" i="6"/>
  <c r="Q417" i="6"/>
  <c r="Q418" i="6"/>
  <c r="Q419" i="6"/>
  <c r="Q420" i="6"/>
  <c r="Q421" i="6"/>
  <c r="Q422" i="6"/>
  <c r="Q423" i="6"/>
  <c r="Q424" i="6"/>
  <c r="Q425" i="6"/>
  <c r="Q426" i="6"/>
  <c r="Q427" i="6"/>
  <c r="Q428" i="6"/>
  <c r="Q429" i="6"/>
  <c r="Q430" i="6"/>
  <c r="Q431" i="6"/>
  <c r="Q432" i="6"/>
  <c r="Q433" i="6"/>
  <c r="Q434" i="6"/>
  <c r="Q435" i="6"/>
  <c r="Q436" i="6"/>
  <c r="Q437" i="6"/>
  <c r="Q438" i="6"/>
  <c r="Q439" i="6"/>
  <c r="Q440" i="6"/>
  <c r="Q441" i="6"/>
  <c r="Q442" i="6"/>
  <c r="Q443" i="6"/>
  <c r="Q444" i="6"/>
  <c r="Q445" i="6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N142" i="6"/>
  <c r="N143" i="6"/>
  <c r="N144" i="6"/>
  <c r="N145" i="6"/>
  <c r="N146" i="6"/>
  <c r="N147" i="6"/>
  <c r="N148" i="6"/>
  <c r="N149" i="6"/>
  <c r="N150" i="6"/>
  <c r="N151" i="6"/>
  <c r="N152" i="6"/>
  <c r="N153" i="6"/>
  <c r="N154" i="6"/>
  <c r="N155" i="6"/>
  <c r="N156" i="6"/>
  <c r="N157" i="6"/>
  <c r="N158" i="6"/>
  <c r="N159" i="6"/>
  <c r="N160" i="6"/>
  <c r="N161" i="6"/>
  <c r="N162" i="6"/>
  <c r="N163" i="6"/>
  <c r="N164" i="6"/>
  <c r="N165" i="6"/>
  <c r="N166" i="6"/>
  <c r="N167" i="6"/>
  <c r="N168" i="6"/>
  <c r="N169" i="6"/>
  <c r="N170" i="6"/>
  <c r="N171" i="6"/>
  <c r="N172" i="6"/>
  <c r="N173" i="6"/>
  <c r="N174" i="6"/>
  <c r="N175" i="6"/>
  <c r="N176" i="6"/>
  <c r="N177" i="6"/>
  <c r="N178" i="6"/>
  <c r="N179" i="6"/>
  <c r="N180" i="6"/>
  <c r="N181" i="6"/>
  <c r="N182" i="6"/>
  <c r="N183" i="6"/>
  <c r="N184" i="6"/>
  <c r="N185" i="6"/>
  <c r="N186" i="6"/>
  <c r="N187" i="6"/>
  <c r="N188" i="6"/>
  <c r="N189" i="6"/>
  <c r="N190" i="6"/>
  <c r="N191" i="6"/>
  <c r="N192" i="6"/>
  <c r="N193" i="6"/>
  <c r="N194" i="6"/>
  <c r="N195" i="6"/>
  <c r="N196" i="6"/>
  <c r="N197" i="6"/>
  <c r="N198" i="6"/>
  <c r="N199" i="6"/>
  <c r="N200" i="6"/>
  <c r="N201" i="6"/>
  <c r="N202" i="6"/>
  <c r="N203" i="6"/>
  <c r="N204" i="6"/>
  <c r="N205" i="6"/>
  <c r="N206" i="6"/>
  <c r="N207" i="6"/>
  <c r="N208" i="6"/>
  <c r="N209" i="6"/>
  <c r="N210" i="6"/>
  <c r="N211" i="6"/>
  <c r="N212" i="6"/>
  <c r="N213" i="6"/>
  <c r="N214" i="6"/>
  <c r="N215" i="6"/>
  <c r="N216" i="6"/>
  <c r="N217" i="6"/>
  <c r="N218" i="6"/>
  <c r="N219" i="6"/>
  <c r="N220" i="6"/>
  <c r="N221" i="6"/>
  <c r="N222" i="6"/>
  <c r="N223" i="6"/>
  <c r="N224" i="6"/>
  <c r="N225" i="6"/>
  <c r="N226" i="6"/>
  <c r="N227" i="6"/>
  <c r="N228" i="6"/>
  <c r="N229" i="6"/>
  <c r="N230" i="6"/>
  <c r="N231" i="6"/>
  <c r="N232" i="6"/>
  <c r="N233" i="6"/>
  <c r="N234" i="6"/>
  <c r="N235" i="6"/>
  <c r="N236" i="6"/>
  <c r="N237" i="6"/>
  <c r="N238" i="6"/>
  <c r="N239" i="6"/>
  <c r="N240" i="6"/>
  <c r="N241" i="6"/>
  <c r="N242" i="6"/>
  <c r="N243" i="6"/>
  <c r="N244" i="6"/>
  <c r="N245" i="6"/>
  <c r="N246" i="6"/>
  <c r="N247" i="6"/>
  <c r="N248" i="6"/>
  <c r="N249" i="6"/>
  <c r="N250" i="6"/>
  <c r="N251" i="6"/>
  <c r="N252" i="6"/>
  <c r="N253" i="6"/>
  <c r="N254" i="6"/>
  <c r="N255" i="6"/>
  <c r="N256" i="6"/>
  <c r="N257" i="6"/>
  <c r="N258" i="6"/>
  <c r="N259" i="6"/>
  <c r="N260" i="6"/>
  <c r="N261" i="6"/>
  <c r="N262" i="6"/>
  <c r="N263" i="6"/>
  <c r="N264" i="6"/>
  <c r="N265" i="6"/>
  <c r="N266" i="6"/>
  <c r="N267" i="6"/>
  <c r="N268" i="6"/>
  <c r="N269" i="6"/>
  <c r="N270" i="6"/>
  <c r="N271" i="6"/>
  <c r="N272" i="6"/>
  <c r="N273" i="6"/>
  <c r="N274" i="6"/>
  <c r="N275" i="6"/>
  <c r="N276" i="6"/>
  <c r="N277" i="6"/>
  <c r="N278" i="6"/>
  <c r="N279" i="6"/>
  <c r="N280" i="6"/>
  <c r="N281" i="6"/>
  <c r="N282" i="6"/>
  <c r="N283" i="6"/>
  <c r="N284" i="6"/>
  <c r="N285" i="6"/>
  <c r="N286" i="6"/>
  <c r="N287" i="6"/>
  <c r="N288" i="6"/>
  <c r="N289" i="6"/>
  <c r="N290" i="6"/>
  <c r="N291" i="6"/>
  <c r="N292" i="6"/>
  <c r="N293" i="6"/>
  <c r="N294" i="6"/>
  <c r="N295" i="6"/>
  <c r="N296" i="6"/>
  <c r="N297" i="6"/>
  <c r="N298" i="6"/>
  <c r="N299" i="6"/>
  <c r="N300" i="6"/>
  <c r="N301" i="6"/>
  <c r="N302" i="6"/>
  <c r="N303" i="6"/>
  <c r="N304" i="6"/>
  <c r="N305" i="6"/>
  <c r="N306" i="6"/>
  <c r="N307" i="6"/>
  <c r="N308" i="6"/>
  <c r="N309" i="6"/>
  <c r="N310" i="6"/>
  <c r="N311" i="6"/>
  <c r="N312" i="6"/>
  <c r="N313" i="6"/>
  <c r="N314" i="6"/>
  <c r="N315" i="6"/>
  <c r="N316" i="6"/>
  <c r="N317" i="6"/>
  <c r="N318" i="6"/>
  <c r="N319" i="6"/>
  <c r="N320" i="6"/>
  <c r="N321" i="6"/>
  <c r="N322" i="6"/>
  <c r="N323" i="6"/>
  <c r="N324" i="6"/>
  <c r="N325" i="6"/>
  <c r="N326" i="6"/>
  <c r="N327" i="6"/>
  <c r="N328" i="6"/>
  <c r="N329" i="6"/>
  <c r="N330" i="6"/>
  <c r="N331" i="6"/>
  <c r="N332" i="6"/>
  <c r="N333" i="6"/>
  <c r="N334" i="6"/>
  <c r="N335" i="6"/>
  <c r="N336" i="6"/>
  <c r="N337" i="6"/>
  <c r="N338" i="6"/>
  <c r="N339" i="6"/>
  <c r="N340" i="6"/>
  <c r="N341" i="6"/>
  <c r="N342" i="6"/>
  <c r="N343" i="6"/>
  <c r="N344" i="6"/>
  <c r="N345" i="6"/>
  <c r="N346" i="6"/>
  <c r="N347" i="6"/>
  <c r="N348" i="6"/>
  <c r="N349" i="6"/>
  <c r="N350" i="6"/>
  <c r="N351" i="6"/>
  <c r="N352" i="6"/>
  <c r="N353" i="6"/>
  <c r="N354" i="6"/>
  <c r="N355" i="6"/>
  <c r="N356" i="6"/>
  <c r="N357" i="6"/>
  <c r="N358" i="6"/>
  <c r="N359" i="6"/>
  <c r="N360" i="6"/>
  <c r="N361" i="6"/>
  <c r="N362" i="6"/>
  <c r="N363" i="6"/>
  <c r="N364" i="6"/>
  <c r="N365" i="6"/>
  <c r="N366" i="6"/>
  <c r="N367" i="6"/>
  <c r="N368" i="6"/>
  <c r="N369" i="6"/>
  <c r="N370" i="6"/>
  <c r="N371" i="6"/>
  <c r="N372" i="6"/>
  <c r="N373" i="6"/>
  <c r="N374" i="6"/>
  <c r="N375" i="6"/>
  <c r="N376" i="6"/>
  <c r="N377" i="6"/>
  <c r="N378" i="6"/>
  <c r="N379" i="6"/>
  <c r="N380" i="6"/>
  <c r="N381" i="6"/>
  <c r="N382" i="6"/>
  <c r="N383" i="6"/>
  <c r="N384" i="6"/>
  <c r="N385" i="6"/>
  <c r="N386" i="6"/>
  <c r="N387" i="6"/>
  <c r="N388" i="6"/>
  <c r="N389" i="6"/>
  <c r="N390" i="6"/>
  <c r="N391" i="6"/>
  <c r="N392" i="6"/>
  <c r="N393" i="6"/>
  <c r="N394" i="6"/>
  <c r="N395" i="6"/>
  <c r="N396" i="6"/>
  <c r="N397" i="6"/>
  <c r="N398" i="6"/>
  <c r="N399" i="6"/>
  <c r="N400" i="6"/>
  <c r="N401" i="6"/>
  <c r="N402" i="6"/>
  <c r="N403" i="6"/>
  <c r="N404" i="6"/>
  <c r="N405" i="6"/>
  <c r="N406" i="6"/>
  <c r="N407" i="6"/>
  <c r="N408" i="6"/>
  <c r="N409" i="6"/>
  <c r="N410" i="6"/>
  <c r="N411" i="6"/>
  <c r="N412" i="6"/>
  <c r="N413" i="6"/>
  <c r="N414" i="6"/>
  <c r="N415" i="6"/>
  <c r="N416" i="6"/>
  <c r="N417" i="6"/>
  <c r="N418" i="6"/>
  <c r="N419" i="6"/>
  <c r="N420" i="6"/>
  <c r="N421" i="6"/>
  <c r="N422" i="6"/>
  <c r="N423" i="6"/>
  <c r="N424" i="6"/>
  <c r="N425" i="6"/>
  <c r="N426" i="6"/>
  <c r="N427" i="6"/>
  <c r="N428" i="6"/>
  <c r="N429" i="6"/>
  <c r="N430" i="6"/>
  <c r="N431" i="6"/>
  <c r="N432" i="6"/>
  <c r="N433" i="6"/>
  <c r="N434" i="6"/>
  <c r="N435" i="6"/>
  <c r="N436" i="6"/>
  <c r="N437" i="6"/>
  <c r="N438" i="6"/>
  <c r="N439" i="6"/>
  <c r="N440" i="6"/>
  <c r="N441" i="6"/>
  <c r="N442" i="6"/>
  <c r="N443" i="6"/>
  <c r="N444" i="6"/>
  <c r="N445" i="6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K122" i="6"/>
  <c r="K123" i="6"/>
  <c r="K124" i="6"/>
  <c r="K125" i="6"/>
  <c r="K126" i="6"/>
  <c r="K127" i="6"/>
  <c r="K128" i="6"/>
  <c r="K129" i="6"/>
  <c r="K130" i="6"/>
  <c r="K131" i="6"/>
  <c r="K132" i="6"/>
  <c r="K133" i="6"/>
  <c r="K134" i="6"/>
  <c r="K135" i="6"/>
  <c r="K136" i="6"/>
  <c r="K137" i="6"/>
  <c r="K138" i="6"/>
  <c r="K139" i="6"/>
  <c r="K140" i="6"/>
  <c r="K141" i="6"/>
  <c r="K142" i="6"/>
  <c r="K143" i="6"/>
  <c r="K144" i="6"/>
  <c r="K145" i="6"/>
  <c r="K146" i="6"/>
  <c r="K147" i="6"/>
  <c r="K148" i="6"/>
  <c r="K149" i="6"/>
  <c r="K150" i="6"/>
  <c r="K151" i="6"/>
  <c r="K152" i="6"/>
  <c r="K153" i="6"/>
  <c r="K154" i="6"/>
  <c r="K155" i="6"/>
  <c r="K156" i="6"/>
  <c r="K157" i="6"/>
  <c r="K158" i="6"/>
  <c r="K159" i="6"/>
  <c r="K160" i="6"/>
  <c r="K161" i="6"/>
  <c r="K162" i="6"/>
  <c r="K163" i="6"/>
  <c r="K164" i="6"/>
  <c r="K165" i="6"/>
  <c r="K166" i="6"/>
  <c r="K167" i="6"/>
  <c r="K168" i="6"/>
  <c r="K169" i="6"/>
  <c r="K170" i="6"/>
  <c r="K171" i="6"/>
  <c r="K172" i="6"/>
  <c r="K173" i="6"/>
  <c r="K174" i="6"/>
  <c r="K175" i="6"/>
  <c r="K176" i="6"/>
  <c r="K177" i="6"/>
  <c r="K178" i="6"/>
  <c r="K179" i="6"/>
  <c r="K180" i="6"/>
  <c r="K181" i="6"/>
  <c r="K182" i="6"/>
  <c r="K183" i="6"/>
  <c r="K184" i="6"/>
  <c r="K185" i="6"/>
  <c r="K186" i="6"/>
  <c r="K187" i="6"/>
  <c r="K188" i="6"/>
  <c r="K189" i="6"/>
  <c r="K190" i="6"/>
  <c r="K191" i="6"/>
  <c r="K192" i="6"/>
  <c r="K193" i="6"/>
  <c r="K194" i="6"/>
  <c r="K195" i="6"/>
  <c r="K196" i="6"/>
  <c r="K197" i="6"/>
  <c r="K198" i="6"/>
  <c r="K199" i="6"/>
  <c r="K200" i="6"/>
  <c r="K201" i="6"/>
  <c r="K202" i="6"/>
  <c r="K203" i="6"/>
  <c r="K204" i="6"/>
  <c r="K205" i="6"/>
  <c r="K206" i="6"/>
  <c r="K207" i="6"/>
  <c r="K208" i="6"/>
  <c r="K209" i="6"/>
  <c r="K210" i="6"/>
  <c r="K211" i="6"/>
  <c r="K212" i="6"/>
  <c r="K213" i="6"/>
  <c r="K214" i="6"/>
  <c r="K215" i="6"/>
  <c r="K216" i="6"/>
  <c r="K217" i="6"/>
  <c r="K218" i="6"/>
  <c r="K219" i="6"/>
  <c r="K220" i="6"/>
  <c r="K221" i="6"/>
  <c r="K222" i="6"/>
  <c r="K223" i="6"/>
  <c r="K224" i="6"/>
  <c r="K225" i="6"/>
  <c r="K226" i="6"/>
  <c r="K227" i="6"/>
  <c r="K228" i="6"/>
  <c r="K229" i="6"/>
  <c r="K230" i="6"/>
  <c r="K231" i="6"/>
  <c r="K232" i="6"/>
  <c r="K233" i="6"/>
  <c r="K234" i="6"/>
  <c r="K235" i="6"/>
  <c r="K236" i="6"/>
  <c r="K237" i="6"/>
  <c r="K238" i="6"/>
  <c r="K239" i="6"/>
  <c r="K240" i="6"/>
  <c r="K241" i="6"/>
  <c r="K242" i="6"/>
  <c r="K243" i="6"/>
  <c r="K244" i="6"/>
  <c r="K245" i="6"/>
  <c r="K246" i="6"/>
  <c r="K247" i="6"/>
  <c r="K248" i="6"/>
  <c r="K249" i="6"/>
  <c r="K250" i="6"/>
  <c r="K251" i="6"/>
  <c r="K252" i="6"/>
  <c r="K253" i="6"/>
  <c r="K254" i="6"/>
  <c r="K255" i="6"/>
  <c r="K256" i="6"/>
  <c r="K257" i="6"/>
  <c r="K258" i="6"/>
  <c r="K259" i="6"/>
  <c r="K260" i="6"/>
  <c r="K261" i="6"/>
  <c r="K262" i="6"/>
  <c r="K263" i="6"/>
  <c r="K264" i="6"/>
  <c r="K265" i="6"/>
  <c r="K266" i="6"/>
  <c r="K267" i="6"/>
  <c r="K268" i="6"/>
  <c r="K269" i="6"/>
  <c r="K270" i="6"/>
  <c r="K271" i="6"/>
  <c r="K272" i="6"/>
  <c r="K273" i="6"/>
  <c r="K274" i="6"/>
  <c r="K275" i="6"/>
  <c r="K276" i="6"/>
  <c r="K277" i="6"/>
  <c r="K278" i="6"/>
  <c r="K279" i="6"/>
  <c r="K280" i="6"/>
  <c r="K281" i="6"/>
  <c r="K282" i="6"/>
  <c r="K283" i="6"/>
  <c r="K284" i="6"/>
  <c r="K285" i="6"/>
  <c r="K286" i="6"/>
  <c r="K287" i="6"/>
  <c r="K288" i="6"/>
  <c r="K289" i="6"/>
  <c r="K290" i="6"/>
  <c r="K291" i="6"/>
  <c r="K292" i="6"/>
  <c r="K293" i="6"/>
  <c r="K294" i="6"/>
  <c r="K295" i="6"/>
  <c r="K296" i="6"/>
  <c r="K297" i="6"/>
  <c r="K298" i="6"/>
  <c r="K299" i="6"/>
  <c r="K300" i="6"/>
  <c r="K301" i="6"/>
  <c r="K302" i="6"/>
  <c r="K303" i="6"/>
  <c r="K304" i="6"/>
  <c r="K305" i="6"/>
  <c r="K306" i="6"/>
  <c r="K307" i="6"/>
  <c r="K308" i="6"/>
  <c r="K309" i="6"/>
  <c r="K310" i="6"/>
  <c r="K311" i="6"/>
  <c r="K312" i="6"/>
  <c r="K313" i="6"/>
  <c r="K314" i="6"/>
  <c r="K315" i="6"/>
  <c r="K316" i="6"/>
  <c r="K317" i="6"/>
  <c r="K318" i="6"/>
  <c r="K319" i="6"/>
  <c r="K320" i="6"/>
  <c r="K321" i="6"/>
  <c r="K322" i="6"/>
  <c r="K323" i="6"/>
  <c r="K324" i="6"/>
  <c r="K325" i="6"/>
  <c r="K326" i="6"/>
  <c r="K327" i="6"/>
  <c r="K328" i="6"/>
  <c r="K329" i="6"/>
  <c r="K330" i="6"/>
  <c r="K331" i="6"/>
  <c r="K332" i="6"/>
  <c r="K333" i="6"/>
  <c r="K334" i="6"/>
  <c r="K335" i="6"/>
  <c r="K336" i="6"/>
  <c r="K337" i="6"/>
  <c r="K338" i="6"/>
  <c r="K339" i="6"/>
  <c r="K340" i="6"/>
  <c r="K341" i="6"/>
  <c r="K342" i="6"/>
  <c r="K343" i="6"/>
  <c r="K344" i="6"/>
  <c r="K345" i="6"/>
  <c r="K346" i="6"/>
  <c r="K347" i="6"/>
  <c r="K348" i="6"/>
  <c r="K349" i="6"/>
  <c r="K350" i="6"/>
  <c r="K351" i="6"/>
  <c r="K352" i="6"/>
  <c r="K353" i="6"/>
  <c r="K354" i="6"/>
  <c r="K355" i="6"/>
  <c r="K356" i="6"/>
  <c r="K357" i="6"/>
  <c r="K358" i="6"/>
  <c r="K359" i="6"/>
  <c r="K360" i="6"/>
  <c r="K361" i="6"/>
  <c r="K362" i="6"/>
  <c r="K363" i="6"/>
  <c r="K364" i="6"/>
  <c r="K365" i="6"/>
  <c r="K366" i="6"/>
  <c r="K367" i="6"/>
  <c r="K368" i="6"/>
  <c r="K369" i="6"/>
  <c r="K370" i="6"/>
  <c r="K371" i="6"/>
  <c r="K372" i="6"/>
  <c r="K373" i="6"/>
  <c r="K374" i="6"/>
  <c r="K375" i="6"/>
  <c r="K376" i="6"/>
  <c r="K377" i="6"/>
  <c r="K378" i="6"/>
  <c r="K379" i="6"/>
  <c r="K380" i="6"/>
  <c r="K381" i="6"/>
  <c r="K382" i="6"/>
  <c r="K383" i="6"/>
  <c r="K384" i="6"/>
  <c r="K385" i="6"/>
  <c r="K386" i="6"/>
  <c r="K387" i="6"/>
  <c r="K388" i="6"/>
  <c r="K389" i="6"/>
  <c r="K390" i="6"/>
  <c r="K391" i="6"/>
  <c r="K392" i="6"/>
  <c r="K393" i="6"/>
  <c r="K394" i="6"/>
  <c r="K395" i="6"/>
  <c r="K396" i="6"/>
  <c r="K397" i="6"/>
  <c r="K398" i="6"/>
  <c r="K399" i="6"/>
  <c r="K400" i="6"/>
  <c r="K401" i="6"/>
  <c r="K402" i="6"/>
  <c r="K403" i="6"/>
  <c r="K404" i="6"/>
  <c r="K405" i="6"/>
  <c r="K406" i="6"/>
  <c r="K407" i="6"/>
  <c r="K408" i="6"/>
  <c r="K409" i="6"/>
  <c r="K410" i="6"/>
  <c r="K411" i="6"/>
  <c r="K412" i="6"/>
  <c r="K413" i="6"/>
  <c r="K414" i="6"/>
  <c r="K415" i="6"/>
  <c r="K416" i="6"/>
  <c r="K417" i="6"/>
  <c r="K418" i="6"/>
  <c r="K419" i="6"/>
  <c r="K420" i="6"/>
  <c r="K421" i="6"/>
  <c r="K422" i="6"/>
  <c r="K423" i="6"/>
  <c r="K424" i="6"/>
  <c r="K425" i="6"/>
  <c r="K426" i="6"/>
  <c r="K427" i="6"/>
  <c r="K428" i="6"/>
  <c r="K429" i="6"/>
  <c r="K430" i="6"/>
  <c r="K431" i="6"/>
  <c r="K432" i="6"/>
  <c r="K433" i="6"/>
  <c r="K434" i="6"/>
  <c r="K435" i="6"/>
  <c r="K436" i="6"/>
  <c r="K437" i="6"/>
  <c r="K438" i="6"/>
  <c r="K439" i="6"/>
  <c r="K440" i="6"/>
  <c r="K441" i="6"/>
  <c r="K442" i="6"/>
  <c r="K443" i="6"/>
  <c r="K444" i="6"/>
  <c r="K445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38" i="6"/>
  <c r="H239" i="6"/>
  <c r="H240" i="6"/>
  <c r="H241" i="6"/>
  <c r="H242" i="6"/>
  <c r="H243" i="6"/>
  <c r="H244" i="6"/>
  <c r="H245" i="6"/>
  <c r="H246" i="6"/>
  <c r="H247" i="6"/>
  <c r="H248" i="6"/>
  <c r="H249" i="6"/>
  <c r="H250" i="6"/>
  <c r="H251" i="6"/>
  <c r="H252" i="6"/>
  <c r="H253" i="6"/>
  <c r="H254" i="6"/>
  <c r="H255" i="6"/>
  <c r="H256" i="6"/>
  <c r="H257" i="6"/>
  <c r="H258" i="6"/>
  <c r="H259" i="6"/>
  <c r="H260" i="6"/>
  <c r="H261" i="6"/>
  <c r="H262" i="6"/>
  <c r="H263" i="6"/>
  <c r="H264" i="6"/>
  <c r="H265" i="6"/>
  <c r="H266" i="6"/>
  <c r="H267" i="6"/>
  <c r="H268" i="6"/>
  <c r="H269" i="6"/>
  <c r="H270" i="6"/>
  <c r="H271" i="6"/>
  <c r="H272" i="6"/>
  <c r="H273" i="6"/>
  <c r="H274" i="6"/>
  <c r="H275" i="6"/>
  <c r="H276" i="6"/>
  <c r="H277" i="6"/>
  <c r="H278" i="6"/>
  <c r="H279" i="6"/>
  <c r="H280" i="6"/>
  <c r="H281" i="6"/>
  <c r="H282" i="6"/>
  <c r="H283" i="6"/>
  <c r="H284" i="6"/>
  <c r="H285" i="6"/>
  <c r="H286" i="6"/>
  <c r="H287" i="6"/>
  <c r="H288" i="6"/>
  <c r="H289" i="6"/>
  <c r="H290" i="6"/>
  <c r="H291" i="6"/>
  <c r="H292" i="6"/>
  <c r="H293" i="6"/>
  <c r="H294" i="6"/>
  <c r="H295" i="6"/>
  <c r="H296" i="6"/>
  <c r="H297" i="6"/>
  <c r="H298" i="6"/>
  <c r="H299" i="6"/>
  <c r="H300" i="6"/>
  <c r="H301" i="6"/>
  <c r="H302" i="6"/>
  <c r="H303" i="6"/>
  <c r="H304" i="6"/>
  <c r="H305" i="6"/>
  <c r="H306" i="6"/>
  <c r="H307" i="6"/>
  <c r="H308" i="6"/>
  <c r="H309" i="6"/>
  <c r="H310" i="6"/>
  <c r="H311" i="6"/>
  <c r="H312" i="6"/>
  <c r="H313" i="6"/>
  <c r="H314" i="6"/>
  <c r="H315" i="6"/>
  <c r="H316" i="6"/>
  <c r="H317" i="6"/>
  <c r="H318" i="6"/>
  <c r="H319" i="6"/>
  <c r="H320" i="6"/>
  <c r="H321" i="6"/>
  <c r="H322" i="6"/>
  <c r="H323" i="6"/>
  <c r="H324" i="6"/>
  <c r="H325" i="6"/>
  <c r="H326" i="6"/>
  <c r="H327" i="6"/>
  <c r="H328" i="6"/>
  <c r="H329" i="6"/>
  <c r="H330" i="6"/>
  <c r="H331" i="6"/>
  <c r="H332" i="6"/>
  <c r="H333" i="6"/>
  <c r="H334" i="6"/>
  <c r="H335" i="6"/>
  <c r="H336" i="6"/>
  <c r="H337" i="6"/>
  <c r="H338" i="6"/>
  <c r="H339" i="6"/>
  <c r="H340" i="6"/>
  <c r="H341" i="6"/>
  <c r="H342" i="6"/>
  <c r="H343" i="6"/>
  <c r="H344" i="6"/>
  <c r="H345" i="6"/>
  <c r="H346" i="6"/>
  <c r="H347" i="6"/>
  <c r="H348" i="6"/>
  <c r="H349" i="6"/>
  <c r="H350" i="6"/>
  <c r="H351" i="6"/>
  <c r="H352" i="6"/>
  <c r="H353" i="6"/>
  <c r="H354" i="6"/>
  <c r="H355" i="6"/>
  <c r="H356" i="6"/>
  <c r="H357" i="6"/>
  <c r="H358" i="6"/>
  <c r="H359" i="6"/>
  <c r="H360" i="6"/>
  <c r="H361" i="6"/>
  <c r="H362" i="6"/>
  <c r="H363" i="6"/>
  <c r="H364" i="6"/>
  <c r="H365" i="6"/>
  <c r="H366" i="6"/>
  <c r="H367" i="6"/>
  <c r="H368" i="6"/>
  <c r="H369" i="6"/>
  <c r="H370" i="6"/>
  <c r="H371" i="6"/>
  <c r="H372" i="6"/>
  <c r="H373" i="6"/>
  <c r="H374" i="6"/>
  <c r="H375" i="6"/>
  <c r="H376" i="6"/>
  <c r="H377" i="6"/>
  <c r="H378" i="6"/>
  <c r="H379" i="6"/>
  <c r="H380" i="6"/>
  <c r="H381" i="6"/>
  <c r="H382" i="6"/>
  <c r="H383" i="6"/>
  <c r="H384" i="6"/>
  <c r="H385" i="6"/>
  <c r="H386" i="6"/>
  <c r="H387" i="6"/>
  <c r="H388" i="6"/>
  <c r="H389" i="6"/>
  <c r="H390" i="6"/>
  <c r="H391" i="6"/>
  <c r="H392" i="6"/>
  <c r="H393" i="6"/>
  <c r="H394" i="6"/>
  <c r="H395" i="6"/>
  <c r="H396" i="6"/>
  <c r="H397" i="6"/>
  <c r="H398" i="6"/>
  <c r="H399" i="6"/>
  <c r="H400" i="6"/>
  <c r="H401" i="6"/>
  <c r="H402" i="6"/>
  <c r="H403" i="6"/>
  <c r="H404" i="6"/>
  <c r="H405" i="6"/>
  <c r="H406" i="6"/>
  <c r="H407" i="6"/>
  <c r="H408" i="6"/>
  <c r="H409" i="6"/>
  <c r="H410" i="6"/>
  <c r="H411" i="6"/>
  <c r="H412" i="6"/>
  <c r="H413" i="6"/>
  <c r="H414" i="6"/>
  <c r="H415" i="6"/>
  <c r="H416" i="6"/>
  <c r="H417" i="6"/>
  <c r="H418" i="6"/>
  <c r="H419" i="6"/>
  <c r="H420" i="6"/>
  <c r="H421" i="6"/>
  <c r="H422" i="6"/>
  <c r="H423" i="6"/>
  <c r="H424" i="6"/>
  <c r="H425" i="6"/>
  <c r="H426" i="6"/>
  <c r="H427" i="6"/>
  <c r="H428" i="6"/>
  <c r="H429" i="6"/>
  <c r="H430" i="6"/>
  <c r="H431" i="6"/>
  <c r="H432" i="6"/>
  <c r="H433" i="6"/>
  <c r="H434" i="6"/>
  <c r="H435" i="6"/>
  <c r="H436" i="6"/>
  <c r="H437" i="6"/>
  <c r="H438" i="6"/>
  <c r="H439" i="6"/>
  <c r="H440" i="6"/>
  <c r="H441" i="6"/>
  <c r="H442" i="6"/>
  <c r="H443" i="6"/>
  <c r="H444" i="6"/>
  <c r="H445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86" i="6"/>
  <c r="E287" i="6"/>
  <c r="E288" i="6"/>
  <c r="E289" i="6"/>
  <c r="E290" i="6"/>
  <c r="E291" i="6"/>
  <c r="E292" i="6"/>
  <c r="E293" i="6"/>
  <c r="E294" i="6"/>
  <c r="E295" i="6"/>
  <c r="E296" i="6"/>
  <c r="E297" i="6"/>
  <c r="E298" i="6"/>
  <c r="E299" i="6"/>
  <c r="E300" i="6"/>
  <c r="E301" i="6"/>
  <c r="E302" i="6"/>
  <c r="E303" i="6"/>
  <c r="E304" i="6"/>
  <c r="E305" i="6"/>
  <c r="E306" i="6"/>
  <c r="E307" i="6"/>
  <c r="E308" i="6"/>
  <c r="E309" i="6"/>
  <c r="E310" i="6"/>
  <c r="E311" i="6"/>
  <c r="E312" i="6"/>
  <c r="E313" i="6"/>
  <c r="E314" i="6"/>
  <c r="E315" i="6"/>
  <c r="E316" i="6"/>
  <c r="E317" i="6"/>
  <c r="E318" i="6"/>
  <c r="E319" i="6"/>
  <c r="E320" i="6"/>
  <c r="E321" i="6"/>
  <c r="E322" i="6"/>
  <c r="E323" i="6"/>
  <c r="E324" i="6"/>
  <c r="E325" i="6"/>
  <c r="E326" i="6"/>
  <c r="E327" i="6"/>
  <c r="E328" i="6"/>
  <c r="E329" i="6"/>
  <c r="E330" i="6"/>
  <c r="E331" i="6"/>
  <c r="E332" i="6"/>
  <c r="E333" i="6"/>
  <c r="E334" i="6"/>
  <c r="E335" i="6"/>
  <c r="E336" i="6"/>
  <c r="E337" i="6"/>
  <c r="E338" i="6"/>
  <c r="E339" i="6"/>
  <c r="E340" i="6"/>
  <c r="E341" i="6"/>
  <c r="E342" i="6"/>
  <c r="E343" i="6"/>
  <c r="E344" i="6"/>
  <c r="E345" i="6"/>
  <c r="E346" i="6"/>
  <c r="E347" i="6"/>
  <c r="E348" i="6"/>
  <c r="E349" i="6"/>
  <c r="E350" i="6"/>
  <c r="E351" i="6"/>
  <c r="E352" i="6"/>
  <c r="E353" i="6"/>
  <c r="E354" i="6"/>
  <c r="E355" i="6"/>
  <c r="E356" i="6"/>
  <c r="E357" i="6"/>
  <c r="E358" i="6"/>
  <c r="E359" i="6"/>
  <c r="E360" i="6"/>
  <c r="E361" i="6"/>
  <c r="E362" i="6"/>
  <c r="E363" i="6"/>
  <c r="E364" i="6"/>
  <c r="E365" i="6"/>
  <c r="E366" i="6"/>
  <c r="E367" i="6"/>
  <c r="E368" i="6"/>
  <c r="E369" i="6"/>
  <c r="E370" i="6"/>
  <c r="E371" i="6"/>
  <c r="E372" i="6"/>
  <c r="E373" i="6"/>
  <c r="E374" i="6"/>
  <c r="E375" i="6"/>
  <c r="E376" i="6"/>
  <c r="E377" i="6"/>
  <c r="E378" i="6"/>
  <c r="E379" i="6"/>
  <c r="E380" i="6"/>
  <c r="E381" i="6"/>
  <c r="E382" i="6"/>
  <c r="E383" i="6"/>
  <c r="E384" i="6"/>
  <c r="E385" i="6"/>
  <c r="E386" i="6"/>
  <c r="E387" i="6"/>
  <c r="E388" i="6"/>
  <c r="E389" i="6"/>
  <c r="E390" i="6"/>
  <c r="E391" i="6"/>
  <c r="E392" i="6"/>
  <c r="E393" i="6"/>
  <c r="E394" i="6"/>
  <c r="E395" i="6"/>
  <c r="E396" i="6"/>
  <c r="E397" i="6"/>
  <c r="E398" i="6"/>
  <c r="E399" i="6"/>
  <c r="E400" i="6"/>
  <c r="E401" i="6"/>
  <c r="E402" i="6"/>
  <c r="E403" i="6"/>
  <c r="E404" i="6"/>
  <c r="E405" i="6"/>
  <c r="E406" i="6"/>
  <c r="E407" i="6"/>
  <c r="E408" i="6"/>
  <c r="E409" i="6"/>
  <c r="E410" i="6"/>
  <c r="E411" i="6"/>
  <c r="E412" i="6"/>
  <c r="E413" i="6"/>
  <c r="E414" i="6"/>
  <c r="E415" i="6"/>
  <c r="E416" i="6"/>
  <c r="E417" i="6"/>
  <c r="E418" i="6"/>
  <c r="E419" i="6"/>
  <c r="E420" i="6"/>
  <c r="E421" i="6"/>
  <c r="E422" i="6"/>
  <c r="E423" i="6"/>
  <c r="E424" i="6"/>
  <c r="E425" i="6"/>
  <c r="E426" i="6"/>
  <c r="E427" i="6"/>
  <c r="E428" i="6"/>
  <c r="E429" i="6"/>
  <c r="E430" i="6"/>
  <c r="E431" i="6"/>
  <c r="E432" i="6"/>
  <c r="E433" i="6"/>
  <c r="E434" i="6"/>
  <c r="E435" i="6"/>
  <c r="E436" i="6"/>
  <c r="E437" i="6"/>
  <c r="E438" i="6"/>
  <c r="E439" i="6"/>
  <c r="E440" i="6"/>
  <c r="E441" i="6"/>
  <c r="E442" i="6"/>
  <c r="E443" i="6"/>
  <c r="E444" i="6"/>
  <c r="E445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T4" i="6" l="1"/>
  <c r="D5" i="7" l="1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3" i="7" l="1"/>
  <c r="Q4" i="6" l="1"/>
  <c r="N4" i="6"/>
  <c r="N446" i="6" s="1"/>
  <c r="K4" i="6"/>
  <c r="H4" i="6"/>
  <c r="E4" i="6"/>
  <c r="Q446" i="6" l="1"/>
  <c r="H446" i="6"/>
  <c r="E446" i="6"/>
  <c r="K446" i="6"/>
  <c r="E5" i="2"/>
  <c r="F3" i="4"/>
  <c r="E3" i="4"/>
  <c r="F2" i="4"/>
  <c r="E2" i="4"/>
  <c r="E368" i="2"/>
  <c r="F368" i="2" s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F3" i="3"/>
  <c r="E3" i="3"/>
  <c r="G1" i="1" l="1"/>
  <c r="G2" i="1"/>
</calcChain>
</file>

<file path=xl/sharedStrings.xml><?xml version="1.0" encoding="utf-8"?>
<sst xmlns="http://schemas.openxmlformats.org/spreadsheetml/2006/main" count="75" uniqueCount="27">
  <si>
    <t>Z Disp</t>
  </si>
  <si>
    <t>Force</t>
  </si>
  <si>
    <t>Coarse</t>
  </si>
  <si>
    <t>Fine</t>
  </si>
  <si>
    <t>S</t>
  </si>
  <si>
    <t>Diff</t>
  </si>
  <si>
    <t>125 Divisions</t>
  </si>
  <si>
    <t>200 Divisions</t>
  </si>
  <si>
    <t>0.13mm</t>
  </si>
  <si>
    <t>0.08mm</t>
  </si>
  <si>
    <t>Final disp</t>
  </si>
  <si>
    <t>Error</t>
  </si>
  <si>
    <t>%</t>
  </si>
  <si>
    <t>11483 N</t>
  </si>
  <si>
    <t>2200 E</t>
  </si>
  <si>
    <t>18434 N</t>
  </si>
  <si>
    <t>3700 E</t>
  </si>
  <si>
    <t>A+R</t>
  </si>
  <si>
    <t>A+H</t>
  </si>
  <si>
    <t>R+H</t>
  </si>
  <si>
    <t>A</t>
  </si>
  <si>
    <t>R</t>
  </si>
  <si>
    <t>H</t>
  </si>
  <si>
    <t>A+R+H</t>
  </si>
  <si>
    <t>Original</t>
  </si>
  <si>
    <t>RBF</t>
  </si>
  <si>
    <t>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</si>
</sst>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1" fontId="0" fillId="0" borderId="0" xfId="0" applyNumberFormat="1"/>
    <xf numFmtId="0" fontId="1" fillId="0" borderId="0" xfId="0" applyFont="1"/>
    <xf numFmtId="164" fontId="0" fillId="0" borderId="0" xfId="0" applyNumberFormat="1"/>
    <xf numFmtId="11" fontId="0" fillId="0" borderId="1" xfId="0" applyNumberForma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Force-displacement curve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'Curve Original'!$C$3:$C$467</c:f>
              <c:numCache>
                <c:formatCode>General</c:formatCode>
                <c:ptCount val="465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0.7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1.7</c:v>
                </c:pt>
                <c:pt idx="8">
                  <c:v>2</c:v>
                </c:pt>
                <c:pt idx="9">
                  <c:v>2.2000000000000002</c:v>
                </c:pt>
                <c:pt idx="10">
                  <c:v>2.4</c:v>
                </c:pt>
                <c:pt idx="11">
                  <c:v>2.7</c:v>
                </c:pt>
                <c:pt idx="12">
                  <c:v>3</c:v>
                </c:pt>
                <c:pt idx="13">
                  <c:v>3.2</c:v>
                </c:pt>
                <c:pt idx="14">
                  <c:v>3.4</c:v>
                </c:pt>
                <c:pt idx="15">
                  <c:v>3.7</c:v>
                </c:pt>
                <c:pt idx="16">
                  <c:v>4</c:v>
                </c:pt>
                <c:pt idx="17">
                  <c:v>4.2</c:v>
                </c:pt>
                <c:pt idx="18">
                  <c:v>4.4000000000000004</c:v>
                </c:pt>
                <c:pt idx="19">
                  <c:v>4.7</c:v>
                </c:pt>
                <c:pt idx="20">
                  <c:v>5</c:v>
                </c:pt>
                <c:pt idx="21">
                  <c:v>5.2</c:v>
                </c:pt>
                <c:pt idx="22">
                  <c:v>5.4</c:v>
                </c:pt>
                <c:pt idx="23">
                  <c:v>5.7</c:v>
                </c:pt>
                <c:pt idx="24">
                  <c:v>6</c:v>
                </c:pt>
                <c:pt idx="25">
                  <c:v>6.2</c:v>
                </c:pt>
                <c:pt idx="26">
                  <c:v>6.4</c:v>
                </c:pt>
                <c:pt idx="27">
                  <c:v>6.7</c:v>
                </c:pt>
                <c:pt idx="28">
                  <c:v>7</c:v>
                </c:pt>
                <c:pt idx="29">
                  <c:v>7.2</c:v>
                </c:pt>
                <c:pt idx="30">
                  <c:v>7.4</c:v>
                </c:pt>
                <c:pt idx="31">
                  <c:v>7.7</c:v>
                </c:pt>
                <c:pt idx="32">
                  <c:v>8</c:v>
                </c:pt>
                <c:pt idx="33">
                  <c:v>8.1999999999999993</c:v>
                </c:pt>
                <c:pt idx="34">
                  <c:v>8.4</c:v>
                </c:pt>
                <c:pt idx="35">
                  <c:v>8.6999999999999993</c:v>
                </c:pt>
                <c:pt idx="36">
                  <c:v>9</c:v>
                </c:pt>
                <c:pt idx="37">
                  <c:v>9.1999999999999993</c:v>
                </c:pt>
                <c:pt idx="38">
                  <c:v>9.4</c:v>
                </c:pt>
                <c:pt idx="39">
                  <c:v>9.6999999999999993</c:v>
                </c:pt>
                <c:pt idx="40">
                  <c:v>10</c:v>
                </c:pt>
                <c:pt idx="41">
                  <c:v>10.199999999999999</c:v>
                </c:pt>
                <c:pt idx="42">
                  <c:v>10.4</c:v>
                </c:pt>
                <c:pt idx="43">
                  <c:v>10.7</c:v>
                </c:pt>
                <c:pt idx="44">
                  <c:v>11</c:v>
                </c:pt>
                <c:pt idx="45">
                  <c:v>11.2</c:v>
                </c:pt>
                <c:pt idx="46">
                  <c:v>11.4</c:v>
                </c:pt>
                <c:pt idx="47">
                  <c:v>11.7</c:v>
                </c:pt>
                <c:pt idx="48">
                  <c:v>12</c:v>
                </c:pt>
                <c:pt idx="49">
                  <c:v>12.2</c:v>
                </c:pt>
                <c:pt idx="50">
                  <c:v>12.4</c:v>
                </c:pt>
                <c:pt idx="51">
                  <c:v>12.7</c:v>
                </c:pt>
                <c:pt idx="52">
                  <c:v>13</c:v>
                </c:pt>
                <c:pt idx="53">
                  <c:v>13.2</c:v>
                </c:pt>
                <c:pt idx="54">
                  <c:v>13.4</c:v>
                </c:pt>
                <c:pt idx="55">
                  <c:v>13.7</c:v>
                </c:pt>
                <c:pt idx="56">
                  <c:v>14</c:v>
                </c:pt>
                <c:pt idx="57">
                  <c:v>14.2</c:v>
                </c:pt>
                <c:pt idx="58">
                  <c:v>14.4</c:v>
                </c:pt>
                <c:pt idx="59">
                  <c:v>14.7</c:v>
                </c:pt>
                <c:pt idx="60">
                  <c:v>15</c:v>
                </c:pt>
                <c:pt idx="61">
                  <c:v>15.2</c:v>
                </c:pt>
                <c:pt idx="62">
                  <c:v>15.4</c:v>
                </c:pt>
                <c:pt idx="63">
                  <c:v>15.7</c:v>
                </c:pt>
                <c:pt idx="64">
                  <c:v>16</c:v>
                </c:pt>
                <c:pt idx="65">
                  <c:v>16.2</c:v>
                </c:pt>
                <c:pt idx="66">
                  <c:v>16.399999999999999</c:v>
                </c:pt>
                <c:pt idx="67">
                  <c:v>16.7</c:v>
                </c:pt>
                <c:pt idx="68">
                  <c:v>17</c:v>
                </c:pt>
                <c:pt idx="69">
                  <c:v>17.2</c:v>
                </c:pt>
                <c:pt idx="70">
                  <c:v>17.399999999999999</c:v>
                </c:pt>
                <c:pt idx="71">
                  <c:v>17.7</c:v>
                </c:pt>
                <c:pt idx="72">
                  <c:v>18</c:v>
                </c:pt>
                <c:pt idx="73">
                  <c:v>18.2</c:v>
                </c:pt>
                <c:pt idx="74">
                  <c:v>18.399999999999999</c:v>
                </c:pt>
                <c:pt idx="75">
                  <c:v>18.7</c:v>
                </c:pt>
                <c:pt idx="76">
                  <c:v>19</c:v>
                </c:pt>
                <c:pt idx="77">
                  <c:v>19.2</c:v>
                </c:pt>
                <c:pt idx="78">
                  <c:v>19.399999999999999</c:v>
                </c:pt>
                <c:pt idx="79">
                  <c:v>19.7</c:v>
                </c:pt>
                <c:pt idx="80">
                  <c:v>20</c:v>
                </c:pt>
                <c:pt idx="81">
                  <c:v>20.2</c:v>
                </c:pt>
                <c:pt idx="82">
                  <c:v>20.399999999999999</c:v>
                </c:pt>
                <c:pt idx="83">
                  <c:v>20.7</c:v>
                </c:pt>
                <c:pt idx="84">
                  <c:v>21</c:v>
                </c:pt>
                <c:pt idx="85">
                  <c:v>21.2</c:v>
                </c:pt>
                <c:pt idx="86">
                  <c:v>21.4</c:v>
                </c:pt>
                <c:pt idx="87">
                  <c:v>21.7</c:v>
                </c:pt>
                <c:pt idx="88">
                  <c:v>22</c:v>
                </c:pt>
                <c:pt idx="89">
                  <c:v>22.2</c:v>
                </c:pt>
                <c:pt idx="90">
                  <c:v>22.4</c:v>
                </c:pt>
                <c:pt idx="91">
                  <c:v>22.7</c:v>
                </c:pt>
                <c:pt idx="92">
                  <c:v>23</c:v>
                </c:pt>
                <c:pt idx="93">
                  <c:v>23.2</c:v>
                </c:pt>
                <c:pt idx="94">
                  <c:v>23.4</c:v>
                </c:pt>
                <c:pt idx="95">
                  <c:v>23.7</c:v>
                </c:pt>
                <c:pt idx="96">
                  <c:v>24</c:v>
                </c:pt>
                <c:pt idx="97">
                  <c:v>24.2</c:v>
                </c:pt>
                <c:pt idx="98">
                  <c:v>24.4</c:v>
                </c:pt>
                <c:pt idx="99">
                  <c:v>24.7</c:v>
                </c:pt>
                <c:pt idx="100">
                  <c:v>25</c:v>
                </c:pt>
                <c:pt idx="101">
                  <c:v>25</c:v>
                </c:pt>
                <c:pt idx="102">
                  <c:v>25</c:v>
                </c:pt>
                <c:pt idx="103">
                  <c:v>25</c:v>
                </c:pt>
                <c:pt idx="104">
                  <c:v>25</c:v>
                </c:pt>
                <c:pt idx="105">
                  <c:v>25</c:v>
                </c:pt>
                <c:pt idx="106">
                  <c:v>25</c:v>
                </c:pt>
                <c:pt idx="107">
                  <c:v>25</c:v>
                </c:pt>
                <c:pt idx="108">
                  <c:v>25</c:v>
                </c:pt>
                <c:pt idx="109">
                  <c:v>25</c:v>
                </c:pt>
                <c:pt idx="110">
                  <c:v>25</c:v>
                </c:pt>
                <c:pt idx="111">
                  <c:v>25</c:v>
                </c:pt>
                <c:pt idx="112">
                  <c:v>25</c:v>
                </c:pt>
                <c:pt idx="113">
                  <c:v>24.96</c:v>
                </c:pt>
                <c:pt idx="114">
                  <c:v>24.92</c:v>
                </c:pt>
                <c:pt idx="115">
                  <c:v>24.86</c:v>
                </c:pt>
                <c:pt idx="116">
                  <c:v>24.8</c:v>
                </c:pt>
                <c:pt idx="117">
                  <c:v>24.76</c:v>
                </c:pt>
                <c:pt idx="118">
                  <c:v>24.72</c:v>
                </c:pt>
                <c:pt idx="119">
                  <c:v>24.66</c:v>
                </c:pt>
                <c:pt idx="120">
                  <c:v>24.6</c:v>
                </c:pt>
                <c:pt idx="121">
                  <c:v>24.56</c:v>
                </c:pt>
                <c:pt idx="122">
                  <c:v>24.52</c:v>
                </c:pt>
                <c:pt idx="123">
                  <c:v>24.46</c:v>
                </c:pt>
                <c:pt idx="124">
                  <c:v>24.4</c:v>
                </c:pt>
                <c:pt idx="125">
                  <c:v>24.36</c:v>
                </c:pt>
                <c:pt idx="126">
                  <c:v>24.32</c:v>
                </c:pt>
                <c:pt idx="127">
                  <c:v>24.26</c:v>
                </c:pt>
                <c:pt idx="128">
                  <c:v>24.2</c:v>
                </c:pt>
                <c:pt idx="129">
                  <c:v>24.16</c:v>
                </c:pt>
                <c:pt idx="130">
                  <c:v>24.12</c:v>
                </c:pt>
                <c:pt idx="131">
                  <c:v>24.06</c:v>
                </c:pt>
                <c:pt idx="132">
                  <c:v>24</c:v>
                </c:pt>
                <c:pt idx="133">
                  <c:v>23.96</c:v>
                </c:pt>
                <c:pt idx="134">
                  <c:v>23.92</c:v>
                </c:pt>
                <c:pt idx="135">
                  <c:v>23.86</c:v>
                </c:pt>
                <c:pt idx="136">
                  <c:v>23.8</c:v>
                </c:pt>
                <c:pt idx="137">
                  <c:v>23.76</c:v>
                </c:pt>
                <c:pt idx="138">
                  <c:v>23.72</c:v>
                </c:pt>
                <c:pt idx="139">
                  <c:v>23.66</c:v>
                </c:pt>
                <c:pt idx="140">
                  <c:v>23.6</c:v>
                </c:pt>
                <c:pt idx="141">
                  <c:v>23.56</c:v>
                </c:pt>
                <c:pt idx="142">
                  <c:v>23.52</c:v>
                </c:pt>
                <c:pt idx="143">
                  <c:v>23.46</c:v>
                </c:pt>
                <c:pt idx="144">
                  <c:v>23.4</c:v>
                </c:pt>
                <c:pt idx="145">
                  <c:v>23.36</c:v>
                </c:pt>
                <c:pt idx="146">
                  <c:v>23.32</c:v>
                </c:pt>
                <c:pt idx="147">
                  <c:v>23.26</c:v>
                </c:pt>
                <c:pt idx="148">
                  <c:v>23.2</c:v>
                </c:pt>
                <c:pt idx="149">
                  <c:v>23.16</c:v>
                </c:pt>
                <c:pt idx="150">
                  <c:v>23.12</c:v>
                </c:pt>
                <c:pt idx="151">
                  <c:v>23.06</c:v>
                </c:pt>
                <c:pt idx="152">
                  <c:v>23</c:v>
                </c:pt>
                <c:pt idx="153">
                  <c:v>22.96</c:v>
                </c:pt>
                <c:pt idx="154">
                  <c:v>22.92</c:v>
                </c:pt>
                <c:pt idx="155">
                  <c:v>22.86</c:v>
                </c:pt>
                <c:pt idx="156">
                  <c:v>22.8</c:v>
                </c:pt>
                <c:pt idx="157">
                  <c:v>22.76</c:v>
                </c:pt>
                <c:pt idx="158">
                  <c:v>22.72</c:v>
                </c:pt>
                <c:pt idx="159">
                  <c:v>22.66</c:v>
                </c:pt>
                <c:pt idx="160">
                  <c:v>22.6</c:v>
                </c:pt>
                <c:pt idx="161">
                  <c:v>22.56</c:v>
                </c:pt>
                <c:pt idx="162">
                  <c:v>22.52</c:v>
                </c:pt>
                <c:pt idx="163">
                  <c:v>22.46</c:v>
                </c:pt>
                <c:pt idx="164">
                  <c:v>22.4</c:v>
                </c:pt>
                <c:pt idx="165">
                  <c:v>22.36</c:v>
                </c:pt>
                <c:pt idx="166">
                  <c:v>22.32</c:v>
                </c:pt>
                <c:pt idx="167">
                  <c:v>22.26</c:v>
                </c:pt>
                <c:pt idx="168">
                  <c:v>22.2</c:v>
                </c:pt>
                <c:pt idx="169">
                  <c:v>22.16</c:v>
                </c:pt>
                <c:pt idx="170">
                  <c:v>22.12</c:v>
                </c:pt>
                <c:pt idx="171">
                  <c:v>22.06</c:v>
                </c:pt>
                <c:pt idx="172">
                  <c:v>22</c:v>
                </c:pt>
                <c:pt idx="173">
                  <c:v>21.98</c:v>
                </c:pt>
                <c:pt idx="174">
                  <c:v>21.96</c:v>
                </c:pt>
                <c:pt idx="175">
                  <c:v>21.93</c:v>
                </c:pt>
                <c:pt idx="176">
                  <c:v>21.9</c:v>
                </c:pt>
                <c:pt idx="177">
                  <c:v>21.88</c:v>
                </c:pt>
                <c:pt idx="178">
                  <c:v>21.86</c:v>
                </c:pt>
                <c:pt idx="179">
                  <c:v>21.83</c:v>
                </c:pt>
                <c:pt idx="180">
                  <c:v>21.8</c:v>
                </c:pt>
                <c:pt idx="181">
                  <c:v>21.797000000000001</c:v>
                </c:pt>
                <c:pt idx="182">
                  <c:v>21.795000000000002</c:v>
                </c:pt>
                <c:pt idx="183">
                  <c:v>21.791</c:v>
                </c:pt>
                <c:pt idx="184">
                  <c:v>21.786999999999999</c:v>
                </c:pt>
                <c:pt idx="185">
                  <c:v>21.77</c:v>
                </c:pt>
                <c:pt idx="186">
                  <c:v>21.751999999999999</c:v>
                </c:pt>
                <c:pt idx="187">
                  <c:v>21.725999999999999</c:v>
                </c:pt>
                <c:pt idx="188">
                  <c:v>21.7</c:v>
                </c:pt>
                <c:pt idx="189">
                  <c:v>21.56</c:v>
                </c:pt>
                <c:pt idx="190">
                  <c:v>21.42</c:v>
                </c:pt>
                <c:pt idx="191">
                  <c:v>21.21</c:v>
                </c:pt>
                <c:pt idx="192">
                  <c:v>21</c:v>
                </c:pt>
                <c:pt idx="193">
                  <c:v>20.8</c:v>
                </c:pt>
                <c:pt idx="194">
                  <c:v>20.6</c:v>
                </c:pt>
                <c:pt idx="195">
                  <c:v>20.3</c:v>
                </c:pt>
                <c:pt idx="196">
                  <c:v>20</c:v>
                </c:pt>
                <c:pt idx="197">
                  <c:v>19.8</c:v>
                </c:pt>
                <c:pt idx="198">
                  <c:v>19.600000000000001</c:v>
                </c:pt>
                <c:pt idx="199">
                  <c:v>19.3</c:v>
                </c:pt>
                <c:pt idx="200">
                  <c:v>19</c:v>
                </c:pt>
                <c:pt idx="201">
                  <c:v>18.8</c:v>
                </c:pt>
                <c:pt idx="202">
                  <c:v>18.600000000000001</c:v>
                </c:pt>
                <c:pt idx="203">
                  <c:v>18.3</c:v>
                </c:pt>
                <c:pt idx="204">
                  <c:v>18</c:v>
                </c:pt>
                <c:pt idx="205">
                  <c:v>17.8</c:v>
                </c:pt>
                <c:pt idx="206">
                  <c:v>17.600000000000001</c:v>
                </c:pt>
                <c:pt idx="207">
                  <c:v>17.3</c:v>
                </c:pt>
                <c:pt idx="208">
                  <c:v>17</c:v>
                </c:pt>
                <c:pt idx="209">
                  <c:v>16.8</c:v>
                </c:pt>
                <c:pt idx="210">
                  <c:v>16.600000000000001</c:v>
                </c:pt>
                <c:pt idx="211">
                  <c:v>16.3</c:v>
                </c:pt>
                <c:pt idx="212">
                  <c:v>16</c:v>
                </c:pt>
                <c:pt idx="213">
                  <c:v>15.8</c:v>
                </c:pt>
                <c:pt idx="214">
                  <c:v>15.6</c:v>
                </c:pt>
                <c:pt idx="215">
                  <c:v>15.3</c:v>
                </c:pt>
                <c:pt idx="216">
                  <c:v>15</c:v>
                </c:pt>
                <c:pt idx="217">
                  <c:v>14.8</c:v>
                </c:pt>
                <c:pt idx="218">
                  <c:v>14.6</c:v>
                </c:pt>
                <c:pt idx="219">
                  <c:v>14.3</c:v>
                </c:pt>
                <c:pt idx="220">
                  <c:v>14</c:v>
                </c:pt>
                <c:pt idx="221">
                  <c:v>13.8</c:v>
                </c:pt>
                <c:pt idx="222">
                  <c:v>13.6</c:v>
                </c:pt>
                <c:pt idx="223">
                  <c:v>13.3</c:v>
                </c:pt>
                <c:pt idx="224">
                  <c:v>13</c:v>
                </c:pt>
                <c:pt idx="225">
                  <c:v>12.8</c:v>
                </c:pt>
                <c:pt idx="226">
                  <c:v>12.6</c:v>
                </c:pt>
                <c:pt idx="227">
                  <c:v>12.3</c:v>
                </c:pt>
                <c:pt idx="228">
                  <c:v>12</c:v>
                </c:pt>
                <c:pt idx="229">
                  <c:v>11.8</c:v>
                </c:pt>
                <c:pt idx="230">
                  <c:v>11.6</c:v>
                </c:pt>
                <c:pt idx="231">
                  <c:v>11.3</c:v>
                </c:pt>
                <c:pt idx="232">
                  <c:v>11</c:v>
                </c:pt>
                <c:pt idx="233">
                  <c:v>10.8</c:v>
                </c:pt>
                <c:pt idx="234">
                  <c:v>10.6</c:v>
                </c:pt>
                <c:pt idx="235">
                  <c:v>10.3</c:v>
                </c:pt>
                <c:pt idx="236">
                  <c:v>10</c:v>
                </c:pt>
                <c:pt idx="237">
                  <c:v>9.8000000000000007</c:v>
                </c:pt>
                <c:pt idx="238">
                  <c:v>9.6</c:v>
                </c:pt>
                <c:pt idx="239">
                  <c:v>9.3000000000000007</c:v>
                </c:pt>
                <c:pt idx="240">
                  <c:v>9</c:v>
                </c:pt>
                <c:pt idx="241">
                  <c:v>8.8000000000000007</c:v>
                </c:pt>
                <c:pt idx="242">
                  <c:v>8.6</c:v>
                </c:pt>
                <c:pt idx="243">
                  <c:v>8.3000000000000007</c:v>
                </c:pt>
                <c:pt idx="244">
                  <c:v>8</c:v>
                </c:pt>
                <c:pt idx="245">
                  <c:v>7.8</c:v>
                </c:pt>
                <c:pt idx="246">
                  <c:v>7.6</c:v>
                </c:pt>
                <c:pt idx="247">
                  <c:v>7.3</c:v>
                </c:pt>
                <c:pt idx="248">
                  <c:v>7</c:v>
                </c:pt>
                <c:pt idx="249">
                  <c:v>6.8</c:v>
                </c:pt>
                <c:pt idx="250">
                  <c:v>6.6</c:v>
                </c:pt>
                <c:pt idx="251">
                  <c:v>6.3</c:v>
                </c:pt>
                <c:pt idx="252">
                  <c:v>6</c:v>
                </c:pt>
                <c:pt idx="253">
                  <c:v>5.8</c:v>
                </c:pt>
                <c:pt idx="254">
                  <c:v>5.6</c:v>
                </c:pt>
                <c:pt idx="255">
                  <c:v>5.3</c:v>
                </c:pt>
                <c:pt idx="256">
                  <c:v>5</c:v>
                </c:pt>
                <c:pt idx="257">
                  <c:v>4.8</c:v>
                </c:pt>
                <c:pt idx="258">
                  <c:v>4.5999999999999996</c:v>
                </c:pt>
                <c:pt idx="259">
                  <c:v>4.3</c:v>
                </c:pt>
                <c:pt idx="260">
                  <c:v>4</c:v>
                </c:pt>
                <c:pt idx="261">
                  <c:v>3.8</c:v>
                </c:pt>
                <c:pt idx="262">
                  <c:v>3.6</c:v>
                </c:pt>
                <c:pt idx="263">
                  <c:v>3.3</c:v>
                </c:pt>
                <c:pt idx="264">
                  <c:v>3</c:v>
                </c:pt>
                <c:pt idx="265">
                  <c:v>2.8</c:v>
                </c:pt>
                <c:pt idx="266">
                  <c:v>2.6</c:v>
                </c:pt>
                <c:pt idx="267">
                  <c:v>2.2999999999999998</c:v>
                </c:pt>
                <c:pt idx="268">
                  <c:v>2</c:v>
                </c:pt>
                <c:pt idx="269">
                  <c:v>1.8</c:v>
                </c:pt>
                <c:pt idx="270">
                  <c:v>1.6</c:v>
                </c:pt>
                <c:pt idx="271">
                  <c:v>1.3</c:v>
                </c:pt>
                <c:pt idx="272">
                  <c:v>1</c:v>
                </c:pt>
                <c:pt idx="273">
                  <c:v>0.8</c:v>
                </c:pt>
                <c:pt idx="274">
                  <c:v>0.6</c:v>
                </c:pt>
                <c:pt idx="275">
                  <c:v>0.3</c:v>
                </c:pt>
                <c:pt idx="276">
                  <c:v>0</c:v>
                </c:pt>
                <c:pt idx="277">
                  <c:v>-0.2</c:v>
                </c:pt>
                <c:pt idx="278">
                  <c:v>-0.4</c:v>
                </c:pt>
                <c:pt idx="279">
                  <c:v>-0.7</c:v>
                </c:pt>
                <c:pt idx="280">
                  <c:v>-1</c:v>
                </c:pt>
                <c:pt idx="281">
                  <c:v>-1.2</c:v>
                </c:pt>
                <c:pt idx="282">
                  <c:v>-1.4</c:v>
                </c:pt>
                <c:pt idx="283">
                  <c:v>-1.7</c:v>
                </c:pt>
                <c:pt idx="284">
                  <c:v>-2</c:v>
                </c:pt>
                <c:pt idx="285">
                  <c:v>-2.2000000000000002</c:v>
                </c:pt>
                <c:pt idx="286">
                  <c:v>-2.4</c:v>
                </c:pt>
                <c:pt idx="287">
                  <c:v>-2.7</c:v>
                </c:pt>
                <c:pt idx="288">
                  <c:v>-3</c:v>
                </c:pt>
                <c:pt idx="289">
                  <c:v>-3.2</c:v>
                </c:pt>
                <c:pt idx="290">
                  <c:v>-3.4</c:v>
                </c:pt>
                <c:pt idx="291">
                  <c:v>-3.7</c:v>
                </c:pt>
                <c:pt idx="292">
                  <c:v>-4</c:v>
                </c:pt>
                <c:pt idx="293">
                  <c:v>-4.2</c:v>
                </c:pt>
                <c:pt idx="294">
                  <c:v>-4.4000000000000004</c:v>
                </c:pt>
                <c:pt idx="295">
                  <c:v>-4.7</c:v>
                </c:pt>
                <c:pt idx="296">
                  <c:v>-5</c:v>
                </c:pt>
                <c:pt idx="297">
                  <c:v>-5.2</c:v>
                </c:pt>
                <c:pt idx="298">
                  <c:v>-5.4</c:v>
                </c:pt>
                <c:pt idx="299">
                  <c:v>-5.7</c:v>
                </c:pt>
                <c:pt idx="300">
                  <c:v>-6</c:v>
                </c:pt>
                <c:pt idx="301">
                  <c:v>-6.2</c:v>
                </c:pt>
                <c:pt idx="302">
                  <c:v>-6.4</c:v>
                </c:pt>
                <c:pt idx="303">
                  <c:v>-6.7</c:v>
                </c:pt>
                <c:pt idx="304">
                  <c:v>-7</c:v>
                </c:pt>
                <c:pt idx="305">
                  <c:v>-7.2</c:v>
                </c:pt>
                <c:pt idx="306">
                  <c:v>-7.4</c:v>
                </c:pt>
                <c:pt idx="307">
                  <c:v>-7.7</c:v>
                </c:pt>
                <c:pt idx="308">
                  <c:v>-8</c:v>
                </c:pt>
                <c:pt idx="309">
                  <c:v>-8.1999999999999993</c:v>
                </c:pt>
                <c:pt idx="310">
                  <c:v>-8.4</c:v>
                </c:pt>
                <c:pt idx="311">
                  <c:v>-8.6999999999999993</c:v>
                </c:pt>
                <c:pt idx="312">
                  <c:v>-9</c:v>
                </c:pt>
                <c:pt idx="313">
                  <c:v>-9.1999999999999993</c:v>
                </c:pt>
                <c:pt idx="314">
                  <c:v>-9.4</c:v>
                </c:pt>
                <c:pt idx="315">
                  <c:v>-9.6999999999999993</c:v>
                </c:pt>
                <c:pt idx="316">
                  <c:v>-10</c:v>
                </c:pt>
                <c:pt idx="317">
                  <c:v>-10.199999999999999</c:v>
                </c:pt>
                <c:pt idx="318">
                  <c:v>-10.4</c:v>
                </c:pt>
                <c:pt idx="319">
                  <c:v>-10.7</c:v>
                </c:pt>
                <c:pt idx="320">
                  <c:v>-11</c:v>
                </c:pt>
                <c:pt idx="321">
                  <c:v>-11.2</c:v>
                </c:pt>
                <c:pt idx="322">
                  <c:v>-11.4</c:v>
                </c:pt>
                <c:pt idx="323">
                  <c:v>-11.7</c:v>
                </c:pt>
                <c:pt idx="324">
                  <c:v>-12</c:v>
                </c:pt>
                <c:pt idx="325">
                  <c:v>-12.2</c:v>
                </c:pt>
                <c:pt idx="326">
                  <c:v>-12.4</c:v>
                </c:pt>
                <c:pt idx="327">
                  <c:v>-12.7</c:v>
                </c:pt>
                <c:pt idx="328">
                  <c:v>-13</c:v>
                </c:pt>
                <c:pt idx="329">
                  <c:v>-13.2</c:v>
                </c:pt>
                <c:pt idx="330">
                  <c:v>-13.4</c:v>
                </c:pt>
                <c:pt idx="331">
                  <c:v>-13.7</c:v>
                </c:pt>
                <c:pt idx="332">
                  <c:v>-14</c:v>
                </c:pt>
                <c:pt idx="333">
                  <c:v>-14.2</c:v>
                </c:pt>
                <c:pt idx="334">
                  <c:v>-14.4</c:v>
                </c:pt>
                <c:pt idx="335">
                  <c:v>-14.7</c:v>
                </c:pt>
                <c:pt idx="336">
                  <c:v>-15</c:v>
                </c:pt>
                <c:pt idx="337">
                  <c:v>-15.2</c:v>
                </c:pt>
                <c:pt idx="338">
                  <c:v>-15.4</c:v>
                </c:pt>
                <c:pt idx="339">
                  <c:v>-15.7</c:v>
                </c:pt>
                <c:pt idx="340">
                  <c:v>-16</c:v>
                </c:pt>
                <c:pt idx="341">
                  <c:v>-16.2</c:v>
                </c:pt>
                <c:pt idx="342">
                  <c:v>-16.399999999999999</c:v>
                </c:pt>
                <c:pt idx="343">
                  <c:v>-16.7</c:v>
                </c:pt>
                <c:pt idx="344">
                  <c:v>-17</c:v>
                </c:pt>
                <c:pt idx="345">
                  <c:v>-17.2</c:v>
                </c:pt>
                <c:pt idx="346">
                  <c:v>-17.399999999999999</c:v>
                </c:pt>
                <c:pt idx="347">
                  <c:v>-17.7</c:v>
                </c:pt>
                <c:pt idx="348">
                  <c:v>-18</c:v>
                </c:pt>
                <c:pt idx="349">
                  <c:v>-18.2</c:v>
                </c:pt>
                <c:pt idx="350">
                  <c:v>-18.399999999999999</c:v>
                </c:pt>
                <c:pt idx="351">
                  <c:v>-18.7</c:v>
                </c:pt>
                <c:pt idx="352">
                  <c:v>-19</c:v>
                </c:pt>
                <c:pt idx="353">
                  <c:v>-19.2</c:v>
                </c:pt>
                <c:pt idx="354">
                  <c:v>-19.399999999999999</c:v>
                </c:pt>
                <c:pt idx="355">
                  <c:v>-19.7</c:v>
                </c:pt>
                <c:pt idx="356">
                  <c:v>-20</c:v>
                </c:pt>
                <c:pt idx="357">
                  <c:v>-20.2</c:v>
                </c:pt>
                <c:pt idx="358">
                  <c:v>-20.399999999999999</c:v>
                </c:pt>
                <c:pt idx="359">
                  <c:v>-20.7</c:v>
                </c:pt>
                <c:pt idx="360">
                  <c:v>-21</c:v>
                </c:pt>
                <c:pt idx="361">
                  <c:v>-21.2</c:v>
                </c:pt>
                <c:pt idx="362">
                  <c:v>-21.4</c:v>
                </c:pt>
                <c:pt idx="363">
                  <c:v>-21.7</c:v>
                </c:pt>
                <c:pt idx="364">
                  <c:v>-22</c:v>
                </c:pt>
                <c:pt idx="365">
                  <c:v>-22.2</c:v>
                </c:pt>
                <c:pt idx="366">
                  <c:v>-22.4</c:v>
                </c:pt>
                <c:pt idx="367">
                  <c:v>-22.7</c:v>
                </c:pt>
                <c:pt idx="368">
                  <c:v>-23</c:v>
                </c:pt>
                <c:pt idx="369">
                  <c:v>-23.2</c:v>
                </c:pt>
                <c:pt idx="370">
                  <c:v>-23.4</c:v>
                </c:pt>
                <c:pt idx="371">
                  <c:v>-23.7</c:v>
                </c:pt>
                <c:pt idx="372">
                  <c:v>-24</c:v>
                </c:pt>
                <c:pt idx="373">
                  <c:v>-24.2</c:v>
                </c:pt>
                <c:pt idx="374">
                  <c:v>-24.4</c:v>
                </c:pt>
                <c:pt idx="375">
                  <c:v>-24.7</c:v>
                </c:pt>
                <c:pt idx="376">
                  <c:v>-25</c:v>
                </c:pt>
                <c:pt idx="377">
                  <c:v>-25</c:v>
                </c:pt>
                <c:pt idx="378">
                  <c:v>-25</c:v>
                </c:pt>
                <c:pt idx="379">
                  <c:v>-25</c:v>
                </c:pt>
                <c:pt idx="380">
                  <c:v>-25</c:v>
                </c:pt>
                <c:pt idx="381">
                  <c:v>-24.96</c:v>
                </c:pt>
                <c:pt idx="382">
                  <c:v>-24.92</c:v>
                </c:pt>
                <c:pt idx="383">
                  <c:v>-24.86</c:v>
                </c:pt>
                <c:pt idx="384">
                  <c:v>-24.8</c:v>
                </c:pt>
                <c:pt idx="385">
                  <c:v>-24.76</c:v>
                </c:pt>
                <c:pt idx="386">
                  <c:v>-24.72</c:v>
                </c:pt>
                <c:pt idx="387">
                  <c:v>-24.66</c:v>
                </c:pt>
                <c:pt idx="388">
                  <c:v>-24.6</c:v>
                </c:pt>
                <c:pt idx="389">
                  <c:v>-24.56</c:v>
                </c:pt>
                <c:pt idx="390">
                  <c:v>-24.52</c:v>
                </c:pt>
                <c:pt idx="391">
                  <c:v>-24.46</c:v>
                </c:pt>
                <c:pt idx="392">
                  <c:v>-24.4</c:v>
                </c:pt>
                <c:pt idx="393">
                  <c:v>-24.36</c:v>
                </c:pt>
                <c:pt idx="394">
                  <c:v>-24.32</c:v>
                </c:pt>
                <c:pt idx="395">
                  <c:v>-24.26</c:v>
                </c:pt>
                <c:pt idx="396">
                  <c:v>-24.2</c:v>
                </c:pt>
                <c:pt idx="397">
                  <c:v>-24.16</c:v>
                </c:pt>
                <c:pt idx="398">
                  <c:v>-24.12</c:v>
                </c:pt>
                <c:pt idx="399">
                  <c:v>-24.06</c:v>
                </c:pt>
                <c:pt idx="400">
                  <c:v>-24</c:v>
                </c:pt>
                <c:pt idx="401">
                  <c:v>-23.96</c:v>
                </c:pt>
                <c:pt idx="402">
                  <c:v>-23.92</c:v>
                </c:pt>
                <c:pt idx="403">
                  <c:v>-23.86</c:v>
                </c:pt>
                <c:pt idx="404">
                  <c:v>-23.8</c:v>
                </c:pt>
                <c:pt idx="405">
                  <c:v>-23.76</c:v>
                </c:pt>
                <c:pt idx="406">
                  <c:v>-23.72</c:v>
                </c:pt>
                <c:pt idx="407">
                  <c:v>-23.66</c:v>
                </c:pt>
                <c:pt idx="408">
                  <c:v>-23.6</c:v>
                </c:pt>
                <c:pt idx="409">
                  <c:v>-23.56</c:v>
                </c:pt>
                <c:pt idx="410">
                  <c:v>-23.52</c:v>
                </c:pt>
                <c:pt idx="411">
                  <c:v>-23.46</c:v>
                </c:pt>
                <c:pt idx="412">
                  <c:v>-23.4</c:v>
                </c:pt>
                <c:pt idx="413">
                  <c:v>-23.36</c:v>
                </c:pt>
                <c:pt idx="414">
                  <c:v>-23.32</c:v>
                </c:pt>
                <c:pt idx="415">
                  <c:v>-23.26</c:v>
                </c:pt>
                <c:pt idx="416">
                  <c:v>-23.2</c:v>
                </c:pt>
                <c:pt idx="417">
                  <c:v>-23.16</c:v>
                </c:pt>
                <c:pt idx="418">
                  <c:v>-23.12</c:v>
                </c:pt>
                <c:pt idx="419">
                  <c:v>-23.06</c:v>
                </c:pt>
                <c:pt idx="420">
                  <c:v>-23</c:v>
                </c:pt>
                <c:pt idx="421">
                  <c:v>-22.96</c:v>
                </c:pt>
                <c:pt idx="422">
                  <c:v>-22.92</c:v>
                </c:pt>
                <c:pt idx="423">
                  <c:v>-22.86</c:v>
                </c:pt>
                <c:pt idx="424">
                  <c:v>-22.8</c:v>
                </c:pt>
                <c:pt idx="425">
                  <c:v>-22.76</c:v>
                </c:pt>
                <c:pt idx="426">
                  <c:v>-22.72</c:v>
                </c:pt>
                <c:pt idx="427">
                  <c:v>-22.66</c:v>
                </c:pt>
                <c:pt idx="428">
                  <c:v>-22.6</c:v>
                </c:pt>
                <c:pt idx="429">
                  <c:v>-22.56</c:v>
                </c:pt>
                <c:pt idx="430">
                  <c:v>-22.52</c:v>
                </c:pt>
                <c:pt idx="431">
                  <c:v>-22.46</c:v>
                </c:pt>
                <c:pt idx="432">
                  <c:v>-22.4</c:v>
                </c:pt>
                <c:pt idx="433">
                  <c:v>-22.36</c:v>
                </c:pt>
                <c:pt idx="434">
                  <c:v>-22.32</c:v>
                </c:pt>
                <c:pt idx="435">
                  <c:v>-22.26</c:v>
                </c:pt>
                <c:pt idx="436">
                  <c:v>-22.2</c:v>
                </c:pt>
                <c:pt idx="437">
                  <c:v>-22.16</c:v>
                </c:pt>
                <c:pt idx="438">
                  <c:v>-22.12</c:v>
                </c:pt>
                <c:pt idx="439">
                  <c:v>-22.06</c:v>
                </c:pt>
                <c:pt idx="440">
                  <c:v>-22</c:v>
                </c:pt>
                <c:pt idx="441">
                  <c:v>-21.96</c:v>
                </c:pt>
                <c:pt idx="442">
                  <c:v>-21.92</c:v>
                </c:pt>
                <c:pt idx="443">
                  <c:v>-21.86</c:v>
                </c:pt>
                <c:pt idx="444">
                  <c:v>-21.8</c:v>
                </c:pt>
                <c:pt idx="445">
                  <c:v>-21.76</c:v>
                </c:pt>
                <c:pt idx="446">
                  <c:v>-21.72</c:v>
                </c:pt>
                <c:pt idx="447">
                  <c:v>-21.66</c:v>
                </c:pt>
                <c:pt idx="448">
                  <c:v>-21.6</c:v>
                </c:pt>
                <c:pt idx="449">
                  <c:v>-21.56</c:v>
                </c:pt>
                <c:pt idx="450">
                  <c:v>-21.52</c:v>
                </c:pt>
                <c:pt idx="451">
                  <c:v>-21.46</c:v>
                </c:pt>
                <c:pt idx="452">
                  <c:v>-21.4</c:v>
                </c:pt>
                <c:pt idx="453">
                  <c:v>-21.38</c:v>
                </c:pt>
                <c:pt idx="454">
                  <c:v>-21.36</c:v>
                </c:pt>
                <c:pt idx="455">
                  <c:v>-21.33</c:v>
                </c:pt>
                <c:pt idx="456">
                  <c:v>-21.3</c:v>
                </c:pt>
                <c:pt idx="457">
                  <c:v>-21.298999999999999</c:v>
                </c:pt>
                <c:pt idx="458">
                  <c:v>-21.297000000000001</c:v>
                </c:pt>
                <c:pt idx="459">
                  <c:v>-21.295000000000002</c:v>
                </c:pt>
                <c:pt idx="460">
                  <c:v>-21.292999999999999</c:v>
                </c:pt>
                <c:pt idx="461">
                  <c:v>-21.292999999999999</c:v>
                </c:pt>
                <c:pt idx="462">
                  <c:v>-21.292999999999999</c:v>
                </c:pt>
                <c:pt idx="463">
                  <c:v>-21.292999999999999</c:v>
                </c:pt>
                <c:pt idx="464">
                  <c:v>-21.292999999999999</c:v>
                </c:pt>
              </c:numCache>
            </c:numRef>
          </c:xVal>
          <c:yVal>
            <c:numRef>
              <c:f>'Curve Original'!$D$3:$D$467</c:f>
              <c:numCache>
                <c:formatCode>0.00E+00</c:formatCode>
                <c:ptCount val="465"/>
                <c:pt idx="0" formatCode="General">
                  <c:v>0</c:v>
                </c:pt>
                <c:pt idx="1">
                  <c:v>3.8768999999999998E-2</c:v>
                </c:pt>
                <c:pt idx="2">
                  <c:v>9.2007000000000005E-2</c:v>
                </c:pt>
                <c:pt idx="3" formatCode="General">
                  <c:v>0.16977</c:v>
                </c:pt>
                <c:pt idx="4" formatCode="General">
                  <c:v>0.25133</c:v>
                </c:pt>
                <c:pt idx="5" formatCode="General">
                  <c:v>0.30542000000000002</c:v>
                </c:pt>
                <c:pt idx="6" formatCode="General">
                  <c:v>0.35914000000000001</c:v>
                </c:pt>
                <c:pt idx="7" formatCode="General">
                  <c:v>0.43924000000000002</c:v>
                </c:pt>
                <c:pt idx="8" formatCode="General">
                  <c:v>0.52017000000000002</c:v>
                </c:pt>
                <c:pt idx="9" formatCode="General">
                  <c:v>0.57404999999999995</c:v>
                </c:pt>
                <c:pt idx="10" formatCode="General">
                  <c:v>0.62829000000000002</c:v>
                </c:pt>
                <c:pt idx="11" formatCode="General">
                  <c:v>0.70952999999999999</c:v>
                </c:pt>
                <c:pt idx="12" formatCode="General">
                  <c:v>0.78791999999999995</c:v>
                </c:pt>
                <c:pt idx="13" formatCode="General">
                  <c:v>0.84072999999999998</c:v>
                </c:pt>
                <c:pt idx="14" formatCode="General">
                  <c:v>0.89149999999999996</c:v>
                </c:pt>
                <c:pt idx="15" formatCode="General">
                  <c:v>0.96518000000000004</c:v>
                </c:pt>
                <c:pt idx="16" formatCode="General">
                  <c:v>1.0362</c:v>
                </c:pt>
                <c:pt idx="17" formatCode="General">
                  <c:v>1.0814999999999999</c:v>
                </c:pt>
                <c:pt idx="18" formatCode="General">
                  <c:v>1.1261000000000001</c:v>
                </c:pt>
                <c:pt idx="19" formatCode="General">
                  <c:v>1.1876</c:v>
                </c:pt>
                <c:pt idx="20" formatCode="General">
                  <c:v>1.2438</c:v>
                </c:pt>
                <c:pt idx="21" formatCode="General">
                  <c:v>1.2785</c:v>
                </c:pt>
                <c:pt idx="22" formatCode="General">
                  <c:v>1.3136000000000001</c:v>
                </c:pt>
                <c:pt idx="23" formatCode="General">
                  <c:v>1.3583000000000001</c:v>
                </c:pt>
                <c:pt idx="24" formatCode="General">
                  <c:v>1.3982000000000001</c:v>
                </c:pt>
                <c:pt idx="25" formatCode="General">
                  <c:v>1.4200999999999999</c:v>
                </c:pt>
                <c:pt idx="26" formatCode="General">
                  <c:v>1.4466000000000001</c:v>
                </c:pt>
                <c:pt idx="27" formatCode="General">
                  <c:v>1.4785999999999999</c:v>
                </c:pt>
                <c:pt idx="28" formatCode="General">
                  <c:v>1.5065999999999999</c:v>
                </c:pt>
                <c:pt idx="29" formatCode="General">
                  <c:v>1.5185999999999999</c:v>
                </c:pt>
                <c:pt idx="30" formatCode="General">
                  <c:v>1.5392999999999999</c:v>
                </c:pt>
                <c:pt idx="31" formatCode="General">
                  <c:v>1.5627</c:v>
                </c:pt>
                <c:pt idx="32" formatCode="General">
                  <c:v>1.5823</c:v>
                </c:pt>
                <c:pt idx="33" formatCode="General">
                  <c:v>1.5948</c:v>
                </c:pt>
                <c:pt idx="34" formatCode="General">
                  <c:v>1.6061000000000001</c:v>
                </c:pt>
                <c:pt idx="35" formatCode="General">
                  <c:v>1.6221000000000001</c:v>
                </c:pt>
                <c:pt idx="36" formatCode="General">
                  <c:v>1.6366000000000001</c:v>
                </c:pt>
                <c:pt idx="37" formatCode="General">
                  <c:v>1.6459999999999999</c:v>
                </c:pt>
                <c:pt idx="38" formatCode="General">
                  <c:v>1.6546000000000001</c:v>
                </c:pt>
                <c:pt idx="39" formatCode="General">
                  <c:v>1.6671</c:v>
                </c:pt>
                <c:pt idx="40" formatCode="General">
                  <c:v>1.6792</c:v>
                </c:pt>
                <c:pt idx="41" formatCode="General">
                  <c:v>1.6865000000000001</c:v>
                </c:pt>
                <c:pt idx="42" formatCode="General">
                  <c:v>1.694</c:v>
                </c:pt>
                <c:pt idx="43" formatCode="General">
                  <c:v>1.7055</c:v>
                </c:pt>
                <c:pt idx="44" formatCode="General">
                  <c:v>1.7171000000000001</c:v>
                </c:pt>
                <c:pt idx="45" formatCode="General">
                  <c:v>1.7237</c:v>
                </c:pt>
                <c:pt idx="46" formatCode="General">
                  <c:v>1.7312000000000001</c:v>
                </c:pt>
                <c:pt idx="47" formatCode="General">
                  <c:v>1.7433000000000001</c:v>
                </c:pt>
                <c:pt idx="48" formatCode="General">
                  <c:v>1.7555000000000001</c:v>
                </c:pt>
                <c:pt idx="49" formatCode="General">
                  <c:v>1.7623</c:v>
                </c:pt>
                <c:pt idx="50" formatCode="General">
                  <c:v>1.7702</c:v>
                </c:pt>
                <c:pt idx="51" formatCode="General">
                  <c:v>1.7830999999999999</c:v>
                </c:pt>
                <c:pt idx="52" formatCode="General">
                  <c:v>1.7961</c:v>
                </c:pt>
                <c:pt idx="53" formatCode="General">
                  <c:v>1.8031999999999999</c:v>
                </c:pt>
                <c:pt idx="54" formatCode="General">
                  <c:v>1.8117000000000001</c:v>
                </c:pt>
                <c:pt idx="55" formatCode="General">
                  <c:v>1.8258000000000001</c:v>
                </c:pt>
                <c:pt idx="56" formatCode="General">
                  <c:v>1.8402000000000001</c:v>
                </c:pt>
                <c:pt idx="57" formatCode="General">
                  <c:v>1.8478000000000001</c:v>
                </c:pt>
                <c:pt idx="58" formatCode="General">
                  <c:v>1.8573</c:v>
                </c:pt>
                <c:pt idx="59" formatCode="General">
                  <c:v>1.8732</c:v>
                </c:pt>
                <c:pt idx="60" formatCode="General">
                  <c:v>1.8894</c:v>
                </c:pt>
                <c:pt idx="61" formatCode="General">
                  <c:v>1.8976999999999999</c:v>
                </c:pt>
                <c:pt idx="62" formatCode="General">
                  <c:v>1.9084000000000001</c:v>
                </c:pt>
                <c:pt idx="63" formatCode="General">
                  <c:v>1.9262999999999999</c:v>
                </c:pt>
                <c:pt idx="64" formatCode="General">
                  <c:v>1.9446000000000001</c:v>
                </c:pt>
                <c:pt idx="65" formatCode="General">
                  <c:v>1.9537</c:v>
                </c:pt>
                <c:pt idx="66" formatCode="General">
                  <c:v>1.9658</c:v>
                </c:pt>
                <c:pt idx="67" formatCode="General">
                  <c:v>1.9862</c:v>
                </c:pt>
                <c:pt idx="68" formatCode="General">
                  <c:v>2.0070000000000001</c:v>
                </c:pt>
                <c:pt idx="69" formatCode="General">
                  <c:v>2.0169999999999999</c:v>
                </c:pt>
                <c:pt idx="70" formatCode="General">
                  <c:v>2.0308999999999999</c:v>
                </c:pt>
                <c:pt idx="71" formatCode="General">
                  <c:v>2.0545</c:v>
                </c:pt>
                <c:pt idx="72" formatCode="General">
                  <c:v>2.0785999999999998</c:v>
                </c:pt>
                <c:pt idx="73" formatCode="General">
                  <c:v>2.0895999999999999</c:v>
                </c:pt>
                <c:pt idx="74" formatCode="General">
                  <c:v>2.1057000000000001</c:v>
                </c:pt>
                <c:pt idx="75" formatCode="General">
                  <c:v>2.1334</c:v>
                </c:pt>
                <c:pt idx="76" formatCode="General">
                  <c:v>2.1616</c:v>
                </c:pt>
                <c:pt idx="77" formatCode="General">
                  <c:v>2.1739000000000002</c:v>
                </c:pt>
                <c:pt idx="78" formatCode="General">
                  <c:v>2.1928000000000001</c:v>
                </c:pt>
                <c:pt idx="79" formatCode="General">
                  <c:v>2.2254999999999998</c:v>
                </c:pt>
                <c:pt idx="80" formatCode="General">
                  <c:v>2.2591000000000001</c:v>
                </c:pt>
                <c:pt idx="81" formatCode="General">
                  <c:v>2.2726999999999999</c:v>
                </c:pt>
                <c:pt idx="82" formatCode="General">
                  <c:v>2.2951000000000001</c:v>
                </c:pt>
                <c:pt idx="83" formatCode="General">
                  <c:v>2.3338999999999999</c:v>
                </c:pt>
                <c:pt idx="84" formatCode="General">
                  <c:v>2.3738999999999999</c:v>
                </c:pt>
                <c:pt idx="85" formatCode="General">
                  <c:v>2.3891</c:v>
                </c:pt>
                <c:pt idx="86" formatCode="General">
                  <c:v>2.4163000000000001</c:v>
                </c:pt>
                <c:pt idx="87" formatCode="General">
                  <c:v>2.4639000000000002</c:v>
                </c:pt>
                <c:pt idx="88" formatCode="General">
                  <c:v>2.5133000000000001</c:v>
                </c:pt>
                <c:pt idx="89" formatCode="General">
                  <c:v>2.5297000000000001</c:v>
                </c:pt>
                <c:pt idx="90" formatCode="General">
                  <c:v>2.5632999999999999</c:v>
                </c:pt>
                <c:pt idx="91" formatCode="General">
                  <c:v>2.6236000000000002</c:v>
                </c:pt>
                <c:pt idx="92" formatCode="General">
                  <c:v>2.6867000000000001</c:v>
                </c:pt>
                <c:pt idx="93" formatCode="General">
                  <c:v>2.7044999999999999</c:v>
                </c:pt>
                <c:pt idx="94" formatCode="General">
                  <c:v>2.7475000000000001</c:v>
                </c:pt>
                <c:pt idx="95" formatCode="General">
                  <c:v>2.8092999999999999</c:v>
                </c:pt>
                <c:pt idx="96" formatCode="General">
                  <c:v>2.8786999999999998</c:v>
                </c:pt>
                <c:pt idx="97" formatCode="General">
                  <c:v>2.9277000000000002</c:v>
                </c:pt>
                <c:pt idx="98" formatCode="General">
                  <c:v>2.9863</c:v>
                </c:pt>
                <c:pt idx="99" formatCode="General">
                  <c:v>3.0640999999999998</c:v>
                </c:pt>
                <c:pt idx="100" formatCode="General">
                  <c:v>3.1554000000000002</c:v>
                </c:pt>
                <c:pt idx="101" formatCode="General">
                  <c:v>3.1972999999999998</c:v>
                </c:pt>
                <c:pt idx="102" formatCode="General">
                  <c:v>3.1974999999999998</c:v>
                </c:pt>
                <c:pt idx="103" formatCode="General">
                  <c:v>3.1974</c:v>
                </c:pt>
                <c:pt idx="104" formatCode="General">
                  <c:v>3.1972</c:v>
                </c:pt>
                <c:pt idx="105" formatCode="General">
                  <c:v>3.1970000000000001</c:v>
                </c:pt>
                <c:pt idx="106" formatCode="General">
                  <c:v>3.1966000000000001</c:v>
                </c:pt>
                <c:pt idx="107" formatCode="General">
                  <c:v>3.1964000000000001</c:v>
                </c:pt>
                <c:pt idx="108" formatCode="General">
                  <c:v>3.1951999999999998</c:v>
                </c:pt>
                <c:pt idx="109" formatCode="General">
                  <c:v>3.1943999999999999</c:v>
                </c:pt>
                <c:pt idx="110" formatCode="General">
                  <c:v>3.1896</c:v>
                </c:pt>
                <c:pt idx="111" formatCode="General">
                  <c:v>3.1736</c:v>
                </c:pt>
                <c:pt idx="112" formatCode="General">
                  <c:v>3.1522000000000001</c:v>
                </c:pt>
                <c:pt idx="113" formatCode="General">
                  <c:v>3.0924999999999998</c:v>
                </c:pt>
                <c:pt idx="114" formatCode="General">
                  <c:v>3.0339</c:v>
                </c:pt>
                <c:pt idx="115" formatCode="General">
                  <c:v>2.9476</c:v>
                </c:pt>
                <c:pt idx="116" formatCode="General">
                  <c:v>2.8633999999999999</c:v>
                </c:pt>
                <c:pt idx="117" formatCode="General">
                  <c:v>2.8081999999999998</c:v>
                </c:pt>
                <c:pt idx="118" formatCode="General">
                  <c:v>2.7538999999999998</c:v>
                </c:pt>
                <c:pt idx="119" formatCode="General">
                  <c:v>2.6741999999999999</c:v>
                </c:pt>
                <c:pt idx="120" formatCode="General">
                  <c:v>2.5962000000000001</c:v>
                </c:pt>
                <c:pt idx="121" formatCode="General">
                  <c:v>2.5449999999999999</c:v>
                </c:pt>
                <c:pt idx="122" formatCode="General">
                  <c:v>2.4946999999999999</c:v>
                </c:pt>
                <c:pt idx="123" formatCode="General">
                  <c:v>2.4205999999999999</c:v>
                </c:pt>
                <c:pt idx="124" formatCode="General">
                  <c:v>2.3481000000000001</c:v>
                </c:pt>
                <c:pt idx="125" formatCode="General">
                  <c:v>2.3003999999999998</c:v>
                </c:pt>
                <c:pt idx="126" formatCode="General">
                  <c:v>2.2534999999999998</c:v>
                </c:pt>
                <c:pt idx="127" formatCode="General">
                  <c:v>2.1844000000000001</c:v>
                </c:pt>
                <c:pt idx="128" formatCode="General">
                  <c:v>2.1166999999999998</c:v>
                </c:pt>
                <c:pt idx="129" formatCode="General">
                  <c:v>2.0722</c:v>
                </c:pt>
                <c:pt idx="130" formatCode="General">
                  <c:v>2.0284</c:v>
                </c:pt>
                <c:pt idx="131" formatCode="General">
                  <c:v>1.9637</c:v>
                </c:pt>
                <c:pt idx="132" formatCode="General">
                  <c:v>1.9003000000000001</c:v>
                </c:pt>
                <c:pt idx="133" formatCode="General">
                  <c:v>1.8586</c:v>
                </c:pt>
                <c:pt idx="134" formatCode="General">
                  <c:v>1.8174999999999999</c:v>
                </c:pt>
                <c:pt idx="135" formatCode="General">
                  <c:v>1.7567999999999999</c:v>
                </c:pt>
                <c:pt idx="136" formatCode="General">
                  <c:v>1.6972</c:v>
                </c:pt>
                <c:pt idx="137" formatCode="General">
                  <c:v>1.6578999999999999</c:v>
                </c:pt>
                <c:pt idx="138" formatCode="General">
                  <c:v>1.6192</c:v>
                </c:pt>
                <c:pt idx="139" formatCode="General">
                  <c:v>1.5621</c:v>
                </c:pt>
                <c:pt idx="140" formatCode="General">
                  <c:v>1.5059</c:v>
                </c:pt>
                <c:pt idx="141" formatCode="General">
                  <c:v>1.4689000000000001</c:v>
                </c:pt>
                <c:pt idx="142" formatCode="General">
                  <c:v>1.4323999999999999</c:v>
                </c:pt>
                <c:pt idx="143" formatCode="General">
                  <c:v>1.3784000000000001</c:v>
                </c:pt>
                <c:pt idx="144" formatCode="General">
                  <c:v>1.3252999999999999</c:v>
                </c:pt>
                <c:pt idx="145" formatCode="General">
                  <c:v>1.2881</c:v>
                </c:pt>
                <c:pt idx="146" formatCode="General">
                  <c:v>1.2558</c:v>
                </c:pt>
                <c:pt idx="147" formatCode="General">
                  <c:v>1.2047000000000001</c:v>
                </c:pt>
                <c:pt idx="148" formatCode="General">
                  <c:v>1.1544000000000001</c:v>
                </c:pt>
                <c:pt idx="149" formatCode="General">
                  <c:v>1.1191</c:v>
                </c:pt>
                <c:pt idx="150" formatCode="General">
                  <c:v>1.0885</c:v>
                </c:pt>
                <c:pt idx="151" formatCode="General">
                  <c:v>1.04</c:v>
                </c:pt>
                <c:pt idx="152" formatCode="General">
                  <c:v>0.99222999999999995</c:v>
                </c:pt>
                <c:pt idx="153" formatCode="General">
                  <c:v>0.95862000000000003</c:v>
                </c:pt>
                <c:pt idx="154" formatCode="General">
                  <c:v>0.92959999999999998</c:v>
                </c:pt>
                <c:pt idx="155" formatCode="General">
                  <c:v>0.88341000000000003</c:v>
                </c:pt>
                <c:pt idx="156" formatCode="General">
                  <c:v>0.83796999999999999</c:v>
                </c:pt>
                <c:pt idx="157" formatCode="General">
                  <c:v>0.80596000000000001</c:v>
                </c:pt>
                <c:pt idx="158" formatCode="General">
                  <c:v>0.77834000000000003</c:v>
                </c:pt>
                <c:pt idx="159" formatCode="General">
                  <c:v>0.73433999999999999</c:v>
                </c:pt>
                <c:pt idx="160" formatCode="General">
                  <c:v>0.69101999999999997</c:v>
                </c:pt>
                <c:pt idx="161" formatCode="General">
                  <c:v>0.66047</c:v>
                </c:pt>
                <c:pt idx="162" formatCode="General">
                  <c:v>0.63412999999999997</c:v>
                </c:pt>
                <c:pt idx="163" formatCode="General">
                  <c:v>0.59209000000000001</c:v>
                </c:pt>
                <c:pt idx="164" formatCode="General">
                  <c:v>0.55071999999999999</c:v>
                </c:pt>
                <c:pt idx="165" formatCode="General">
                  <c:v>0.52149999999999996</c:v>
                </c:pt>
                <c:pt idx="166" formatCode="General">
                  <c:v>0.49634</c:v>
                </c:pt>
                <c:pt idx="167" formatCode="General">
                  <c:v>0.45613999999999999</c:v>
                </c:pt>
                <c:pt idx="168" formatCode="General">
                  <c:v>0.41653000000000001</c:v>
                </c:pt>
                <c:pt idx="169" formatCode="General">
                  <c:v>0.38855000000000001</c:v>
                </c:pt>
                <c:pt idx="170" formatCode="General">
                  <c:v>0.36443999999999999</c:v>
                </c:pt>
                <c:pt idx="171" formatCode="General">
                  <c:v>0.32590999999999998</c:v>
                </c:pt>
                <c:pt idx="172" formatCode="General">
                  <c:v>0.28792000000000001</c:v>
                </c:pt>
                <c:pt idx="173" formatCode="General">
                  <c:v>0.27487</c:v>
                </c:pt>
                <c:pt idx="174" formatCode="General">
                  <c:v>0.26278000000000001</c:v>
                </c:pt>
                <c:pt idx="175" formatCode="General">
                  <c:v>0.24409</c:v>
                </c:pt>
                <c:pt idx="176" formatCode="General">
                  <c:v>0.22552</c:v>
                </c:pt>
                <c:pt idx="177" formatCode="General">
                  <c:v>0.21276999999999999</c:v>
                </c:pt>
                <c:pt idx="178" formatCode="General">
                  <c:v>0.20093</c:v>
                </c:pt>
                <c:pt idx="179" formatCode="General">
                  <c:v>0.18260000000000001</c:v>
                </c:pt>
                <c:pt idx="180" formatCode="General">
                  <c:v>0.16441</c:v>
                </c:pt>
                <c:pt idx="181" formatCode="General">
                  <c:v>0.16281999999999999</c:v>
                </c:pt>
                <c:pt idx="182" formatCode="General">
                  <c:v>0.16125999999999999</c:v>
                </c:pt>
                <c:pt idx="183" formatCode="General">
                  <c:v>0.15891</c:v>
                </c:pt>
                <c:pt idx="184" formatCode="General">
                  <c:v>0.15654999999999999</c:v>
                </c:pt>
                <c:pt idx="185" formatCode="General">
                  <c:v>0.14574999999999999</c:v>
                </c:pt>
                <c:pt idx="186" formatCode="General">
                  <c:v>0.13563</c:v>
                </c:pt>
                <c:pt idx="187" formatCode="General">
                  <c:v>0.12003</c:v>
                </c:pt>
                <c:pt idx="188" formatCode="General">
                  <c:v>0.10452</c:v>
                </c:pt>
                <c:pt idx="189">
                  <c:v>2.2998999999999999E-2</c:v>
                </c:pt>
                <c:pt idx="190">
                  <c:v>-5.5853E-2</c:v>
                </c:pt>
                <c:pt idx="191" formatCode="General">
                  <c:v>-0.16869999999999999</c:v>
                </c:pt>
                <c:pt idx="192" formatCode="General">
                  <c:v>-0.27828999999999998</c:v>
                </c:pt>
                <c:pt idx="193" formatCode="General">
                  <c:v>-0.38529000000000002</c:v>
                </c:pt>
                <c:pt idx="194" formatCode="General">
                  <c:v>-0.48080000000000001</c:v>
                </c:pt>
                <c:pt idx="195" formatCode="General">
                  <c:v>-0.61092999999999997</c:v>
                </c:pt>
                <c:pt idx="196" formatCode="General">
                  <c:v>-0.7349</c:v>
                </c:pt>
                <c:pt idx="197" formatCode="General">
                  <c:v>-0.83523999999999998</c:v>
                </c:pt>
                <c:pt idx="198" formatCode="General">
                  <c:v>-0.91320000000000001</c:v>
                </c:pt>
                <c:pt idx="199" formatCode="General">
                  <c:v>-1.0134000000000001</c:v>
                </c:pt>
                <c:pt idx="200" formatCode="General">
                  <c:v>-1.1031</c:v>
                </c:pt>
                <c:pt idx="201" formatCode="General">
                  <c:v>-1.1756</c:v>
                </c:pt>
                <c:pt idx="202" formatCode="General">
                  <c:v>-1.2321</c:v>
                </c:pt>
                <c:pt idx="203" formatCode="General">
                  <c:v>-1.2997000000000001</c:v>
                </c:pt>
                <c:pt idx="204" formatCode="General">
                  <c:v>-1.359</c:v>
                </c:pt>
                <c:pt idx="205" formatCode="General">
                  <c:v>-1.4034</c:v>
                </c:pt>
                <c:pt idx="206" formatCode="General">
                  <c:v>-1.4427000000000001</c:v>
                </c:pt>
                <c:pt idx="207" formatCode="General">
                  <c:v>-1.4876</c:v>
                </c:pt>
                <c:pt idx="208" formatCode="General">
                  <c:v>-1.5262</c:v>
                </c:pt>
                <c:pt idx="209" formatCode="General">
                  <c:v>-1.5506</c:v>
                </c:pt>
                <c:pt idx="210" formatCode="General">
                  <c:v>-1.5763</c:v>
                </c:pt>
                <c:pt idx="211" formatCode="General">
                  <c:v>-1.6042000000000001</c:v>
                </c:pt>
                <c:pt idx="212" formatCode="General">
                  <c:v>-1.6262000000000001</c:v>
                </c:pt>
                <c:pt idx="213" formatCode="General">
                  <c:v>-1.6377999999999999</c:v>
                </c:pt>
                <c:pt idx="214" formatCode="General">
                  <c:v>-1.6543000000000001</c:v>
                </c:pt>
                <c:pt idx="215" formatCode="General">
                  <c:v>-1.6698</c:v>
                </c:pt>
                <c:pt idx="216" formatCode="General">
                  <c:v>-1.6818</c:v>
                </c:pt>
                <c:pt idx="217" formatCode="General">
                  <c:v>-1.6850000000000001</c:v>
                </c:pt>
                <c:pt idx="218" formatCode="General">
                  <c:v>-1.6960999999999999</c:v>
                </c:pt>
                <c:pt idx="219" formatCode="General">
                  <c:v>-1.7043999999999999</c:v>
                </c:pt>
                <c:pt idx="220" formatCode="General">
                  <c:v>-1.7107000000000001</c:v>
                </c:pt>
                <c:pt idx="221" formatCode="General">
                  <c:v>-1.7095</c:v>
                </c:pt>
                <c:pt idx="222" formatCode="General">
                  <c:v>-1.7181</c:v>
                </c:pt>
                <c:pt idx="223" formatCode="General">
                  <c:v>-1.7226999999999999</c:v>
                </c:pt>
                <c:pt idx="224" formatCode="General">
                  <c:v>-1.7251000000000001</c:v>
                </c:pt>
                <c:pt idx="225" formatCode="General">
                  <c:v>-1.7285999999999999</c:v>
                </c:pt>
                <c:pt idx="226" formatCode="General">
                  <c:v>-1.7286999999999999</c:v>
                </c:pt>
                <c:pt idx="227" formatCode="General">
                  <c:v>-1.7283999999999999</c:v>
                </c:pt>
                <c:pt idx="228" formatCode="General">
                  <c:v>-1.7282</c:v>
                </c:pt>
                <c:pt idx="229" formatCode="General">
                  <c:v>-1.7302</c:v>
                </c:pt>
                <c:pt idx="230" formatCode="General">
                  <c:v>-1.7293000000000001</c:v>
                </c:pt>
                <c:pt idx="231" formatCode="General">
                  <c:v>-1.7275</c:v>
                </c:pt>
                <c:pt idx="232" formatCode="General">
                  <c:v>-1.7259</c:v>
                </c:pt>
                <c:pt idx="233" formatCode="General">
                  <c:v>-1.7266999999999999</c:v>
                </c:pt>
                <c:pt idx="234" formatCode="General">
                  <c:v>-1.7251000000000001</c:v>
                </c:pt>
                <c:pt idx="235" formatCode="General">
                  <c:v>-1.7229000000000001</c:v>
                </c:pt>
                <c:pt idx="236" formatCode="General">
                  <c:v>-1.7210000000000001</c:v>
                </c:pt>
                <c:pt idx="237" formatCode="General">
                  <c:v>-1.7213000000000001</c:v>
                </c:pt>
                <c:pt idx="238" formatCode="General">
                  <c:v>-1.7197</c:v>
                </c:pt>
                <c:pt idx="239" formatCode="General">
                  <c:v>-1.7176</c:v>
                </c:pt>
                <c:pt idx="240" formatCode="General">
                  <c:v>-1.7156</c:v>
                </c:pt>
                <c:pt idx="241" formatCode="General">
                  <c:v>-1.7155</c:v>
                </c:pt>
                <c:pt idx="242" formatCode="General">
                  <c:v>-1.7137</c:v>
                </c:pt>
                <c:pt idx="243" formatCode="General">
                  <c:v>-1.7113</c:v>
                </c:pt>
                <c:pt idx="244" formatCode="General">
                  <c:v>-1.7092000000000001</c:v>
                </c:pt>
                <c:pt idx="245" formatCode="General">
                  <c:v>-1.7090000000000001</c:v>
                </c:pt>
                <c:pt idx="246" formatCode="General">
                  <c:v>-1.7073</c:v>
                </c:pt>
                <c:pt idx="247" formatCode="General">
                  <c:v>-1.7050000000000001</c:v>
                </c:pt>
                <c:pt idx="248" formatCode="General">
                  <c:v>-1.7031000000000001</c:v>
                </c:pt>
                <c:pt idx="249" formatCode="General">
                  <c:v>-1.7028000000000001</c:v>
                </c:pt>
                <c:pt idx="250" formatCode="General">
                  <c:v>-1.7012</c:v>
                </c:pt>
                <c:pt idx="251" formatCode="General">
                  <c:v>-1.6993</c:v>
                </c:pt>
                <c:pt idx="252" formatCode="General">
                  <c:v>-1.6977</c:v>
                </c:pt>
                <c:pt idx="253" formatCode="General">
                  <c:v>-1.6975</c:v>
                </c:pt>
                <c:pt idx="254" formatCode="General">
                  <c:v>-1.6960999999999999</c:v>
                </c:pt>
                <c:pt idx="255" formatCode="General">
                  <c:v>-1.6946000000000001</c:v>
                </c:pt>
                <c:pt idx="256" formatCode="General">
                  <c:v>-1.6934</c:v>
                </c:pt>
                <c:pt idx="257" formatCode="General">
                  <c:v>-1.6933</c:v>
                </c:pt>
                <c:pt idx="258" formatCode="General">
                  <c:v>-1.6921999999999999</c:v>
                </c:pt>
                <c:pt idx="259" formatCode="General">
                  <c:v>-1.6912</c:v>
                </c:pt>
                <c:pt idx="260" formatCode="General">
                  <c:v>-1.6903999999999999</c:v>
                </c:pt>
                <c:pt idx="261" formatCode="General">
                  <c:v>-1.6906000000000001</c:v>
                </c:pt>
                <c:pt idx="262" formatCode="General">
                  <c:v>-1.6898</c:v>
                </c:pt>
                <c:pt idx="263" formatCode="General">
                  <c:v>-1.6892</c:v>
                </c:pt>
                <c:pt idx="264" formatCode="General">
                  <c:v>-1.6889000000000001</c:v>
                </c:pt>
                <c:pt idx="265" formatCode="General">
                  <c:v>-1.6893</c:v>
                </c:pt>
                <c:pt idx="266" formatCode="General">
                  <c:v>-1.6889000000000001</c:v>
                </c:pt>
                <c:pt idx="267" formatCode="General">
                  <c:v>-1.6889000000000001</c:v>
                </c:pt>
                <c:pt idx="268" formatCode="General">
                  <c:v>-1.6890000000000001</c:v>
                </c:pt>
                <c:pt idx="269" formatCode="General">
                  <c:v>-1.6896</c:v>
                </c:pt>
                <c:pt idx="270" formatCode="General">
                  <c:v>-1.6894</c:v>
                </c:pt>
                <c:pt idx="271" formatCode="General">
                  <c:v>-1.6894</c:v>
                </c:pt>
                <c:pt idx="272" formatCode="General">
                  <c:v>-1.69</c:v>
                </c:pt>
                <c:pt idx="273" formatCode="General">
                  <c:v>-1.6908000000000001</c:v>
                </c:pt>
                <c:pt idx="274" formatCode="General">
                  <c:v>-1.6910000000000001</c:v>
                </c:pt>
                <c:pt idx="275" formatCode="General">
                  <c:v>-1.6918</c:v>
                </c:pt>
                <c:pt idx="276" formatCode="General">
                  <c:v>-1.6929000000000001</c:v>
                </c:pt>
                <c:pt idx="277" formatCode="General">
                  <c:v>-1.6939</c:v>
                </c:pt>
                <c:pt idx="278" formatCode="General">
                  <c:v>-1.6943999999999999</c:v>
                </c:pt>
                <c:pt idx="279" formatCode="General">
                  <c:v>-1.6957</c:v>
                </c:pt>
                <c:pt idx="280" formatCode="General">
                  <c:v>-1.6972</c:v>
                </c:pt>
                <c:pt idx="281" formatCode="General">
                  <c:v>-1.6984999999999999</c:v>
                </c:pt>
                <c:pt idx="282" formatCode="General">
                  <c:v>-1.6994</c:v>
                </c:pt>
                <c:pt idx="283" formatCode="General">
                  <c:v>-1.7013</c:v>
                </c:pt>
                <c:pt idx="284" formatCode="General">
                  <c:v>-1.7034</c:v>
                </c:pt>
                <c:pt idx="285" formatCode="General">
                  <c:v>-1.7049000000000001</c:v>
                </c:pt>
                <c:pt idx="286" formatCode="General">
                  <c:v>-1.7061999999999999</c:v>
                </c:pt>
                <c:pt idx="287" formatCode="General">
                  <c:v>-1.7085999999999999</c:v>
                </c:pt>
                <c:pt idx="288" formatCode="General">
                  <c:v>-1.7113</c:v>
                </c:pt>
                <c:pt idx="289" formatCode="General">
                  <c:v>-1.7131000000000001</c:v>
                </c:pt>
                <c:pt idx="290" formatCode="General">
                  <c:v>-1.7146999999999999</c:v>
                </c:pt>
                <c:pt idx="291" formatCode="General">
                  <c:v>-1.7177</c:v>
                </c:pt>
                <c:pt idx="292" formatCode="General">
                  <c:v>-1.7209000000000001</c:v>
                </c:pt>
                <c:pt idx="293" formatCode="General">
                  <c:v>-1.7231000000000001</c:v>
                </c:pt>
                <c:pt idx="294" formatCode="General">
                  <c:v>-1.7251000000000001</c:v>
                </c:pt>
                <c:pt idx="295" formatCode="General">
                  <c:v>-1.7286999999999999</c:v>
                </c:pt>
                <c:pt idx="296" formatCode="General">
                  <c:v>-1.7324999999999999</c:v>
                </c:pt>
                <c:pt idx="297" formatCode="General">
                  <c:v>-1.7350000000000001</c:v>
                </c:pt>
                <c:pt idx="298" formatCode="General">
                  <c:v>-1.7374000000000001</c:v>
                </c:pt>
                <c:pt idx="299" formatCode="General">
                  <c:v>-1.7417</c:v>
                </c:pt>
                <c:pt idx="300" formatCode="General">
                  <c:v>-1.7463</c:v>
                </c:pt>
                <c:pt idx="301" formatCode="General">
                  <c:v>-1.7490000000000001</c:v>
                </c:pt>
                <c:pt idx="302" formatCode="General">
                  <c:v>-1.7519</c:v>
                </c:pt>
                <c:pt idx="303" formatCode="General">
                  <c:v>-1.7568999999999999</c:v>
                </c:pt>
                <c:pt idx="304" formatCode="General">
                  <c:v>-1.7622</c:v>
                </c:pt>
                <c:pt idx="305" formatCode="General">
                  <c:v>-1.7653000000000001</c:v>
                </c:pt>
                <c:pt idx="306" formatCode="General">
                  <c:v>-1.7686999999999999</c:v>
                </c:pt>
                <c:pt idx="307" formatCode="General">
                  <c:v>-1.7746</c:v>
                </c:pt>
                <c:pt idx="308" formatCode="General">
                  <c:v>-1.7806</c:v>
                </c:pt>
                <c:pt idx="309" formatCode="General">
                  <c:v>-1.7842</c:v>
                </c:pt>
                <c:pt idx="310" formatCode="General">
                  <c:v>-1.7881</c:v>
                </c:pt>
                <c:pt idx="311" formatCode="General">
                  <c:v>-1.7948999999999999</c:v>
                </c:pt>
                <c:pt idx="312" formatCode="General">
                  <c:v>-1.8018000000000001</c:v>
                </c:pt>
                <c:pt idx="313" formatCode="General">
                  <c:v>-1.8058000000000001</c:v>
                </c:pt>
                <c:pt idx="314" formatCode="General">
                  <c:v>-1.8104</c:v>
                </c:pt>
                <c:pt idx="315" formatCode="General">
                  <c:v>-1.8182</c:v>
                </c:pt>
                <c:pt idx="316" formatCode="General">
                  <c:v>-1.8261000000000001</c:v>
                </c:pt>
                <c:pt idx="317" formatCode="General">
                  <c:v>-1.8306</c:v>
                </c:pt>
                <c:pt idx="318" formatCode="General">
                  <c:v>-1.8358000000000001</c:v>
                </c:pt>
                <c:pt idx="319" formatCode="General">
                  <c:v>-1.8447</c:v>
                </c:pt>
                <c:pt idx="320" formatCode="General">
                  <c:v>-1.8537999999999999</c:v>
                </c:pt>
                <c:pt idx="321" formatCode="General">
                  <c:v>-1.8587</c:v>
                </c:pt>
                <c:pt idx="322" formatCode="General">
                  <c:v>-1.8648</c:v>
                </c:pt>
                <c:pt idx="323" formatCode="General">
                  <c:v>-1.8751</c:v>
                </c:pt>
                <c:pt idx="324" formatCode="General">
                  <c:v>-1.8843000000000001</c:v>
                </c:pt>
                <c:pt idx="325" formatCode="General">
                  <c:v>-1.8909</c:v>
                </c:pt>
                <c:pt idx="326" formatCode="General">
                  <c:v>-1.8982000000000001</c:v>
                </c:pt>
                <c:pt idx="327" formatCode="General">
                  <c:v>-1.9097</c:v>
                </c:pt>
                <c:pt idx="328" formatCode="General">
                  <c:v>-1.9215</c:v>
                </c:pt>
                <c:pt idx="329" formatCode="General">
                  <c:v>-1.9276</c:v>
                </c:pt>
                <c:pt idx="330" formatCode="General">
                  <c:v>-1.9358</c:v>
                </c:pt>
                <c:pt idx="331" formatCode="General">
                  <c:v>-1.9491000000000001</c:v>
                </c:pt>
                <c:pt idx="332" formatCode="General">
                  <c:v>-1.9626999999999999</c:v>
                </c:pt>
                <c:pt idx="333" formatCode="General">
                  <c:v>-1.9696</c:v>
                </c:pt>
                <c:pt idx="334" formatCode="General">
                  <c:v>-1.9789000000000001</c:v>
                </c:pt>
                <c:pt idx="335" formatCode="General">
                  <c:v>-1.9943</c:v>
                </c:pt>
                <c:pt idx="336" formatCode="General">
                  <c:v>-2.0097</c:v>
                </c:pt>
                <c:pt idx="337" formatCode="General">
                  <c:v>-2.0173999999999999</c:v>
                </c:pt>
                <c:pt idx="338" formatCode="General">
                  <c:v>-2.0280999999999998</c:v>
                </c:pt>
                <c:pt idx="339" formatCode="General">
                  <c:v>-2.0453999999999999</c:v>
                </c:pt>
                <c:pt idx="340" formatCode="General">
                  <c:v>-2.0604</c:v>
                </c:pt>
                <c:pt idx="341" formatCode="General">
                  <c:v>-2.0710999999999999</c:v>
                </c:pt>
                <c:pt idx="342" formatCode="General">
                  <c:v>-2.0836999999999999</c:v>
                </c:pt>
                <c:pt idx="343" formatCode="General">
                  <c:v>-2.1032000000000002</c:v>
                </c:pt>
                <c:pt idx="344" formatCode="General">
                  <c:v>-2.1233</c:v>
                </c:pt>
                <c:pt idx="345" formatCode="General">
                  <c:v>-2.1320999999999999</c:v>
                </c:pt>
                <c:pt idx="346" formatCode="General">
                  <c:v>-2.1467999999999998</c:v>
                </c:pt>
                <c:pt idx="347" formatCode="General">
                  <c:v>-2.1699000000000002</c:v>
                </c:pt>
                <c:pt idx="348" formatCode="General">
                  <c:v>-2.1894</c:v>
                </c:pt>
                <c:pt idx="349" formatCode="General">
                  <c:v>-2.2033</c:v>
                </c:pt>
                <c:pt idx="350" formatCode="General">
                  <c:v>-2.2212999999999998</c:v>
                </c:pt>
                <c:pt idx="351" formatCode="General">
                  <c:v>-2.2483</c:v>
                </c:pt>
                <c:pt idx="352" formatCode="General">
                  <c:v>-2.2761999999999998</c:v>
                </c:pt>
                <c:pt idx="353" formatCode="General">
                  <c:v>-2.2871000000000001</c:v>
                </c:pt>
                <c:pt idx="354" formatCode="General">
                  <c:v>-2.3083</c:v>
                </c:pt>
                <c:pt idx="355" formatCode="General">
                  <c:v>-2.3408000000000002</c:v>
                </c:pt>
                <c:pt idx="356" formatCode="General">
                  <c:v>-2.3675000000000002</c:v>
                </c:pt>
                <c:pt idx="357" formatCode="General">
                  <c:v>-2.3868999999999998</c:v>
                </c:pt>
                <c:pt idx="358" formatCode="General">
                  <c:v>-2.4129999999999998</c:v>
                </c:pt>
                <c:pt idx="359" formatCode="General">
                  <c:v>-2.4523000000000001</c:v>
                </c:pt>
                <c:pt idx="360" formatCode="General">
                  <c:v>-2.4933000000000001</c:v>
                </c:pt>
                <c:pt idx="361" formatCode="General">
                  <c:v>-2.5072000000000001</c:v>
                </c:pt>
                <c:pt idx="362" formatCode="General">
                  <c:v>-2.5381</c:v>
                </c:pt>
                <c:pt idx="363" formatCode="General">
                  <c:v>-2.5870000000000002</c:v>
                </c:pt>
                <c:pt idx="364" formatCode="General">
                  <c:v>-2.6244000000000001</c:v>
                </c:pt>
                <c:pt idx="365" formatCode="General">
                  <c:v>-2.6526000000000001</c:v>
                </c:pt>
                <c:pt idx="366" formatCode="General">
                  <c:v>-2.6907999999999999</c:v>
                </c:pt>
                <c:pt idx="367" formatCode="General">
                  <c:v>-2.7488999999999999</c:v>
                </c:pt>
                <c:pt idx="368" formatCode="General">
                  <c:v>-2.7921</c:v>
                </c:pt>
                <c:pt idx="369" formatCode="General">
                  <c:v>-2.8243999999999998</c:v>
                </c:pt>
                <c:pt idx="370" formatCode="General">
                  <c:v>-2.8736999999999999</c:v>
                </c:pt>
                <c:pt idx="371" formatCode="General">
                  <c:v>-2.9306999999999999</c:v>
                </c:pt>
                <c:pt idx="372" formatCode="General">
                  <c:v>-2.9961000000000002</c:v>
                </c:pt>
                <c:pt idx="373" formatCode="General">
                  <c:v>-3.0423</c:v>
                </c:pt>
                <c:pt idx="374" formatCode="General">
                  <c:v>-3.0958000000000001</c:v>
                </c:pt>
                <c:pt idx="375" formatCode="General">
                  <c:v>-3.1680999999999999</c:v>
                </c:pt>
                <c:pt idx="376" formatCode="General">
                  <c:v>-3.2519</c:v>
                </c:pt>
                <c:pt idx="377" formatCode="General">
                  <c:v>-3.2517</c:v>
                </c:pt>
                <c:pt idx="378" formatCode="General">
                  <c:v>-3.2515000000000001</c:v>
                </c:pt>
                <c:pt idx="379" formatCode="General">
                  <c:v>-3.2515000000000001</c:v>
                </c:pt>
                <c:pt idx="380" formatCode="General">
                  <c:v>-3.2515000000000001</c:v>
                </c:pt>
                <c:pt idx="381" formatCode="General">
                  <c:v>-3.1926999999999999</c:v>
                </c:pt>
                <c:pt idx="382" formatCode="General">
                  <c:v>-3.1349999999999998</c:v>
                </c:pt>
                <c:pt idx="383" formatCode="General">
                  <c:v>-3.0501</c:v>
                </c:pt>
                <c:pt idx="384" formatCode="General">
                  <c:v>-2.9670999999999998</c:v>
                </c:pt>
                <c:pt idx="385" formatCode="General">
                  <c:v>-2.9127000000000001</c:v>
                </c:pt>
                <c:pt idx="386" formatCode="General">
                  <c:v>-2.8592</c:v>
                </c:pt>
                <c:pt idx="387" formatCode="General">
                  <c:v>-2.7806000000000002</c:v>
                </c:pt>
                <c:pt idx="388" formatCode="General">
                  <c:v>-2.7037</c:v>
                </c:pt>
                <c:pt idx="389" formatCode="General">
                  <c:v>-2.6532</c:v>
                </c:pt>
                <c:pt idx="390" formatCode="General">
                  <c:v>-2.6034999999999999</c:v>
                </c:pt>
                <c:pt idx="391" formatCode="General">
                  <c:v>-2.5303</c:v>
                </c:pt>
                <c:pt idx="392" formatCode="General">
                  <c:v>-2.4586999999999999</c:v>
                </c:pt>
                <c:pt idx="393" formatCode="General">
                  <c:v>-2.4116</c:v>
                </c:pt>
                <c:pt idx="394" formatCode="General">
                  <c:v>-2.3653</c:v>
                </c:pt>
                <c:pt idx="395" formatCode="General">
                  <c:v>-2.2970000000000002</c:v>
                </c:pt>
                <c:pt idx="396" formatCode="General">
                  <c:v>-2.23</c:v>
                </c:pt>
                <c:pt idx="397" formatCode="General">
                  <c:v>-2.1859999999999999</c:v>
                </c:pt>
                <c:pt idx="398" formatCode="General">
                  <c:v>-2.1425999999999998</c:v>
                </c:pt>
                <c:pt idx="399" formatCode="General">
                  <c:v>-2.0787</c:v>
                </c:pt>
                <c:pt idx="400" formatCode="General">
                  <c:v>-2.0158999999999998</c:v>
                </c:pt>
                <c:pt idx="401" formatCode="General">
                  <c:v>-1.9745999999999999</c:v>
                </c:pt>
                <c:pt idx="402" formatCode="General">
                  <c:v>-1.9339</c:v>
                </c:pt>
                <c:pt idx="403" formatCode="General">
                  <c:v>-1.8736999999999999</c:v>
                </c:pt>
                <c:pt idx="404" formatCode="General">
                  <c:v>-1.8147</c:v>
                </c:pt>
                <c:pt idx="405" formatCode="General">
                  <c:v>-1.7758</c:v>
                </c:pt>
                <c:pt idx="406" formatCode="General">
                  <c:v>-1.7375</c:v>
                </c:pt>
                <c:pt idx="407" formatCode="General">
                  <c:v>-1.6808000000000001</c:v>
                </c:pt>
                <c:pt idx="408" formatCode="General">
                  <c:v>-1.6251</c:v>
                </c:pt>
                <c:pt idx="409" formatCode="General">
                  <c:v>-1.5861000000000001</c:v>
                </c:pt>
                <c:pt idx="410" formatCode="General">
                  <c:v>-1.5522</c:v>
                </c:pt>
                <c:pt idx="411" formatCode="General">
                  <c:v>-1.4985999999999999</c:v>
                </c:pt>
                <c:pt idx="412" formatCode="General">
                  <c:v>-1.446</c:v>
                </c:pt>
                <c:pt idx="413" formatCode="General">
                  <c:v>-1.409</c:v>
                </c:pt>
                <c:pt idx="414" formatCode="General">
                  <c:v>-1.377</c:v>
                </c:pt>
                <c:pt idx="415" formatCode="General">
                  <c:v>-1.3262</c:v>
                </c:pt>
                <c:pt idx="416" formatCode="General">
                  <c:v>-1.2763</c:v>
                </c:pt>
                <c:pt idx="417" formatCode="General">
                  <c:v>-1.2412000000000001</c:v>
                </c:pt>
                <c:pt idx="418" formatCode="General">
                  <c:v>-1.2108000000000001</c:v>
                </c:pt>
                <c:pt idx="419" formatCode="General">
                  <c:v>-1.1626000000000001</c:v>
                </c:pt>
                <c:pt idx="420" formatCode="General">
                  <c:v>-1.1152</c:v>
                </c:pt>
                <c:pt idx="421" formatCode="General">
                  <c:v>-1.0818000000000001</c:v>
                </c:pt>
                <c:pt idx="422" formatCode="General">
                  <c:v>-1.0528999999999999</c:v>
                </c:pt>
                <c:pt idx="423" formatCode="General">
                  <c:v>-1.0069999999999999</c:v>
                </c:pt>
                <c:pt idx="424" formatCode="General">
                  <c:v>-0.96187</c:v>
                </c:pt>
                <c:pt idx="425" formatCode="General">
                  <c:v>-0.93006999999999995</c:v>
                </c:pt>
                <c:pt idx="426" formatCode="General">
                  <c:v>-0.90254999999999996</c:v>
                </c:pt>
                <c:pt idx="427" formatCode="General">
                  <c:v>-0.85880000000000001</c:v>
                </c:pt>
                <c:pt idx="428" formatCode="General">
                  <c:v>-0.81571000000000005</c:v>
                </c:pt>
                <c:pt idx="429" formatCode="General">
                  <c:v>-0.78534999999999999</c:v>
                </c:pt>
                <c:pt idx="430" formatCode="General">
                  <c:v>-0.75910999999999995</c:v>
                </c:pt>
                <c:pt idx="431" formatCode="General">
                  <c:v>-0.71728999999999998</c:v>
                </c:pt>
                <c:pt idx="432" formatCode="General">
                  <c:v>-0.67610000000000003</c:v>
                </c:pt>
                <c:pt idx="433" formatCode="General">
                  <c:v>-0.64705000000000001</c:v>
                </c:pt>
                <c:pt idx="434" formatCode="General">
                  <c:v>-0.62195</c:v>
                </c:pt>
                <c:pt idx="435" formatCode="General">
                  <c:v>-0.58191999999999999</c:v>
                </c:pt>
                <c:pt idx="436" formatCode="General">
                  <c:v>-0.54246000000000005</c:v>
                </c:pt>
                <c:pt idx="437" formatCode="General">
                  <c:v>-0.51461999999999997</c:v>
                </c:pt>
                <c:pt idx="438" formatCode="General">
                  <c:v>-0.49058000000000002</c:v>
                </c:pt>
                <c:pt idx="439" formatCode="General">
                  <c:v>-0.45223999999999998</c:v>
                </c:pt>
                <c:pt idx="440" formatCode="General">
                  <c:v>-0.41443000000000002</c:v>
                </c:pt>
                <c:pt idx="441" formatCode="General">
                  <c:v>-0.38769999999999999</c:v>
                </c:pt>
                <c:pt idx="442" formatCode="General">
                  <c:v>-0.36466999999999999</c:v>
                </c:pt>
                <c:pt idx="443" formatCode="General">
                  <c:v>-0.32783000000000001</c:v>
                </c:pt>
                <c:pt idx="444" formatCode="General">
                  <c:v>-0.29149000000000003</c:v>
                </c:pt>
                <c:pt idx="445" formatCode="General">
                  <c:v>-0.26579999999999998</c:v>
                </c:pt>
                <c:pt idx="446" formatCode="General">
                  <c:v>-0.24365000000000001</c:v>
                </c:pt>
                <c:pt idx="447" formatCode="General">
                  <c:v>-0.20821000000000001</c:v>
                </c:pt>
                <c:pt idx="448" formatCode="General">
                  <c:v>-0.17324000000000001</c:v>
                </c:pt>
                <c:pt idx="449" formatCode="General">
                  <c:v>-0.14849999999999999</c:v>
                </c:pt>
                <c:pt idx="450" formatCode="General">
                  <c:v>-0.12717000000000001</c:v>
                </c:pt>
                <c:pt idx="451">
                  <c:v>-9.3044000000000002E-2</c:v>
                </c:pt>
                <c:pt idx="452">
                  <c:v>-5.9374999999999997E-2</c:v>
                </c:pt>
                <c:pt idx="453">
                  <c:v>-4.7777E-2</c:v>
                </c:pt>
                <c:pt idx="454">
                  <c:v>-3.7066000000000002E-2</c:v>
                </c:pt>
                <c:pt idx="455">
                  <c:v>-2.0464E-2</c:v>
                </c:pt>
                <c:pt idx="456">
                  <c:v>-3.9570999999999999E-3</c:v>
                </c:pt>
                <c:pt idx="457" formatCode="General">
                  <c:v>0</c:v>
                </c:pt>
                <c:pt idx="458" formatCode="General">
                  <c:v>0</c:v>
                </c:pt>
                <c:pt idx="459" formatCode="General">
                  <c:v>0</c:v>
                </c:pt>
                <c:pt idx="460" formatCode="General">
                  <c:v>0</c:v>
                </c:pt>
                <c:pt idx="461" formatCode="General">
                  <c:v>0</c:v>
                </c:pt>
                <c:pt idx="462" formatCode="General">
                  <c:v>0</c:v>
                </c:pt>
                <c:pt idx="463" formatCode="General">
                  <c:v>0</c:v>
                </c:pt>
                <c:pt idx="464" formatCode="General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D61-49D0-B5E6-D211FC6608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1745496"/>
        <c:axId val="651741232"/>
      </c:scatterChart>
      <c:valAx>
        <c:axId val="651745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Directional Displacement</a:t>
                </a:r>
                <a:r>
                  <a:rPr lang="en-GB" baseline="0"/>
                  <a:t> (mm)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1741232"/>
        <c:crosses val="autoZero"/>
        <c:crossBetween val="midCat"/>
      </c:valAx>
      <c:valAx>
        <c:axId val="651741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Force (N)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17454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Mesh</a:t>
            </a:r>
            <a:r>
              <a:rPr lang="en-GB" baseline="0"/>
              <a:t> compare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'Curve Original'!$A$3:$A$454</c:f>
              <c:numCache>
                <c:formatCode>General</c:formatCode>
                <c:ptCount val="45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0.7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1.7</c:v>
                </c:pt>
                <c:pt idx="8">
                  <c:v>2</c:v>
                </c:pt>
                <c:pt idx="9">
                  <c:v>2.2000000000000002</c:v>
                </c:pt>
                <c:pt idx="10">
                  <c:v>2.4</c:v>
                </c:pt>
                <c:pt idx="11">
                  <c:v>2.7</c:v>
                </c:pt>
                <c:pt idx="12">
                  <c:v>3</c:v>
                </c:pt>
                <c:pt idx="13">
                  <c:v>3.2</c:v>
                </c:pt>
                <c:pt idx="14">
                  <c:v>3.4</c:v>
                </c:pt>
                <c:pt idx="15">
                  <c:v>3.7</c:v>
                </c:pt>
                <c:pt idx="16">
                  <c:v>4</c:v>
                </c:pt>
                <c:pt idx="17">
                  <c:v>4.2</c:v>
                </c:pt>
                <c:pt idx="18">
                  <c:v>4.4000000000000004</c:v>
                </c:pt>
                <c:pt idx="19">
                  <c:v>4.7</c:v>
                </c:pt>
                <c:pt idx="20">
                  <c:v>5</c:v>
                </c:pt>
                <c:pt idx="21">
                  <c:v>5.2</c:v>
                </c:pt>
                <c:pt idx="22">
                  <c:v>5.4</c:v>
                </c:pt>
                <c:pt idx="23">
                  <c:v>5.7</c:v>
                </c:pt>
                <c:pt idx="24">
                  <c:v>6</c:v>
                </c:pt>
                <c:pt idx="25">
                  <c:v>6.2</c:v>
                </c:pt>
                <c:pt idx="26">
                  <c:v>6.4</c:v>
                </c:pt>
                <c:pt idx="27">
                  <c:v>6.7</c:v>
                </c:pt>
                <c:pt idx="28">
                  <c:v>7</c:v>
                </c:pt>
                <c:pt idx="29">
                  <c:v>7.2</c:v>
                </c:pt>
                <c:pt idx="30">
                  <c:v>7.4</c:v>
                </c:pt>
                <c:pt idx="31">
                  <c:v>7.7</c:v>
                </c:pt>
                <c:pt idx="32">
                  <c:v>8</c:v>
                </c:pt>
                <c:pt idx="33">
                  <c:v>8.1999999999999993</c:v>
                </c:pt>
                <c:pt idx="34">
                  <c:v>8.4</c:v>
                </c:pt>
                <c:pt idx="35">
                  <c:v>8.6999999999999993</c:v>
                </c:pt>
                <c:pt idx="36">
                  <c:v>9</c:v>
                </c:pt>
                <c:pt idx="37">
                  <c:v>9.1999999999999993</c:v>
                </c:pt>
                <c:pt idx="38">
                  <c:v>9.4</c:v>
                </c:pt>
                <c:pt idx="39">
                  <c:v>9.6999999999999993</c:v>
                </c:pt>
                <c:pt idx="40">
                  <c:v>10</c:v>
                </c:pt>
                <c:pt idx="41">
                  <c:v>10.199999999999999</c:v>
                </c:pt>
                <c:pt idx="42">
                  <c:v>10.4</c:v>
                </c:pt>
                <c:pt idx="43">
                  <c:v>10.7</c:v>
                </c:pt>
                <c:pt idx="44">
                  <c:v>11</c:v>
                </c:pt>
                <c:pt idx="45">
                  <c:v>11.2</c:v>
                </c:pt>
                <c:pt idx="46">
                  <c:v>11.4</c:v>
                </c:pt>
                <c:pt idx="47">
                  <c:v>11.7</c:v>
                </c:pt>
                <c:pt idx="48">
                  <c:v>12</c:v>
                </c:pt>
                <c:pt idx="49">
                  <c:v>12.2</c:v>
                </c:pt>
                <c:pt idx="50">
                  <c:v>12.4</c:v>
                </c:pt>
                <c:pt idx="51">
                  <c:v>12.7</c:v>
                </c:pt>
                <c:pt idx="52">
                  <c:v>13</c:v>
                </c:pt>
                <c:pt idx="53">
                  <c:v>13.2</c:v>
                </c:pt>
                <c:pt idx="54">
                  <c:v>13.4</c:v>
                </c:pt>
                <c:pt idx="55">
                  <c:v>13.7</c:v>
                </c:pt>
                <c:pt idx="56">
                  <c:v>14</c:v>
                </c:pt>
                <c:pt idx="57">
                  <c:v>14.2</c:v>
                </c:pt>
                <c:pt idx="58">
                  <c:v>14.4</c:v>
                </c:pt>
                <c:pt idx="59">
                  <c:v>14.7</c:v>
                </c:pt>
                <c:pt idx="60">
                  <c:v>15</c:v>
                </c:pt>
                <c:pt idx="61">
                  <c:v>15.2</c:v>
                </c:pt>
                <c:pt idx="62">
                  <c:v>15.4</c:v>
                </c:pt>
                <c:pt idx="63">
                  <c:v>15.7</c:v>
                </c:pt>
                <c:pt idx="64">
                  <c:v>16</c:v>
                </c:pt>
                <c:pt idx="65">
                  <c:v>16.2</c:v>
                </c:pt>
                <c:pt idx="66">
                  <c:v>16.399999999999999</c:v>
                </c:pt>
                <c:pt idx="67">
                  <c:v>16.7</c:v>
                </c:pt>
                <c:pt idx="68">
                  <c:v>17</c:v>
                </c:pt>
                <c:pt idx="69">
                  <c:v>17.2</c:v>
                </c:pt>
                <c:pt idx="70">
                  <c:v>17.399999999999999</c:v>
                </c:pt>
                <c:pt idx="71">
                  <c:v>17.7</c:v>
                </c:pt>
                <c:pt idx="72">
                  <c:v>18</c:v>
                </c:pt>
                <c:pt idx="73">
                  <c:v>18.2</c:v>
                </c:pt>
                <c:pt idx="74">
                  <c:v>18.399999999999999</c:v>
                </c:pt>
                <c:pt idx="75">
                  <c:v>18.7</c:v>
                </c:pt>
                <c:pt idx="76">
                  <c:v>19</c:v>
                </c:pt>
                <c:pt idx="77">
                  <c:v>19.2</c:v>
                </c:pt>
                <c:pt idx="78">
                  <c:v>19.399999999999999</c:v>
                </c:pt>
                <c:pt idx="79">
                  <c:v>19.7</c:v>
                </c:pt>
                <c:pt idx="80">
                  <c:v>20</c:v>
                </c:pt>
                <c:pt idx="81">
                  <c:v>20.2</c:v>
                </c:pt>
                <c:pt idx="82">
                  <c:v>20.399999999999999</c:v>
                </c:pt>
                <c:pt idx="83">
                  <c:v>20.7</c:v>
                </c:pt>
                <c:pt idx="84">
                  <c:v>21</c:v>
                </c:pt>
                <c:pt idx="85">
                  <c:v>21.2</c:v>
                </c:pt>
                <c:pt idx="86">
                  <c:v>21.4</c:v>
                </c:pt>
                <c:pt idx="87">
                  <c:v>21.7</c:v>
                </c:pt>
                <c:pt idx="88">
                  <c:v>22</c:v>
                </c:pt>
                <c:pt idx="89">
                  <c:v>22.2</c:v>
                </c:pt>
                <c:pt idx="90">
                  <c:v>22.4</c:v>
                </c:pt>
                <c:pt idx="91">
                  <c:v>22.7</c:v>
                </c:pt>
                <c:pt idx="92">
                  <c:v>23</c:v>
                </c:pt>
                <c:pt idx="93">
                  <c:v>23.2</c:v>
                </c:pt>
                <c:pt idx="94">
                  <c:v>23.4</c:v>
                </c:pt>
                <c:pt idx="95">
                  <c:v>23.7</c:v>
                </c:pt>
                <c:pt idx="96">
                  <c:v>24</c:v>
                </c:pt>
                <c:pt idx="97">
                  <c:v>24.2</c:v>
                </c:pt>
                <c:pt idx="98">
                  <c:v>24.4</c:v>
                </c:pt>
                <c:pt idx="99">
                  <c:v>24.7</c:v>
                </c:pt>
                <c:pt idx="100">
                  <c:v>25</c:v>
                </c:pt>
                <c:pt idx="101">
                  <c:v>25</c:v>
                </c:pt>
                <c:pt idx="102">
                  <c:v>25</c:v>
                </c:pt>
                <c:pt idx="103">
                  <c:v>25</c:v>
                </c:pt>
                <c:pt idx="104">
                  <c:v>25</c:v>
                </c:pt>
                <c:pt idx="105">
                  <c:v>25</c:v>
                </c:pt>
                <c:pt idx="106">
                  <c:v>25</c:v>
                </c:pt>
                <c:pt idx="107">
                  <c:v>25</c:v>
                </c:pt>
                <c:pt idx="108">
                  <c:v>25</c:v>
                </c:pt>
                <c:pt idx="109">
                  <c:v>25</c:v>
                </c:pt>
                <c:pt idx="110">
                  <c:v>25</c:v>
                </c:pt>
                <c:pt idx="111">
                  <c:v>25</c:v>
                </c:pt>
                <c:pt idx="112">
                  <c:v>24.96</c:v>
                </c:pt>
                <c:pt idx="113">
                  <c:v>24.92</c:v>
                </c:pt>
                <c:pt idx="114">
                  <c:v>24.86</c:v>
                </c:pt>
                <c:pt idx="115">
                  <c:v>24.8</c:v>
                </c:pt>
                <c:pt idx="116">
                  <c:v>24.76</c:v>
                </c:pt>
                <c:pt idx="117">
                  <c:v>24.72</c:v>
                </c:pt>
                <c:pt idx="118">
                  <c:v>24.66</c:v>
                </c:pt>
                <c:pt idx="119">
                  <c:v>24.6</c:v>
                </c:pt>
                <c:pt idx="120">
                  <c:v>24.56</c:v>
                </c:pt>
                <c:pt idx="121">
                  <c:v>24.52</c:v>
                </c:pt>
                <c:pt idx="122">
                  <c:v>24.46</c:v>
                </c:pt>
                <c:pt idx="123">
                  <c:v>24.4</c:v>
                </c:pt>
                <c:pt idx="124">
                  <c:v>24.36</c:v>
                </c:pt>
                <c:pt idx="125">
                  <c:v>24.32</c:v>
                </c:pt>
                <c:pt idx="126">
                  <c:v>24.26</c:v>
                </c:pt>
                <c:pt idx="127">
                  <c:v>24.2</c:v>
                </c:pt>
                <c:pt idx="128">
                  <c:v>24.16</c:v>
                </c:pt>
                <c:pt idx="129">
                  <c:v>24.12</c:v>
                </c:pt>
                <c:pt idx="130">
                  <c:v>24.06</c:v>
                </c:pt>
                <c:pt idx="131">
                  <c:v>24</c:v>
                </c:pt>
                <c:pt idx="132">
                  <c:v>23.96</c:v>
                </c:pt>
                <c:pt idx="133">
                  <c:v>23.92</c:v>
                </c:pt>
                <c:pt idx="134">
                  <c:v>23.86</c:v>
                </c:pt>
                <c:pt idx="135">
                  <c:v>23.8</c:v>
                </c:pt>
                <c:pt idx="136">
                  <c:v>23.76</c:v>
                </c:pt>
                <c:pt idx="137">
                  <c:v>23.72</c:v>
                </c:pt>
                <c:pt idx="138">
                  <c:v>23.66</c:v>
                </c:pt>
                <c:pt idx="139">
                  <c:v>23.6</c:v>
                </c:pt>
                <c:pt idx="140">
                  <c:v>23.56</c:v>
                </c:pt>
                <c:pt idx="141">
                  <c:v>23.52</c:v>
                </c:pt>
                <c:pt idx="142">
                  <c:v>23.46</c:v>
                </c:pt>
                <c:pt idx="143">
                  <c:v>23.4</c:v>
                </c:pt>
                <c:pt idx="144">
                  <c:v>23.36</c:v>
                </c:pt>
                <c:pt idx="145">
                  <c:v>23.32</c:v>
                </c:pt>
                <c:pt idx="146">
                  <c:v>23.26</c:v>
                </c:pt>
                <c:pt idx="147">
                  <c:v>23.2</c:v>
                </c:pt>
                <c:pt idx="148">
                  <c:v>23.16</c:v>
                </c:pt>
                <c:pt idx="149">
                  <c:v>23.12</c:v>
                </c:pt>
                <c:pt idx="150">
                  <c:v>23.06</c:v>
                </c:pt>
                <c:pt idx="151">
                  <c:v>23</c:v>
                </c:pt>
                <c:pt idx="152">
                  <c:v>22.96</c:v>
                </c:pt>
                <c:pt idx="153">
                  <c:v>22.92</c:v>
                </c:pt>
                <c:pt idx="154">
                  <c:v>22.86</c:v>
                </c:pt>
                <c:pt idx="155">
                  <c:v>22.8</c:v>
                </c:pt>
                <c:pt idx="156">
                  <c:v>22.76</c:v>
                </c:pt>
                <c:pt idx="157">
                  <c:v>22.72</c:v>
                </c:pt>
                <c:pt idx="158">
                  <c:v>22.66</c:v>
                </c:pt>
                <c:pt idx="159">
                  <c:v>22.6</c:v>
                </c:pt>
                <c:pt idx="160">
                  <c:v>22.56</c:v>
                </c:pt>
                <c:pt idx="161">
                  <c:v>22.52</c:v>
                </c:pt>
                <c:pt idx="162">
                  <c:v>22.46</c:v>
                </c:pt>
                <c:pt idx="163">
                  <c:v>22.4</c:v>
                </c:pt>
                <c:pt idx="164">
                  <c:v>22.36</c:v>
                </c:pt>
                <c:pt idx="165">
                  <c:v>22.32</c:v>
                </c:pt>
                <c:pt idx="166">
                  <c:v>22.26</c:v>
                </c:pt>
                <c:pt idx="167">
                  <c:v>22.2</c:v>
                </c:pt>
                <c:pt idx="168">
                  <c:v>22.16</c:v>
                </c:pt>
                <c:pt idx="169">
                  <c:v>22.12</c:v>
                </c:pt>
                <c:pt idx="170">
                  <c:v>22.06</c:v>
                </c:pt>
                <c:pt idx="171">
                  <c:v>22</c:v>
                </c:pt>
                <c:pt idx="172">
                  <c:v>21.98</c:v>
                </c:pt>
                <c:pt idx="173">
                  <c:v>21.96</c:v>
                </c:pt>
                <c:pt idx="174">
                  <c:v>21.93</c:v>
                </c:pt>
                <c:pt idx="175">
                  <c:v>21.9</c:v>
                </c:pt>
                <c:pt idx="176">
                  <c:v>21.88</c:v>
                </c:pt>
                <c:pt idx="177">
                  <c:v>21.86</c:v>
                </c:pt>
                <c:pt idx="178">
                  <c:v>21.83</c:v>
                </c:pt>
                <c:pt idx="179">
                  <c:v>21.8</c:v>
                </c:pt>
                <c:pt idx="180">
                  <c:v>21.797000000000001</c:v>
                </c:pt>
                <c:pt idx="181">
                  <c:v>21.795000000000002</c:v>
                </c:pt>
                <c:pt idx="182">
                  <c:v>21.791</c:v>
                </c:pt>
                <c:pt idx="183">
                  <c:v>21.786999999999999</c:v>
                </c:pt>
                <c:pt idx="184">
                  <c:v>21.77</c:v>
                </c:pt>
                <c:pt idx="185">
                  <c:v>21.751999999999999</c:v>
                </c:pt>
                <c:pt idx="186">
                  <c:v>21.725999999999999</c:v>
                </c:pt>
                <c:pt idx="187">
                  <c:v>21.7</c:v>
                </c:pt>
                <c:pt idx="188">
                  <c:v>21.56</c:v>
                </c:pt>
                <c:pt idx="189">
                  <c:v>21.42</c:v>
                </c:pt>
                <c:pt idx="190">
                  <c:v>21.21</c:v>
                </c:pt>
                <c:pt idx="191">
                  <c:v>21</c:v>
                </c:pt>
                <c:pt idx="192">
                  <c:v>20.8</c:v>
                </c:pt>
                <c:pt idx="193">
                  <c:v>20.6</c:v>
                </c:pt>
                <c:pt idx="194">
                  <c:v>20.3</c:v>
                </c:pt>
                <c:pt idx="195">
                  <c:v>20</c:v>
                </c:pt>
                <c:pt idx="196">
                  <c:v>19.8</c:v>
                </c:pt>
                <c:pt idx="197">
                  <c:v>19.600000000000001</c:v>
                </c:pt>
                <c:pt idx="198">
                  <c:v>19.3</c:v>
                </c:pt>
                <c:pt idx="199">
                  <c:v>19</c:v>
                </c:pt>
                <c:pt idx="200">
                  <c:v>18.8</c:v>
                </c:pt>
                <c:pt idx="201">
                  <c:v>18.600000000000001</c:v>
                </c:pt>
                <c:pt idx="202">
                  <c:v>18.3</c:v>
                </c:pt>
                <c:pt idx="203">
                  <c:v>18</c:v>
                </c:pt>
                <c:pt idx="204">
                  <c:v>17.8</c:v>
                </c:pt>
                <c:pt idx="205">
                  <c:v>17.600000000000001</c:v>
                </c:pt>
                <c:pt idx="206">
                  <c:v>17.3</c:v>
                </c:pt>
                <c:pt idx="207">
                  <c:v>17</c:v>
                </c:pt>
                <c:pt idx="208">
                  <c:v>16.8</c:v>
                </c:pt>
                <c:pt idx="209">
                  <c:v>16.600000000000001</c:v>
                </c:pt>
                <c:pt idx="210">
                  <c:v>16.3</c:v>
                </c:pt>
                <c:pt idx="211">
                  <c:v>16</c:v>
                </c:pt>
                <c:pt idx="212">
                  <c:v>15.8</c:v>
                </c:pt>
                <c:pt idx="213">
                  <c:v>15.6</c:v>
                </c:pt>
                <c:pt idx="214">
                  <c:v>15.3</c:v>
                </c:pt>
                <c:pt idx="215">
                  <c:v>15</c:v>
                </c:pt>
                <c:pt idx="216">
                  <c:v>14.8</c:v>
                </c:pt>
                <c:pt idx="217">
                  <c:v>14.6</c:v>
                </c:pt>
                <c:pt idx="218">
                  <c:v>14.3</c:v>
                </c:pt>
                <c:pt idx="219">
                  <c:v>14</c:v>
                </c:pt>
                <c:pt idx="220">
                  <c:v>13.8</c:v>
                </c:pt>
                <c:pt idx="221">
                  <c:v>13.6</c:v>
                </c:pt>
                <c:pt idx="222">
                  <c:v>13.3</c:v>
                </c:pt>
                <c:pt idx="223">
                  <c:v>13</c:v>
                </c:pt>
                <c:pt idx="224">
                  <c:v>12.8</c:v>
                </c:pt>
                <c:pt idx="225">
                  <c:v>12.6</c:v>
                </c:pt>
                <c:pt idx="226">
                  <c:v>12.3</c:v>
                </c:pt>
                <c:pt idx="227">
                  <c:v>12</c:v>
                </c:pt>
                <c:pt idx="228">
                  <c:v>11.8</c:v>
                </c:pt>
                <c:pt idx="229">
                  <c:v>11.6</c:v>
                </c:pt>
                <c:pt idx="230">
                  <c:v>11.3</c:v>
                </c:pt>
                <c:pt idx="231">
                  <c:v>11</c:v>
                </c:pt>
                <c:pt idx="232">
                  <c:v>10.8</c:v>
                </c:pt>
                <c:pt idx="233">
                  <c:v>10.6</c:v>
                </c:pt>
                <c:pt idx="234">
                  <c:v>10.3</c:v>
                </c:pt>
                <c:pt idx="235">
                  <c:v>10</c:v>
                </c:pt>
                <c:pt idx="236">
                  <c:v>9.8000000000000007</c:v>
                </c:pt>
                <c:pt idx="237">
                  <c:v>9.6</c:v>
                </c:pt>
                <c:pt idx="238">
                  <c:v>9.3000000000000007</c:v>
                </c:pt>
                <c:pt idx="239">
                  <c:v>9</c:v>
                </c:pt>
                <c:pt idx="240">
                  <c:v>8.8000000000000007</c:v>
                </c:pt>
                <c:pt idx="241">
                  <c:v>8.6</c:v>
                </c:pt>
                <c:pt idx="242">
                  <c:v>8.3000000000000007</c:v>
                </c:pt>
                <c:pt idx="243">
                  <c:v>8</c:v>
                </c:pt>
                <c:pt idx="244">
                  <c:v>7.8</c:v>
                </c:pt>
                <c:pt idx="245">
                  <c:v>7.6</c:v>
                </c:pt>
                <c:pt idx="246">
                  <c:v>7.3</c:v>
                </c:pt>
                <c:pt idx="247">
                  <c:v>7</c:v>
                </c:pt>
                <c:pt idx="248">
                  <c:v>6.8</c:v>
                </c:pt>
                <c:pt idx="249">
                  <c:v>6.6</c:v>
                </c:pt>
                <c:pt idx="250">
                  <c:v>6.3</c:v>
                </c:pt>
                <c:pt idx="251">
                  <c:v>6</c:v>
                </c:pt>
                <c:pt idx="252">
                  <c:v>5.8</c:v>
                </c:pt>
                <c:pt idx="253">
                  <c:v>5.6</c:v>
                </c:pt>
                <c:pt idx="254">
                  <c:v>5.3</c:v>
                </c:pt>
                <c:pt idx="255">
                  <c:v>5</c:v>
                </c:pt>
                <c:pt idx="256">
                  <c:v>4.8</c:v>
                </c:pt>
                <c:pt idx="257">
                  <c:v>4.5999999999999996</c:v>
                </c:pt>
                <c:pt idx="258">
                  <c:v>4.3</c:v>
                </c:pt>
                <c:pt idx="259">
                  <c:v>4</c:v>
                </c:pt>
                <c:pt idx="260">
                  <c:v>3.8</c:v>
                </c:pt>
                <c:pt idx="261">
                  <c:v>3.6</c:v>
                </c:pt>
                <c:pt idx="262">
                  <c:v>3.3</c:v>
                </c:pt>
                <c:pt idx="263">
                  <c:v>3</c:v>
                </c:pt>
                <c:pt idx="264">
                  <c:v>2.8</c:v>
                </c:pt>
                <c:pt idx="265">
                  <c:v>2.6</c:v>
                </c:pt>
                <c:pt idx="266">
                  <c:v>2.2999999999999998</c:v>
                </c:pt>
                <c:pt idx="267">
                  <c:v>2</c:v>
                </c:pt>
                <c:pt idx="268">
                  <c:v>1.8</c:v>
                </c:pt>
                <c:pt idx="269">
                  <c:v>1.6</c:v>
                </c:pt>
                <c:pt idx="270">
                  <c:v>1.3</c:v>
                </c:pt>
                <c:pt idx="271">
                  <c:v>1</c:v>
                </c:pt>
                <c:pt idx="272">
                  <c:v>0.8</c:v>
                </c:pt>
                <c:pt idx="273">
                  <c:v>0.6</c:v>
                </c:pt>
                <c:pt idx="274">
                  <c:v>0.3</c:v>
                </c:pt>
                <c:pt idx="275">
                  <c:v>0</c:v>
                </c:pt>
                <c:pt idx="276">
                  <c:v>-0.2</c:v>
                </c:pt>
                <c:pt idx="277">
                  <c:v>-0.4</c:v>
                </c:pt>
                <c:pt idx="278">
                  <c:v>-0.7</c:v>
                </c:pt>
                <c:pt idx="279">
                  <c:v>-1</c:v>
                </c:pt>
                <c:pt idx="280">
                  <c:v>-1.2</c:v>
                </c:pt>
                <c:pt idx="281">
                  <c:v>-1.4</c:v>
                </c:pt>
                <c:pt idx="282">
                  <c:v>-1.7</c:v>
                </c:pt>
                <c:pt idx="283">
                  <c:v>-2</c:v>
                </c:pt>
                <c:pt idx="284">
                  <c:v>-2.2000000000000002</c:v>
                </c:pt>
                <c:pt idx="285">
                  <c:v>-2.4</c:v>
                </c:pt>
                <c:pt idx="286">
                  <c:v>-2.7</c:v>
                </c:pt>
                <c:pt idx="287">
                  <c:v>-3</c:v>
                </c:pt>
                <c:pt idx="288">
                  <c:v>-3.2</c:v>
                </c:pt>
                <c:pt idx="289">
                  <c:v>-3.4</c:v>
                </c:pt>
                <c:pt idx="290">
                  <c:v>-3.7</c:v>
                </c:pt>
                <c:pt idx="291">
                  <c:v>-4</c:v>
                </c:pt>
                <c:pt idx="292">
                  <c:v>-4.2</c:v>
                </c:pt>
                <c:pt idx="293">
                  <c:v>-4.4000000000000004</c:v>
                </c:pt>
                <c:pt idx="294">
                  <c:v>-4.7</c:v>
                </c:pt>
                <c:pt idx="295">
                  <c:v>-5</c:v>
                </c:pt>
                <c:pt idx="296">
                  <c:v>-5.2</c:v>
                </c:pt>
                <c:pt idx="297">
                  <c:v>-5.4</c:v>
                </c:pt>
                <c:pt idx="298">
                  <c:v>-5.7</c:v>
                </c:pt>
                <c:pt idx="299">
                  <c:v>-6</c:v>
                </c:pt>
                <c:pt idx="300">
                  <c:v>-6.2</c:v>
                </c:pt>
                <c:pt idx="301">
                  <c:v>-6.4</c:v>
                </c:pt>
                <c:pt idx="302">
                  <c:v>-6.7</c:v>
                </c:pt>
                <c:pt idx="303">
                  <c:v>-7</c:v>
                </c:pt>
                <c:pt idx="304">
                  <c:v>-7.2</c:v>
                </c:pt>
                <c:pt idx="305">
                  <c:v>-7.4</c:v>
                </c:pt>
                <c:pt idx="306">
                  <c:v>-7.7</c:v>
                </c:pt>
                <c:pt idx="307">
                  <c:v>-8</c:v>
                </c:pt>
                <c:pt idx="308">
                  <c:v>-8.1999999999999993</c:v>
                </c:pt>
                <c:pt idx="309">
                  <c:v>-8.4</c:v>
                </c:pt>
                <c:pt idx="310">
                  <c:v>-8.6999999999999993</c:v>
                </c:pt>
                <c:pt idx="311">
                  <c:v>-9</c:v>
                </c:pt>
                <c:pt idx="312">
                  <c:v>-9.1999999999999993</c:v>
                </c:pt>
                <c:pt idx="313">
                  <c:v>-9.4</c:v>
                </c:pt>
                <c:pt idx="314">
                  <c:v>-9.6999999999999993</c:v>
                </c:pt>
                <c:pt idx="315">
                  <c:v>-10</c:v>
                </c:pt>
                <c:pt idx="316">
                  <c:v>-10.199999999999999</c:v>
                </c:pt>
                <c:pt idx="317">
                  <c:v>-10.4</c:v>
                </c:pt>
                <c:pt idx="318">
                  <c:v>-10.7</c:v>
                </c:pt>
                <c:pt idx="319">
                  <c:v>-11</c:v>
                </c:pt>
                <c:pt idx="320">
                  <c:v>-11.2</c:v>
                </c:pt>
                <c:pt idx="321">
                  <c:v>-11.4</c:v>
                </c:pt>
                <c:pt idx="322">
                  <c:v>-11.7</c:v>
                </c:pt>
                <c:pt idx="323">
                  <c:v>-12</c:v>
                </c:pt>
                <c:pt idx="324">
                  <c:v>-12.2</c:v>
                </c:pt>
                <c:pt idx="325">
                  <c:v>-12.4</c:v>
                </c:pt>
                <c:pt idx="326">
                  <c:v>-12.7</c:v>
                </c:pt>
                <c:pt idx="327">
                  <c:v>-13</c:v>
                </c:pt>
                <c:pt idx="328">
                  <c:v>-13.2</c:v>
                </c:pt>
                <c:pt idx="329">
                  <c:v>-13.4</c:v>
                </c:pt>
                <c:pt idx="330">
                  <c:v>-13.7</c:v>
                </c:pt>
                <c:pt idx="331">
                  <c:v>-14</c:v>
                </c:pt>
                <c:pt idx="332">
                  <c:v>-14.2</c:v>
                </c:pt>
                <c:pt idx="333">
                  <c:v>-14.4</c:v>
                </c:pt>
                <c:pt idx="334">
                  <c:v>-14.7</c:v>
                </c:pt>
                <c:pt idx="335">
                  <c:v>-15</c:v>
                </c:pt>
                <c:pt idx="336">
                  <c:v>-15.2</c:v>
                </c:pt>
                <c:pt idx="337">
                  <c:v>-15.4</c:v>
                </c:pt>
                <c:pt idx="338">
                  <c:v>-15.7</c:v>
                </c:pt>
                <c:pt idx="339">
                  <c:v>-16</c:v>
                </c:pt>
                <c:pt idx="340">
                  <c:v>-16.2</c:v>
                </c:pt>
                <c:pt idx="341">
                  <c:v>-16.399999999999999</c:v>
                </c:pt>
                <c:pt idx="342">
                  <c:v>-16.7</c:v>
                </c:pt>
                <c:pt idx="343">
                  <c:v>-17</c:v>
                </c:pt>
                <c:pt idx="344">
                  <c:v>-17.2</c:v>
                </c:pt>
                <c:pt idx="345">
                  <c:v>-17.399999999999999</c:v>
                </c:pt>
                <c:pt idx="346">
                  <c:v>-17.7</c:v>
                </c:pt>
                <c:pt idx="347">
                  <c:v>-18</c:v>
                </c:pt>
                <c:pt idx="348">
                  <c:v>-18.2</c:v>
                </c:pt>
                <c:pt idx="349">
                  <c:v>-18.399999999999999</c:v>
                </c:pt>
                <c:pt idx="350">
                  <c:v>-18.7</c:v>
                </c:pt>
                <c:pt idx="351">
                  <c:v>-19</c:v>
                </c:pt>
                <c:pt idx="352">
                  <c:v>-19.2</c:v>
                </c:pt>
                <c:pt idx="353">
                  <c:v>-19.399999999999999</c:v>
                </c:pt>
                <c:pt idx="354">
                  <c:v>-19.7</c:v>
                </c:pt>
                <c:pt idx="355">
                  <c:v>-20</c:v>
                </c:pt>
                <c:pt idx="356">
                  <c:v>-20.2</c:v>
                </c:pt>
                <c:pt idx="357">
                  <c:v>-20.399999999999999</c:v>
                </c:pt>
                <c:pt idx="358">
                  <c:v>-20.7</c:v>
                </c:pt>
                <c:pt idx="359">
                  <c:v>-21</c:v>
                </c:pt>
                <c:pt idx="360">
                  <c:v>-21.2</c:v>
                </c:pt>
                <c:pt idx="361">
                  <c:v>-21.4</c:v>
                </c:pt>
                <c:pt idx="362">
                  <c:v>-21.7</c:v>
                </c:pt>
                <c:pt idx="363">
                  <c:v>-22</c:v>
                </c:pt>
                <c:pt idx="364">
                  <c:v>-22.2</c:v>
                </c:pt>
                <c:pt idx="365">
                  <c:v>-22.4</c:v>
                </c:pt>
                <c:pt idx="366">
                  <c:v>-22.7</c:v>
                </c:pt>
                <c:pt idx="367">
                  <c:v>-23</c:v>
                </c:pt>
                <c:pt idx="368">
                  <c:v>-23.2</c:v>
                </c:pt>
                <c:pt idx="369">
                  <c:v>-23.4</c:v>
                </c:pt>
                <c:pt idx="370">
                  <c:v>-23.7</c:v>
                </c:pt>
                <c:pt idx="371">
                  <c:v>-24</c:v>
                </c:pt>
                <c:pt idx="372">
                  <c:v>-24.2</c:v>
                </c:pt>
                <c:pt idx="373">
                  <c:v>-24.4</c:v>
                </c:pt>
                <c:pt idx="374">
                  <c:v>-24.7</c:v>
                </c:pt>
                <c:pt idx="375">
                  <c:v>-25</c:v>
                </c:pt>
                <c:pt idx="376">
                  <c:v>-25</c:v>
                </c:pt>
                <c:pt idx="377">
                  <c:v>-25</c:v>
                </c:pt>
                <c:pt idx="378">
                  <c:v>-25</c:v>
                </c:pt>
                <c:pt idx="379">
                  <c:v>-25</c:v>
                </c:pt>
                <c:pt idx="380">
                  <c:v>-24.96</c:v>
                </c:pt>
                <c:pt idx="381">
                  <c:v>-24.92</c:v>
                </c:pt>
                <c:pt idx="382">
                  <c:v>-24.86</c:v>
                </c:pt>
                <c:pt idx="383">
                  <c:v>-24.8</c:v>
                </c:pt>
                <c:pt idx="384">
                  <c:v>-24.76</c:v>
                </c:pt>
                <c:pt idx="385">
                  <c:v>-24.72</c:v>
                </c:pt>
                <c:pt idx="386">
                  <c:v>-24.66</c:v>
                </c:pt>
                <c:pt idx="387">
                  <c:v>-24.6</c:v>
                </c:pt>
                <c:pt idx="388">
                  <c:v>-24.56</c:v>
                </c:pt>
                <c:pt idx="389">
                  <c:v>-24.52</c:v>
                </c:pt>
                <c:pt idx="390">
                  <c:v>-24.46</c:v>
                </c:pt>
                <c:pt idx="391">
                  <c:v>-24.4</c:v>
                </c:pt>
                <c:pt idx="392">
                  <c:v>-24.36</c:v>
                </c:pt>
                <c:pt idx="393">
                  <c:v>-24.32</c:v>
                </c:pt>
                <c:pt idx="394">
                  <c:v>-24.26</c:v>
                </c:pt>
                <c:pt idx="395">
                  <c:v>-24.2</c:v>
                </c:pt>
                <c:pt idx="396">
                  <c:v>-24.16</c:v>
                </c:pt>
                <c:pt idx="397">
                  <c:v>-24.12</c:v>
                </c:pt>
                <c:pt idx="398">
                  <c:v>-24.06</c:v>
                </c:pt>
                <c:pt idx="399">
                  <c:v>-24</c:v>
                </c:pt>
                <c:pt idx="400">
                  <c:v>-23.96</c:v>
                </c:pt>
                <c:pt idx="401">
                  <c:v>-23.92</c:v>
                </c:pt>
                <c:pt idx="402">
                  <c:v>-23.86</c:v>
                </c:pt>
                <c:pt idx="403">
                  <c:v>-23.8</c:v>
                </c:pt>
                <c:pt idx="404">
                  <c:v>-23.76</c:v>
                </c:pt>
                <c:pt idx="405">
                  <c:v>-23.72</c:v>
                </c:pt>
                <c:pt idx="406">
                  <c:v>-23.66</c:v>
                </c:pt>
                <c:pt idx="407">
                  <c:v>-23.6</c:v>
                </c:pt>
                <c:pt idx="408">
                  <c:v>-23.56</c:v>
                </c:pt>
                <c:pt idx="409">
                  <c:v>-23.52</c:v>
                </c:pt>
                <c:pt idx="410">
                  <c:v>-23.46</c:v>
                </c:pt>
                <c:pt idx="411">
                  <c:v>-23.4</c:v>
                </c:pt>
                <c:pt idx="412">
                  <c:v>-23.36</c:v>
                </c:pt>
                <c:pt idx="413">
                  <c:v>-23.32</c:v>
                </c:pt>
                <c:pt idx="414">
                  <c:v>-23.26</c:v>
                </c:pt>
                <c:pt idx="415">
                  <c:v>-23.2</c:v>
                </c:pt>
                <c:pt idx="416">
                  <c:v>-23.16</c:v>
                </c:pt>
                <c:pt idx="417">
                  <c:v>-23.12</c:v>
                </c:pt>
                <c:pt idx="418">
                  <c:v>-23.06</c:v>
                </c:pt>
                <c:pt idx="419">
                  <c:v>-23</c:v>
                </c:pt>
                <c:pt idx="420">
                  <c:v>-22.96</c:v>
                </c:pt>
                <c:pt idx="421">
                  <c:v>-22.92</c:v>
                </c:pt>
                <c:pt idx="422">
                  <c:v>-22.86</c:v>
                </c:pt>
                <c:pt idx="423">
                  <c:v>-22.8</c:v>
                </c:pt>
                <c:pt idx="424">
                  <c:v>-22.76</c:v>
                </c:pt>
                <c:pt idx="425">
                  <c:v>-22.72</c:v>
                </c:pt>
                <c:pt idx="426">
                  <c:v>-22.66</c:v>
                </c:pt>
                <c:pt idx="427">
                  <c:v>-22.6</c:v>
                </c:pt>
                <c:pt idx="428">
                  <c:v>-22.56</c:v>
                </c:pt>
                <c:pt idx="429">
                  <c:v>-22.52</c:v>
                </c:pt>
                <c:pt idx="430">
                  <c:v>-22.46</c:v>
                </c:pt>
                <c:pt idx="431">
                  <c:v>-22.4</c:v>
                </c:pt>
                <c:pt idx="432">
                  <c:v>-22.36</c:v>
                </c:pt>
                <c:pt idx="433">
                  <c:v>-22.32</c:v>
                </c:pt>
                <c:pt idx="434">
                  <c:v>-22.26</c:v>
                </c:pt>
                <c:pt idx="435">
                  <c:v>-22.2</c:v>
                </c:pt>
                <c:pt idx="436">
                  <c:v>-22.16</c:v>
                </c:pt>
                <c:pt idx="437">
                  <c:v>-22.12</c:v>
                </c:pt>
                <c:pt idx="438">
                  <c:v>-22.06</c:v>
                </c:pt>
                <c:pt idx="439">
                  <c:v>-22</c:v>
                </c:pt>
                <c:pt idx="440">
                  <c:v>-21.96</c:v>
                </c:pt>
                <c:pt idx="441">
                  <c:v>-21.92</c:v>
                </c:pt>
                <c:pt idx="442">
                  <c:v>-21.86</c:v>
                </c:pt>
                <c:pt idx="443">
                  <c:v>-21.8</c:v>
                </c:pt>
                <c:pt idx="444">
                  <c:v>-21.753</c:v>
                </c:pt>
                <c:pt idx="445">
                  <c:v>-21.706</c:v>
                </c:pt>
                <c:pt idx="446">
                  <c:v>-21.635000000000002</c:v>
                </c:pt>
                <c:pt idx="447">
                  <c:v>-21.562999999999999</c:v>
                </c:pt>
                <c:pt idx="448">
                  <c:v>-21.562999999999999</c:v>
                </c:pt>
                <c:pt idx="449">
                  <c:v>-21.562999999999999</c:v>
                </c:pt>
                <c:pt idx="450">
                  <c:v>-21.562999999999999</c:v>
                </c:pt>
                <c:pt idx="451">
                  <c:v>-21.562999999999999</c:v>
                </c:pt>
              </c:numCache>
            </c:numRef>
          </c:xVal>
          <c:yVal>
            <c:numRef>
              <c:f>'Curve Original'!$B$3:$B$454</c:f>
              <c:numCache>
                <c:formatCode>0.00E+00</c:formatCode>
                <c:ptCount val="452"/>
                <c:pt idx="0" formatCode="General">
                  <c:v>0</c:v>
                </c:pt>
                <c:pt idx="1">
                  <c:v>6.6666000000000003E-2</c:v>
                </c:pt>
                <c:pt idx="2" formatCode="General">
                  <c:v>0.12329</c:v>
                </c:pt>
                <c:pt idx="3" formatCode="General">
                  <c:v>0.2104</c:v>
                </c:pt>
                <c:pt idx="4" formatCode="General">
                  <c:v>0.29658000000000001</c:v>
                </c:pt>
                <c:pt idx="5" formatCode="General">
                  <c:v>0.35459000000000002</c:v>
                </c:pt>
                <c:pt idx="6" formatCode="General">
                  <c:v>0.41255999999999998</c:v>
                </c:pt>
                <c:pt idx="7" formatCode="General">
                  <c:v>0.49898999999999999</c:v>
                </c:pt>
                <c:pt idx="8" formatCode="General">
                  <c:v>0.58655999999999997</c:v>
                </c:pt>
                <c:pt idx="9" formatCode="General">
                  <c:v>0.64492000000000005</c:v>
                </c:pt>
                <c:pt idx="10" formatCode="General">
                  <c:v>0.70359000000000005</c:v>
                </c:pt>
                <c:pt idx="11" formatCode="General">
                  <c:v>0.79001999999999994</c:v>
                </c:pt>
                <c:pt idx="12" formatCode="General">
                  <c:v>0.87314999999999998</c:v>
                </c:pt>
                <c:pt idx="13" formatCode="General">
                  <c:v>0.92808000000000002</c:v>
                </c:pt>
                <c:pt idx="14" formatCode="General">
                  <c:v>0.98153000000000001</c:v>
                </c:pt>
                <c:pt idx="15" formatCode="General">
                  <c:v>1.0596000000000001</c:v>
                </c:pt>
                <c:pt idx="16" formatCode="General">
                  <c:v>1.1292</c:v>
                </c:pt>
                <c:pt idx="17" formatCode="General">
                  <c:v>1.1746000000000001</c:v>
                </c:pt>
                <c:pt idx="18" formatCode="General">
                  <c:v>1.2175</c:v>
                </c:pt>
                <c:pt idx="19" formatCode="General">
                  <c:v>1.2744</c:v>
                </c:pt>
                <c:pt idx="20" formatCode="General">
                  <c:v>1.3230999999999999</c:v>
                </c:pt>
                <c:pt idx="21" formatCode="General">
                  <c:v>1.3536999999999999</c:v>
                </c:pt>
                <c:pt idx="22" formatCode="General">
                  <c:v>1.3852</c:v>
                </c:pt>
                <c:pt idx="23" formatCode="General">
                  <c:v>1.4245000000000001</c:v>
                </c:pt>
                <c:pt idx="24" formatCode="General">
                  <c:v>1.4579</c:v>
                </c:pt>
                <c:pt idx="25" formatCode="General">
                  <c:v>1.4756</c:v>
                </c:pt>
                <c:pt idx="26" formatCode="General">
                  <c:v>1.4979</c:v>
                </c:pt>
                <c:pt idx="27" formatCode="General">
                  <c:v>1.5230999999999999</c:v>
                </c:pt>
                <c:pt idx="28" formatCode="General">
                  <c:v>1.5456000000000001</c:v>
                </c:pt>
                <c:pt idx="29" formatCode="General">
                  <c:v>1.5593999999999999</c:v>
                </c:pt>
                <c:pt idx="30" formatCode="General">
                  <c:v>1.5713999999999999</c:v>
                </c:pt>
                <c:pt idx="31" formatCode="General">
                  <c:v>1.5873999999999999</c:v>
                </c:pt>
                <c:pt idx="32" formatCode="General">
                  <c:v>1.6022000000000001</c:v>
                </c:pt>
                <c:pt idx="33" formatCode="General">
                  <c:v>1.6117999999999999</c:v>
                </c:pt>
                <c:pt idx="34" formatCode="General">
                  <c:v>1.6208</c:v>
                </c:pt>
                <c:pt idx="35" formatCode="General">
                  <c:v>1.6338999999999999</c:v>
                </c:pt>
                <c:pt idx="36" formatCode="General">
                  <c:v>1.6464000000000001</c:v>
                </c:pt>
                <c:pt idx="37" formatCode="General">
                  <c:v>1.6540999999999999</c:v>
                </c:pt>
                <c:pt idx="38" formatCode="General">
                  <c:v>1.6621999999999999</c:v>
                </c:pt>
                <c:pt idx="39" formatCode="General">
                  <c:v>1.6740999999999999</c:v>
                </c:pt>
                <c:pt idx="40" formatCode="General">
                  <c:v>1.6859999999999999</c:v>
                </c:pt>
                <c:pt idx="41" formatCode="General">
                  <c:v>1.6931</c:v>
                </c:pt>
                <c:pt idx="42" formatCode="General">
                  <c:v>1.7004999999999999</c:v>
                </c:pt>
                <c:pt idx="43" formatCode="General">
                  <c:v>1.7112000000000001</c:v>
                </c:pt>
                <c:pt idx="44" formatCode="General">
                  <c:v>1.7221</c:v>
                </c:pt>
                <c:pt idx="45" formatCode="General">
                  <c:v>1.7284999999999999</c:v>
                </c:pt>
                <c:pt idx="46" formatCode="General">
                  <c:v>1.7353000000000001</c:v>
                </c:pt>
                <c:pt idx="47" formatCode="General">
                  <c:v>1.7464</c:v>
                </c:pt>
                <c:pt idx="48" formatCode="General">
                  <c:v>1.7576000000000001</c:v>
                </c:pt>
                <c:pt idx="49" formatCode="General">
                  <c:v>1.7637</c:v>
                </c:pt>
                <c:pt idx="50" formatCode="General">
                  <c:v>1.7710999999999999</c:v>
                </c:pt>
                <c:pt idx="51" formatCode="General">
                  <c:v>1.7831999999999999</c:v>
                </c:pt>
                <c:pt idx="52" formatCode="General">
                  <c:v>1.7956000000000001</c:v>
                </c:pt>
                <c:pt idx="53" formatCode="General">
                  <c:v>1.8022</c:v>
                </c:pt>
                <c:pt idx="54" formatCode="General">
                  <c:v>1.8104</c:v>
                </c:pt>
                <c:pt idx="55" formatCode="General">
                  <c:v>1.8241000000000001</c:v>
                </c:pt>
                <c:pt idx="56" formatCode="General">
                  <c:v>1.8382000000000001</c:v>
                </c:pt>
                <c:pt idx="57" formatCode="General">
                  <c:v>1.8454999999999999</c:v>
                </c:pt>
                <c:pt idx="58" formatCode="General">
                  <c:v>1.8548</c:v>
                </c:pt>
                <c:pt idx="59" formatCode="General">
                  <c:v>1.8705000000000001</c:v>
                </c:pt>
                <c:pt idx="60" formatCode="General">
                  <c:v>1.8865000000000001</c:v>
                </c:pt>
                <c:pt idx="61" formatCode="General">
                  <c:v>1.8945000000000001</c:v>
                </c:pt>
                <c:pt idx="62" formatCode="General">
                  <c:v>1.9052</c:v>
                </c:pt>
                <c:pt idx="63" formatCode="General">
                  <c:v>1.9232</c:v>
                </c:pt>
                <c:pt idx="64" formatCode="General">
                  <c:v>1.9417</c:v>
                </c:pt>
                <c:pt idx="65" formatCode="General">
                  <c:v>1.9507000000000001</c:v>
                </c:pt>
                <c:pt idx="66" formatCode="General">
                  <c:v>1.9628000000000001</c:v>
                </c:pt>
                <c:pt idx="67" formatCode="General">
                  <c:v>1.9834000000000001</c:v>
                </c:pt>
                <c:pt idx="68" formatCode="General">
                  <c:v>2.0045000000000002</c:v>
                </c:pt>
                <c:pt idx="69" formatCode="General">
                  <c:v>2.0144000000000002</c:v>
                </c:pt>
                <c:pt idx="70" formatCode="General">
                  <c:v>2.0284</c:v>
                </c:pt>
                <c:pt idx="71" formatCode="General">
                  <c:v>2.0518999999999998</c:v>
                </c:pt>
                <c:pt idx="72" formatCode="General">
                  <c:v>2.0760000000000001</c:v>
                </c:pt>
                <c:pt idx="73" formatCode="General">
                  <c:v>2.0869</c:v>
                </c:pt>
                <c:pt idx="74" formatCode="General">
                  <c:v>2.1032000000000002</c:v>
                </c:pt>
                <c:pt idx="75" formatCode="General">
                  <c:v>2.1307999999999998</c:v>
                </c:pt>
                <c:pt idx="76" formatCode="General">
                  <c:v>2.1589999999999998</c:v>
                </c:pt>
                <c:pt idx="77" formatCode="General">
                  <c:v>2.1709999999999998</c:v>
                </c:pt>
                <c:pt idx="78" formatCode="General">
                  <c:v>2.1901000000000002</c:v>
                </c:pt>
                <c:pt idx="79" formatCode="General">
                  <c:v>2.2229000000000001</c:v>
                </c:pt>
                <c:pt idx="80" formatCode="General">
                  <c:v>2.2566000000000002</c:v>
                </c:pt>
                <c:pt idx="81" formatCode="General">
                  <c:v>2.2698999999999998</c:v>
                </c:pt>
                <c:pt idx="82" formatCode="General">
                  <c:v>2.2928000000000002</c:v>
                </c:pt>
                <c:pt idx="83" formatCode="General">
                  <c:v>2.3325999999999998</c:v>
                </c:pt>
                <c:pt idx="84" formatCode="General">
                  <c:v>2.3736000000000002</c:v>
                </c:pt>
                <c:pt idx="85" formatCode="General">
                  <c:v>2.3881999999999999</c:v>
                </c:pt>
                <c:pt idx="86" formatCode="General">
                  <c:v>2.4161999999999999</c:v>
                </c:pt>
                <c:pt idx="87" formatCode="General">
                  <c:v>2.4655</c:v>
                </c:pt>
                <c:pt idx="88" formatCode="General">
                  <c:v>2.5164</c:v>
                </c:pt>
                <c:pt idx="89" formatCode="General">
                  <c:v>2.5323000000000002</c:v>
                </c:pt>
                <c:pt idx="90" formatCode="General">
                  <c:v>2.5672999999999999</c:v>
                </c:pt>
                <c:pt idx="91" formatCode="General">
                  <c:v>2.6301999999999999</c:v>
                </c:pt>
                <c:pt idx="92" formatCode="General">
                  <c:v>2.6957</c:v>
                </c:pt>
                <c:pt idx="93" formatCode="General">
                  <c:v>2.7122000000000002</c:v>
                </c:pt>
                <c:pt idx="94" formatCode="General">
                  <c:v>2.7576000000000001</c:v>
                </c:pt>
                <c:pt idx="95" formatCode="General">
                  <c:v>2.8410000000000002</c:v>
                </c:pt>
                <c:pt idx="96" formatCode="General">
                  <c:v>2.8932000000000002</c:v>
                </c:pt>
                <c:pt idx="97" formatCode="General">
                  <c:v>2.9441000000000002</c:v>
                </c:pt>
                <c:pt idx="98" formatCode="General">
                  <c:v>3.0076999999999998</c:v>
                </c:pt>
                <c:pt idx="99" formatCode="General">
                  <c:v>3.0886999999999998</c:v>
                </c:pt>
                <c:pt idx="100" formatCode="General">
                  <c:v>3.1865000000000001</c:v>
                </c:pt>
                <c:pt idx="101" formatCode="General">
                  <c:v>3.2027999999999999</c:v>
                </c:pt>
                <c:pt idx="102" formatCode="General">
                  <c:v>3.2027999999999999</c:v>
                </c:pt>
                <c:pt idx="103" formatCode="General">
                  <c:v>3.2027000000000001</c:v>
                </c:pt>
                <c:pt idx="104" formatCode="General">
                  <c:v>3.2025000000000001</c:v>
                </c:pt>
                <c:pt idx="105" formatCode="General">
                  <c:v>3.2023000000000001</c:v>
                </c:pt>
                <c:pt idx="106" formatCode="General">
                  <c:v>3.2021000000000002</c:v>
                </c:pt>
                <c:pt idx="107" formatCode="General">
                  <c:v>3.2016</c:v>
                </c:pt>
                <c:pt idx="108" formatCode="General">
                  <c:v>3.2008000000000001</c:v>
                </c:pt>
                <c:pt idx="109" formatCode="General">
                  <c:v>3.1995</c:v>
                </c:pt>
                <c:pt idx="110" formatCode="General">
                  <c:v>3.1966999999999999</c:v>
                </c:pt>
                <c:pt idx="111" formatCode="General">
                  <c:v>3.1898</c:v>
                </c:pt>
                <c:pt idx="112" formatCode="General">
                  <c:v>3.1280000000000001</c:v>
                </c:pt>
                <c:pt idx="113" formatCode="General">
                  <c:v>3.0672000000000001</c:v>
                </c:pt>
                <c:pt idx="114" formatCode="General">
                  <c:v>2.9777999999999998</c:v>
                </c:pt>
                <c:pt idx="115" formatCode="General">
                  <c:v>2.8904000000000001</c:v>
                </c:pt>
                <c:pt idx="116" formatCode="General">
                  <c:v>2.8330000000000002</c:v>
                </c:pt>
                <c:pt idx="117" formatCode="General">
                  <c:v>2.7766000000000002</c:v>
                </c:pt>
                <c:pt idx="118" formatCode="General">
                  <c:v>2.6937000000000002</c:v>
                </c:pt>
                <c:pt idx="119" formatCode="General">
                  <c:v>2.6124999999999998</c:v>
                </c:pt>
                <c:pt idx="120" formatCode="General">
                  <c:v>2.5592000000000001</c:v>
                </c:pt>
                <c:pt idx="121" formatCode="General">
                  <c:v>2.5068000000000001</c:v>
                </c:pt>
                <c:pt idx="122" formatCode="General">
                  <c:v>2.4295</c:v>
                </c:pt>
                <c:pt idx="123" formatCode="General">
                  <c:v>2.3538000000000001</c:v>
                </c:pt>
                <c:pt idx="124" formatCode="General">
                  <c:v>2.3041</c:v>
                </c:pt>
                <c:pt idx="125" formatCode="General">
                  <c:v>2.2551000000000001</c:v>
                </c:pt>
                <c:pt idx="126" formatCode="General">
                  <c:v>2.1829000000000001</c:v>
                </c:pt>
                <c:pt idx="127" formatCode="General">
                  <c:v>2.1120999999999999</c:v>
                </c:pt>
                <c:pt idx="128" formatCode="General">
                  <c:v>2.0655000000000001</c:v>
                </c:pt>
                <c:pt idx="129" formatCode="General">
                  <c:v>2.0196000000000001</c:v>
                </c:pt>
                <c:pt idx="130" formatCode="General">
                  <c:v>1.9519</c:v>
                </c:pt>
                <c:pt idx="131" formatCode="General">
                  <c:v>1.8854</c:v>
                </c:pt>
                <c:pt idx="132" formatCode="General">
                  <c:v>1.8415999999999999</c:v>
                </c:pt>
                <c:pt idx="133" formatCode="General">
                  <c:v>1.7985</c:v>
                </c:pt>
                <c:pt idx="134" formatCode="General">
                  <c:v>1.7346999999999999</c:v>
                </c:pt>
                <c:pt idx="135" formatCode="General">
                  <c:v>1.6720999999999999</c:v>
                </c:pt>
                <c:pt idx="136" formatCode="General">
                  <c:v>1.6309</c:v>
                </c:pt>
                <c:pt idx="137" formatCode="General">
                  <c:v>1.5902000000000001</c:v>
                </c:pt>
                <c:pt idx="138" formatCode="General">
                  <c:v>1.5301</c:v>
                </c:pt>
                <c:pt idx="139" formatCode="General">
                  <c:v>1.4710000000000001</c:v>
                </c:pt>
                <c:pt idx="140" formatCode="General">
                  <c:v>1.4319999999999999</c:v>
                </c:pt>
                <c:pt idx="141" formatCode="General">
                  <c:v>1.3935999999999999</c:v>
                </c:pt>
                <c:pt idx="142" formatCode="General">
                  <c:v>1.3367</c:v>
                </c:pt>
                <c:pt idx="143" formatCode="General">
                  <c:v>1.2806999999999999</c:v>
                </c:pt>
                <c:pt idx="144" formatCode="General">
                  <c:v>1.2438</c:v>
                </c:pt>
                <c:pt idx="145" formatCode="General">
                  <c:v>1.2073</c:v>
                </c:pt>
                <c:pt idx="146" formatCode="General">
                  <c:v>1.1534</c:v>
                </c:pt>
                <c:pt idx="147" formatCode="General">
                  <c:v>1.1003000000000001</c:v>
                </c:pt>
                <c:pt idx="148" formatCode="General">
                  <c:v>1.0651999999999999</c:v>
                </c:pt>
                <c:pt idx="149" formatCode="General">
                  <c:v>1.0306</c:v>
                </c:pt>
                <c:pt idx="150" formatCode="General">
                  <c:v>0.97935000000000005</c:v>
                </c:pt>
                <c:pt idx="151" formatCode="General">
                  <c:v>0.92881999999999998</c:v>
                </c:pt>
                <c:pt idx="152" formatCode="General">
                  <c:v>0.89546000000000003</c:v>
                </c:pt>
                <c:pt idx="153" formatCode="General">
                  <c:v>0.86250000000000004</c:v>
                </c:pt>
                <c:pt idx="154" formatCode="General">
                  <c:v>0.81366000000000005</c:v>
                </c:pt>
                <c:pt idx="155" formatCode="General">
                  <c:v>0.76549</c:v>
                </c:pt>
                <c:pt idx="156" formatCode="General">
                  <c:v>0.73368</c:v>
                </c:pt>
                <c:pt idx="157" formatCode="General">
                  <c:v>0.70223000000000002</c:v>
                </c:pt>
                <c:pt idx="158" formatCode="General">
                  <c:v>0.65561000000000003</c:v>
                </c:pt>
                <c:pt idx="159" formatCode="General">
                  <c:v>0.60960999999999999</c:v>
                </c:pt>
                <c:pt idx="160" formatCode="General">
                  <c:v>0.57921</c:v>
                </c:pt>
                <c:pt idx="161" formatCode="General">
                  <c:v>0.54915000000000003</c:v>
                </c:pt>
                <c:pt idx="162" formatCode="General">
                  <c:v>0.50456000000000001</c:v>
                </c:pt>
                <c:pt idx="163" formatCode="General">
                  <c:v>0.46054</c:v>
                </c:pt>
                <c:pt idx="164" formatCode="General">
                  <c:v>0.43145</c:v>
                </c:pt>
                <c:pt idx="165" formatCode="General">
                  <c:v>0.40266000000000002</c:v>
                </c:pt>
                <c:pt idx="166" formatCode="General">
                  <c:v>0.35993999999999998</c:v>
                </c:pt>
                <c:pt idx="167" formatCode="General">
                  <c:v>0.31774000000000002</c:v>
                </c:pt>
                <c:pt idx="168" formatCode="General">
                  <c:v>0.28416000000000002</c:v>
                </c:pt>
                <c:pt idx="169" formatCode="General">
                  <c:v>0.26224999999999998</c:v>
                </c:pt>
                <c:pt idx="170" formatCode="General">
                  <c:v>0.22120000000000001</c:v>
                </c:pt>
                <c:pt idx="171" formatCode="General">
                  <c:v>0.18071000000000001</c:v>
                </c:pt>
                <c:pt idx="172" formatCode="General">
                  <c:v>0.16589000000000001</c:v>
                </c:pt>
                <c:pt idx="173" formatCode="General">
                  <c:v>0.15390999999999999</c:v>
                </c:pt>
                <c:pt idx="174">
                  <c:v>0.13397999999999999</c:v>
                </c:pt>
                <c:pt idx="175">
                  <c:v>0.11416999999999999</c:v>
                </c:pt>
                <c:pt idx="176">
                  <c:v>9.9678000000000003E-2</c:v>
                </c:pt>
                <c:pt idx="177">
                  <c:v>8.7928999999999993E-2</c:v>
                </c:pt>
                <c:pt idx="178">
                  <c:v>6.8381999999999998E-2</c:v>
                </c:pt>
                <c:pt idx="179">
                  <c:v>4.8951000000000001E-2</c:v>
                </c:pt>
                <c:pt idx="180">
                  <c:v>4.7246999999999997E-2</c:v>
                </c:pt>
                <c:pt idx="181">
                  <c:v>4.5591E-2</c:v>
                </c:pt>
                <c:pt idx="182">
                  <c:v>4.3075000000000002E-2</c:v>
                </c:pt>
                <c:pt idx="183">
                  <c:v>4.0561E-2</c:v>
                </c:pt>
                <c:pt idx="184">
                  <c:v>2.8374E-2</c:v>
                </c:pt>
                <c:pt idx="185">
                  <c:v>1.8214000000000001E-2</c:v>
                </c:pt>
                <c:pt idx="186">
                  <c:v>1.5471E-3</c:v>
                </c:pt>
                <c:pt idx="187">
                  <c:v>-1.5036000000000001E-2</c:v>
                </c:pt>
                <c:pt idx="188" formatCode="General">
                  <c:v>-0.1023</c:v>
                </c:pt>
                <c:pt idx="189" formatCode="General">
                  <c:v>-0.18673999999999999</c:v>
                </c:pt>
                <c:pt idx="190" formatCode="General">
                  <c:v>-0.30771999999999999</c:v>
                </c:pt>
                <c:pt idx="191" formatCode="General">
                  <c:v>-0.42558000000000001</c:v>
                </c:pt>
                <c:pt idx="192" formatCode="General">
                  <c:v>-0.53956999999999999</c:v>
                </c:pt>
                <c:pt idx="193" formatCode="General">
                  <c:v>-0.64088999999999996</c:v>
                </c:pt>
                <c:pt idx="194" formatCode="General">
                  <c:v>-0.77090000000000003</c:v>
                </c:pt>
                <c:pt idx="195" formatCode="General">
                  <c:v>-0.89061000000000001</c:v>
                </c:pt>
                <c:pt idx="196" formatCode="General">
                  <c:v>-0.98753999999999997</c:v>
                </c:pt>
                <c:pt idx="197" formatCode="General">
                  <c:v>-1.0605</c:v>
                </c:pt>
                <c:pt idx="198" formatCode="General">
                  <c:v>-1.1533</c:v>
                </c:pt>
                <c:pt idx="199" formatCode="General">
                  <c:v>-1.2349000000000001</c:v>
                </c:pt>
                <c:pt idx="200" formatCode="General">
                  <c:v>-1.2970999999999999</c:v>
                </c:pt>
                <c:pt idx="201" formatCode="General">
                  <c:v>-1.3484</c:v>
                </c:pt>
                <c:pt idx="202" formatCode="General">
                  <c:v>-1.4096</c:v>
                </c:pt>
                <c:pt idx="203" formatCode="General">
                  <c:v>-1.4597</c:v>
                </c:pt>
                <c:pt idx="204" formatCode="General">
                  <c:v>-1.5032000000000001</c:v>
                </c:pt>
                <c:pt idx="205" formatCode="General">
                  <c:v>-1.53</c:v>
                </c:pt>
                <c:pt idx="206" formatCode="General">
                  <c:v>-1.5628</c:v>
                </c:pt>
                <c:pt idx="207" formatCode="General">
                  <c:v>-1.5928</c:v>
                </c:pt>
                <c:pt idx="208" formatCode="General">
                  <c:v>-1.6201000000000001</c:v>
                </c:pt>
                <c:pt idx="209" formatCode="General">
                  <c:v>-1.6375999999999999</c:v>
                </c:pt>
                <c:pt idx="210" formatCode="General">
                  <c:v>-1.6585000000000001</c:v>
                </c:pt>
                <c:pt idx="211" formatCode="General">
                  <c:v>-1.6772</c:v>
                </c:pt>
                <c:pt idx="212" formatCode="General">
                  <c:v>-1.6950000000000001</c:v>
                </c:pt>
                <c:pt idx="213" formatCode="General">
                  <c:v>-1.7036</c:v>
                </c:pt>
                <c:pt idx="214" formatCode="General">
                  <c:v>-1.7121</c:v>
                </c:pt>
                <c:pt idx="215" formatCode="General">
                  <c:v>-1.7177</c:v>
                </c:pt>
                <c:pt idx="216" formatCode="General">
                  <c:v>-1.7262999999999999</c:v>
                </c:pt>
                <c:pt idx="217" formatCode="General">
                  <c:v>-1.7282999999999999</c:v>
                </c:pt>
                <c:pt idx="218" formatCode="General">
                  <c:v>-1.7295</c:v>
                </c:pt>
                <c:pt idx="219" formatCode="General">
                  <c:v>-1.7303999999999999</c:v>
                </c:pt>
                <c:pt idx="220" formatCode="General">
                  <c:v>-1.7343999999999999</c:v>
                </c:pt>
                <c:pt idx="221" formatCode="General">
                  <c:v>-1.734</c:v>
                </c:pt>
                <c:pt idx="222" formatCode="General">
                  <c:v>-1.7324999999999999</c:v>
                </c:pt>
                <c:pt idx="223" formatCode="General">
                  <c:v>-1.7311000000000001</c:v>
                </c:pt>
                <c:pt idx="224" formatCode="General">
                  <c:v>-1.7329000000000001</c:v>
                </c:pt>
                <c:pt idx="225" formatCode="General">
                  <c:v>-1.7313000000000001</c:v>
                </c:pt>
                <c:pt idx="226" formatCode="General">
                  <c:v>-1.7285999999999999</c:v>
                </c:pt>
                <c:pt idx="227" formatCode="General">
                  <c:v>-1.7262</c:v>
                </c:pt>
                <c:pt idx="228" formatCode="General">
                  <c:v>-1.7269000000000001</c:v>
                </c:pt>
                <c:pt idx="229" formatCode="General">
                  <c:v>-1.7249000000000001</c:v>
                </c:pt>
                <c:pt idx="230" formatCode="General">
                  <c:v>-1.722</c:v>
                </c:pt>
                <c:pt idx="231" formatCode="General">
                  <c:v>-1.7196</c:v>
                </c:pt>
                <c:pt idx="232" formatCode="General">
                  <c:v>-1.7198</c:v>
                </c:pt>
                <c:pt idx="233" formatCode="General">
                  <c:v>-1.7178</c:v>
                </c:pt>
                <c:pt idx="234" formatCode="General">
                  <c:v>-1.7150000000000001</c:v>
                </c:pt>
                <c:pt idx="235" formatCode="General">
                  <c:v>-1.7124999999999999</c:v>
                </c:pt>
                <c:pt idx="236" formatCode="General">
                  <c:v>-1.7126999999999999</c:v>
                </c:pt>
                <c:pt idx="237" formatCode="General">
                  <c:v>-1.7107000000000001</c:v>
                </c:pt>
                <c:pt idx="238" formatCode="General">
                  <c:v>-1.7079</c:v>
                </c:pt>
                <c:pt idx="239" formatCode="General">
                  <c:v>-1.7055</c:v>
                </c:pt>
                <c:pt idx="240" formatCode="General">
                  <c:v>-1.7055</c:v>
                </c:pt>
                <c:pt idx="241" formatCode="General">
                  <c:v>-1.7037</c:v>
                </c:pt>
                <c:pt idx="242" formatCode="General">
                  <c:v>-1.7013</c:v>
                </c:pt>
                <c:pt idx="243" formatCode="General">
                  <c:v>-1.6992</c:v>
                </c:pt>
                <c:pt idx="244" formatCode="General">
                  <c:v>-1.6990000000000001</c:v>
                </c:pt>
                <c:pt idx="245" formatCode="General">
                  <c:v>-1.6974</c:v>
                </c:pt>
                <c:pt idx="246" formatCode="General">
                  <c:v>-1.6952</c:v>
                </c:pt>
                <c:pt idx="247" formatCode="General">
                  <c:v>-1.6934</c:v>
                </c:pt>
                <c:pt idx="248" formatCode="General">
                  <c:v>-1.6933</c:v>
                </c:pt>
                <c:pt idx="249" formatCode="General">
                  <c:v>-1.6918</c:v>
                </c:pt>
                <c:pt idx="250" formatCode="General">
                  <c:v>-1.6900999999999999</c:v>
                </c:pt>
                <c:pt idx="251" formatCode="General">
                  <c:v>-1.6887000000000001</c:v>
                </c:pt>
                <c:pt idx="252" formatCode="General">
                  <c:v>-1.6887000000000001</c:v>
                </c:pt>
                <c:pt idx="253" formatCode="General">
                  <c:v>-1.6875</c:v>
                </c:pt>
                <c:pt idx="254" formatCode="General">
                  <c:v>-1.6862999999999999</c:v>
                </c:pt>
                <c:pt idx="255" formatCode="General">
                  <c:v>-1.6852</c:v>
                </c:pt>
                <c:pt idx="256" formatCode="General">
                  <c:v>-1.6854</c:v>
                </c:pt>
                <c:pt idx="257" formatCode="General">
                  <c:v>-1.6846000000000001</c:v>
                </c:pt>
                <c:pt idx="258" formatCode="General">
                  <c:v>-1.6837</c:v>
                </c:pt>
                <c:pt idx="259" formatCode="General">
                  <c:v>-1.6832</c:v>
                </c:pt>
                <c:pt idx="260" formatCode="General">
                  <c:v>-1.6836</c:v>
                </c:pt>
                <c:pt idx="261" formatCode="General">
                  <c:v>-1.6830000000000001</c:v>
                </c:pt>
                <c:pt idx="262" formatCode="General">
                  <c:v>-1.6827000000000001</c:v>
                </c:pt>
                <c:pt idx="263" formatCode="General">
                  <c:v>-1.6827000000000001</c:v>
                </c:pt>
                <c:pt idx="264" formatCode="General">
                  <c:v>-1.6833</c:v>
                </c:pt>
                <c:pt idx="265" formatCode="General">
                  <c:v>-1.6831</c:v>
                </c:pt>
                <c:pt idx="266" formatCode="General">
                  <c:v>-1.6833</c:v>
                </c:pt>
                <c:pt idx="267" formatCode="General">
                  <c:v>-1.6838</c:v>
                </c:pt>
                <c:pt idx="268" formatCode="General">
                  <c:v>-1.6845000000000001</c:v>
                </c:pt>
                <c:pt idx="269" formatCode="General">
                  <c:v>-1.6845000000000001</c:v>
                </c:pt>
                <c:pt idx="270" formatCode="General">
                  <c:v>-1.6845000000000001</c:v>
                </c:pt>
                <c:pt idx="271" formatCode="General">
                  <c:v>-1.6854</c:v>
                </c:pt>
                <c:pt idx="272" formatCode="General">
                  <c:v>-1.6862999999999999</c:v>
                </c:pt>
                <c:pt idx="273" formatCode="General">
                  <c:v>-1.6867000000000001</c:v>
                </c:pt>
                <c:pt idx="274" formatCode="General">
                  <c:v>-1.6878</c:v>
                </c:pt>
                <c:pt idx="275" formatCode="General">
                  <c:v>-1.6892</c:v>
                </c:pt>
                <c:pt idx="276" formatCode="General">
                  <c:v>-1.6903999999999999</c:v>
                </c:pt>
                <c:pt idx="277" formatCode="General">
                  <c:v>-1.6910000000000001</c:v>
                </c:pt>
                <c:pt idx="278" formatCode="General">
                  <c:v>-1.6926000000000001</c:v>
                </c:pt>
                <c:pt idx="279" formatCode="General">
                  <c:v>-1.6943999999999999</c:v>
                </c:pt>
                <c:pt idx="280" formatCode="General">
                  <c:v>-1.6958</c:v>
                </c:pt>
                <c:pt idx="281" formatCode="General">
                  <c:v>-1.6968000000000001</c:v>
                </c:pt>
                <c:pt idx="282" formatCode="General">
                  <c:v>-1.6988000000000001</c:v>
                </c:pt>
                <c:pt idx="283" formatCode="General">
                  <c:v>-1.7012</c:v>
                </c:pt>
                <c:pt idx="284" formatCode="General">
                  <c:v>-1.7029000000000001</c:v>
                </c:pt>
                <c:pt idx="285" formatCode="General">
                  <c:v>-1.7041999999999999</c:v>
                </c:pt>
                <c:pt idx="286" formatCode="General">
                  <c:v>-1.7069000000000001</c:v>
                </c:pt>
                <c:pt idx="287" formatCode="General">
                  <c:v>-1.7097</c:v>
                </c:pt>
                <c:pt idx="288" formatCode="General">
                  <c:v>-1.7116</c:v>
                </c:pt>
                <c:pt idx="289" formatCode="General">
                  <c:v>-1.7133</c:v>
                </c:pt>
                <c:pt idx="290" formatCode="General">
                  <c:v>-1.7163999999999999</c:v>
                </c:pt>
                <c:pt idx="291" formatCode="General">
                  <c:v>-1.7196</c:v>
                </c:pt>
                <c:pt idx="292" formatCode="General">
                  <c:v>-1.7218</c:v>
                </c:pt>
                <c:pt idx="293" formatCode="General">
                  <c:v>-1.7238</c:v>
                </c:pt>
                <c:pt idx="294" formatCode="General">
                  <c:v>-1.7275</c:v>
                </c:pt>
                <c:pt idx="295" formatCode="General">
                  <c:v>-1.7314000000000001</c:v>
                </c:pt>
                <c:pt idx="296" formatCode="General">
                  <c:v>-1.7339</c:v>
                </c:pt>
                <c:pt idx="297" formatCode="General">
                  <c:v>-1.7363</c:v>
                </c:pt>
                <c:pt idx="298" formatCode="General">
                  <c:v>-1.7406999999999999</c:v>
                </c:pt>
                <c:pt idx="299" formatCode="General">
                  <c:v>-1.7454000000000001</c:v>
                </c:pt>
                <c:pt idx="300" formatCode="General">
                  <c:v>-1.7482</c:v>
                </c:pt>
                <c:pt idx="301" formatCode="General">
                  <c:v>-1.7511000000000001</c:v>
                </c:pt>
                <c:pt idx="302" formatCode="General">
                  <c:v>-1.7563</c:v>
                </c:pt>
                <c:pt idx="303" formatCode="General">
                  <c:v>-1.7618</c:v>
                </c:pt>
                <c:pt idx="304" formatCode="General">
                  <c:v>-1.7649999999999999</c:v>
                </c:pt>
                <c:pt idx="305" formatCode="General">
                  <c:v>-1.7685</c:v>
                </c:pt>
                <c:pt idx="306" formatCode="General">
                  <c:v>-1.7745</c:v>
                </c:pt>
                <c:pt idx="307" formatCode="General">
                  <c:v>-1.7807999999999999</c:v>
                </c:pt>
                <c:pt idx="308" formatCode="General">
                  <c:v>-1.7845</c:v>
                </c:pt>
                <c:pt idx="309" formatCode="General">
                  <c:v>-1.7886</c:v>
                </c:pt>
                <c:pt idx="310" formatCode="General">
                  <c:v>-1.7956000000000001</c:v>
                </c:pt>
                <c:pt idx="311" formatCode="General">
                  <c:v>-1.8028999999999999</c:v>
                </c:pt>
                <c:pt idx="312" formatCode="General">
                  <c:v>-1.8069999999999999</c:v>
                </c:pt>
                <c:pt idx="313" formatCode="General">
                  <c:v>-1.8117000000000001</c:v>
                </c:pt>
                <c:pt idx="314" formatCode="General">
                  <c:v>-1.8199000000000001</c:v>
                </c:pt>
                <c:pt idx="315" formatCode="General">
                  <c:v>-1.8282</c:v>
                </c:pt>
                <c:pt idx="316" formatCode="General">
                  <c:v>-1.8329</c:v>
                </c:pt>
                <c:pt idx="317" formatCode="General">
                  <c:v>-1.8383</c:v>
                </c:pt>
                <c:pt idx="318" formatCode="General">
                  <c:v>-1.8474999999999999</c:v>
                </c:pt>
                <c:pt idx="319" formatCode="General">
                  <c:v>-1.857</c:v>
                </c:pt>
                <c:pt idx="320" formatCode="General">
                  <c:v>-1.8622000000000001</c:v>
                </c:pt>
                <c:pt idx="321" formatCode="General">
                  <c:v>-1.8685</c:v>
                </c:pt>
                <c:pt idx="322" formatCode="General">
                  <c:v>-1.8791</c:v>
                </c:pt>
                <c:pt idx="323" formatCode="General">
                  <c:v>-1.8898999999999999</c:v>
                </c:pt>
                <c:pt idx="324" formatCode="General">
                  <c:v>-1.8956999999999999</c:v>
                </c:pt>
                <c:pt idx="325" formatCode="General">
                  <c:v>-1.9028</c:v>
                </c:pt>
                <c:pt idx="326" formatCode="General">
                  <c:v>-1.9148000000000001</c:v>
                </c:pt>
                <c:pt idx="327" formatCode="General">
                  <c:v>-1.9256</c:v>
                </c:pt>
                <c:pt idx="328" formatCode="General">
                  <c:v>-1.9336</c:v>
                </c:pt>
                <c:pt idx="329" formatCode="General">
                  <c:v>-1.9419</c:v>
                </c:pt>
                <c:pt idx="330" formatCode="General">
                  <c:v>-1.9555</c:v>
                </c:pt>
                <c:pt idx="331" formatCode="General">
                  <c:v>-1.9695</c:v>
                </c:pt>
                <c:pt idx="332" formatCode="General">
                  <c:v>-1.9765999999999999</c:v>
                </c:pt>
                <c:pt idx="333" formatCode="General">
                  <c:v>-1.9858</c:v>
                </c:pt>
                <c:pt idx="334" formatCode="General">
                  <c:v>-2.0013000000000001</c:v>
                </c:pt>
                <c:pt idx="335" formatCode="General">
                  <c:v>-2.0171000000000001</c:v>
                </c:pt>
                <c:pt idx="336" formatCode="General">
                  <c:v>-2.0251000000000001</c:v>
                </c:pt>
                <c:pt idx="337" formatCode="General">
                  <c:v>-2.0354999999999999</c:v>
                </c:pt>
                <c:pt idx="338" formatCode="General">
                  <c:v>-2.0524</c:v>
                </c:pt>
                <c:pt idx="339" formatCode="General">
                  <c:v>-2.0701999999999998</c:v>
                </c:pt>
                <c:pt idx="340" formatCode="General">
                  <c:v>-2.0788000000000002</c:v>
                </c:pt>
                <c:pt idx="341" formatCode="General">
                  <c:v>-2.0905999999999998</c:v>
                </c:pt>
                <c:pt idx="342" formatCode="General">
                  <c:v>-2.1107</c:v>
                </c:pt>
                <c:pt idx="343" formatCode="General">
                  <c:v>-2.1274999999999999</c:v>
                </c:pt>
                <c:pt idx="344" formatCode="General">
                  <c:v>-2.1404999999999998</c:v>
                </c:pt>
                <c:pt idx="345" formatCode="General">
                  <c:v>-2.1545999999999998</c:v>
                </c:pt>
                <c:pt idx="346" formatCode="General">
                  <c:v>-2.1751</c:v>
                </c:pt>
                <c:pt idx="347" formatCode="General">
                  <c:v>-2.1972</c:v>
                </c:pt>
                <c:pt idx="348" formatCode="General">
                  <c:v>-2.2122000000000002</c:v>
                </c:pt>
                <c:pt idx="349" formatCode="General">
                  <c:v>-2.2290999999999999</c:v>
                </c:pt>
                <c:pt idx="350" formatCode="General">
                  <c:v>-2.2530000000000001</c:v>
                </c:pt>
                <c:pt idx="351" formatCode="General">
                  <c:v>-2.2789999999999999</c:v>
                </c:pt>
                <c:pt idx="352" formatCode="General">
                  <c:v>-2.2966000000000002</c:v>
                </c:pt>
                <c:pt idx="353" formatCode="General">
                  <c:v>-2.3170000000000002</c:v>
                </c:pt>
                <c:pt idx="354" formatCode="General">
                  <c:v>-2.3452000000000002</c:v>
                </c:pt>
                <c:pt idx="355" formatCode="General">
                  <c:v>-2.3763000000000001</c:v>
                </c:pt>
                <c:pt idx="356" formatCode="General">
                  <c:v>-2.3974000000000002</c:v>
                </c:pt>
                <c:pt idx="357" formatCode="General">
                  <c:v>-2.4222000000000001</c:v>
                </c:pt>
                <c:pt idx="358" formatCode="General">
                  <c:v>-2.456</c:v>
                </c:pt>
                <c:pt idx="359" formatCode="General">
                  <c:v>-2.4937</c:v>
                </c:pt>
                <c:pt idx="360" formatCode="General">
                  <c:v>-2.5194000000000001</c:v>
                </c:pt>
                <c:pt idx="361" formatCode="General">
                  <c:v>-2.5501</c:v>
                </c:pt>
                <c:pt idx="362" formatCode="General">
                  <c:v>-2.5914000000000001</c:v>
                </c:pt>
                <c:pt idx="363" formatCode="General">
                  <c:v>-2.6379999999999999</c:v>
                </c:pt>
                <c:pt idx="364" formatCode="General">
                  <c:v>-2.6699000000000002</c:v>
                </c:pt>
                <c:pt idx="365" formatCode="General">
                  <c:v>-2.7088000000000001</c:v>
                </c:pt>
                <c:pt idx="366" formatCode="General">
                  <c:v>-2.7601</c:v>
                </c:pt>
                <c:pt idx="367" formatCode="General">
                  <c:v>-2.8191999999999999</c:v>
                </c:pt>
                <c:pt idx="368" formatCode="General">
                  <c:v>-2.86</c:v>
                </c:pt>
                <c:pt idx="369" formatCode="General">
                  <c:v>-2.9106000000000001</c:v>
                </c:pt>
                <c:pt idx="370" formatCode="General">
                  <c:v>-2.9763000000000002</c:v>
                </c:pt>
                <c:pt idx="371" formatCode="General">
                  <c:v>-3.0535999999999999</c:v>
                </c:pt>
                <c:pt idx="372" formatCode="General">
                  <c:v>-3.1076000000000001</c:v>
                </c:pt>
                <c:pt idx="373" formatCode="General">
                  <c:v>-3.1680000000000001</c:v>
                </c:pt>
                <c:pt idx="374" formatCode="General">
                  <c:v>-3.2635000000000001</c:v>
                </c:pt>
                <c:pt idx="375" formatCode="General">
                  <c:v>-3.3677999999999999</c:v>
                </c:pt>
                <c:pt idx="376" formatCode="General">
                  <c:v>-3.3675999999999999</c:v>
                </c:pt>
                <c:pt idx="377" formatCode="General">
                  <c:v>-3.367</c:v>
                </c:pt>
                <c:pt idx="378" formatCode="General">
                  <c:v>-3.367</c:v>
                </c:pt>
                <c:pt idx="379" formatCode="General">
                  <c:v>-3.367</c:v>
                </c:pt>
                <c:pt idx="380" formatCode="General">
                  <c:v>-3.3029999999999999</c:v>
                </c:pt>
                <c:pt idx="381" formatCode="General">
                  <c:v>-3.2401</c:v>
                </c:pt>
                <c:pt idx="382" formatCode="General">
                  <c:v>-3.1476999999999999</c:v>
                </c:pt>
                <c:pt idx="383" formatCode="General">
                  <c:v>-3.0575000000000001</c:v>
                </c:pt>
                <c:pt idx="384" formatCode="General">
                  <c:v>-2.9983</c:v>
                </c:pt>
                <c:pt idx="385" formatCode="General">
                  <c:v>-2.9401000000000002</c:v>
                </c:pt>
                <c:pt idx="386" formatCode="General">
                  <c:v>-2.8546</c:v>
                </c:pt>
                <c:pt idx="387" formatCode="General">
                  <c:v>-2.7709000000000001</c:v>
                </c:pt>
                <c:pt idx="388" formatCode="General">
                  <c:v>-2.7160000000000002</c:v>
                </c:pt>
                <c:pt idx="389" formatCode="General">
                  <c:v>-2.6619999999999999</c:v>
                </c:pt>
                <c:pt idx="390" formatCode="General">
                  <c:v>-2.5825</c:v>
                </c:pt>
                <c:pt idx="391" formatCode="General">
                  <c:v>-2.5047000000000001</c:v>
                </c:pt>
                <c:pt idx="392" formatCode="General">
                  <c:v>-2.4535</c:v>
                </c:pt>
                <c:pt idx="393" formatCode="General">
                  <c:v>-2.4032</c:v>
                </c:pt>
                <c:pt idx="394" formatCode="General">
                  <c:v>-2.3290000000000002</c:v>
                </c:pt>
                <c:pt idx="395" formatCode="General">
                  <c:v>-2.2563</c:v>
                </c:pt>
                <c:pt idx="396" formatCode="General">
                  <c:v>-2.2084000000000001</c:v>
                </c:pt>
                <c:pt idx="397" formatCode="General">
                  <c:v>-2.1613000000000002</c:v>
                </c:pt>
                <c:pt idx="398" formatCode="General">
                  <c:v>-2.0918999999999999</c:v>
                </c:pt>
                <c:pt idx="399" formatCode="General">
                  <c:v>-2.0236999999999998</c:v>
                </c:pt>
                <c:pt idx="400" formatCode="General">
                  <c:v>-1.9789000000000001</c:v>
                </c:pt>
                <c:pt idx="401" formatCode="General">
                  <c:v>-1.9346000000000001</c:v>
                </c:pt>
                <c:pt idx="402" formatCode="General">
                  <c:v>-1.8694</c:v>
                </c:pt>
                <c:pt idx="403" formatCode="General">
                  <c:v>-1.8052999999999999</c:v>
                </c:pt>
                <c:pt idx="404" formatCode="General">
                  <c:v>-1.7630999999999999</c:v>
                </c:pt>
                <c:pt idx="405" formatCode="General">
                  <c:v>-1.7215</c:v>
                </c:pt>
                <c:pt idx="406" formatCode="General">
                  <c:v>-1.66</c:v>
                </c:pt>
                <c:pt idx="407" formatCode="General">
                  <c:v>-1.5994999999999999</c:v>
                </c:pt>
                <c:pt idx="408" formatCode="General">
                  <c:v>-1.5597000000000001</c:v>
                </c:pt>
                <c:pt idx="409" formatCode="General">
                  <c:v>-1.5204</c:v>
                </c:pt>
                <c:pt idx="410" formatCode="General">
                  <c:v>-1.4622999999999999</c:v>
                </c:pt>
                <c:pt idx="411" formatCode="General">
                  <c:v>-1.4051</c:v>
                </c:pt>
                <c:pt idx="412" formatCode="General">
                  <c:v>-1.3674999999999999</c:v>
                </c:pt>
                <c:pt idx="413" formatCode="General">
                  <c:v>-1.3303</c:v>
                </c:pt>
                <c:pt idx="414" formatCode="General">
                  <c:v>-1.2751999999999999</c:v>
                </c:pt>
                <c:pt idx="415" formatCode="General">
                  <c:v>-1.2210000000000001</c:v>
                </c:pt>
                <c:pt idx="416" formatCode="General">
                  <c:v>-1.1853</c:v>
                </c:pt>
                <c:pt idx="417" formatCode="General">
                  <c:v>-1.1499999999999999</c:v>
                </c:pt>
                <c:pt idx="418">
                  <c:v>-1.0976999999999999</c:v>
                </c:pt>
                <c:pt idx="419">
                  <c:v>-1.0462</c:v>
                </c:pt>
                <c:pt idx="420">
                  <c:v>-1.0123</c:v>
                </c:pt>
                <c:pt idx="421">
                  <c:v>-0.97868999999999995</c:v>
                </c:pt>
                <c:pt idx="422">
                  <c:v>-0.92895000000000005</c:v>
                </c:pt>
                <c:pt idx="423">
                  <c:v>-0.87992000000000004</c:v>
                </c:pt>
                <c:pt idx="424" formatCode="General">
                  <c:v>-0.84755000000000003</c:v>
                </c:pt>
                <c:pt idx="425" formatCode="General">
                  <c:v>-0.81554000000000004</c:v>
                </c:pt>
                <c:pt idx="426" formatCode="General">
                  <c:v>-0.76810999999999996</c:v>
                </c:pt>
                <c:pt idx="427" formatCode="General">
                  <c:v>-0.72131999999999996</c:v>
                </c:pt>
                <c:pt idx="428" formatCode="General">
                  <c:v>-0.69042000000000003</c:v>
                </c:pt>
                <c:pt idx="429" formatCode="General">
                  <c:v>-0.65985000000000005</c:v>
                </c:pt>
                <c:pt idx="430" formatCode="General">
                  <c:v>-0.61453000000000002</c:v>
                </c:pt>
                <c:pt idx="431" formatCode="General">
                  <c:v>-0.56979000000000002</c:v>
                </c:pt>
                <c:pt idx="432" formatCode="General">
                  <c:v>-0.54022999999999999</c:v>
                </c:pt>
                <c:pt idx="433" formatCode="General">
                  <c:v>-0.51097999999999999</c:v>
                </c:pt>
                <c:pt idx="434" formatCode="General">
                  <c:v>-0.46759000000000001</c:v>
                </c:pt>
                <c:pt idx="435" formatCode="General">
                  <c:v>-0.42474000000000001</c:v>
                </c:pt>
                <c:pt idx="436" formatCode="General">
                  <c:v>-0.39640999999999998</c:v>
                </c:pt>
                <c:pt idx="437" formatCode="General">
                  <c:v>-0.36836999999999998</c:v>
                </c:pt>
                <c:pt idx="438" formatCode="General">
                  <c:v>-0.32675999999999999</c:v>
                </c:pt>
                <c:pt idx="439" formatCode="General">
                  <c:v>-0.28565000000000002</c:v>
                </c:pt>
                <c:pt idx="440" formatCode="General">
                  <c:v>-0.25289</c:v>
                </c:pt>
                <c:pt idx="441" formatCode="General">
                  <c:v>-0.23157</c:v>
                </c:pt>
                <c:pt idx="442" formatCode="General">
                  <c:v>-0.19155</c:v>
                </c:pt>
                <c:pt idx="443" formatCode="General">
                  <c:v>-0.15206</c:v>
                </c:pt>
                <c:pt idx="444" formatCode="General">
                  <c:v>0</c:v>
                </c:pt>
                <c:pt idx="445" formatCode="General">
                  <c:v>0</c:v>
                </c:pt>
                <c:pt idx="446" formatCode="General">
                  <c:v>0</c:v>
                </c:pt>
                <c:pt idx="447" formatCode="General">
                  <c:v>0</c:v>
                </c:pt>
                <c:pt idx="448" formatCode="General">
                  <c:v>0</c:v>
                </c:pt>
                <c:pt idx="449" formatCode="General">
                  <c:v>0</c:v>
                </c:pt>
                <c:pt idx="450" formatCode="General">
                  <c:v>0</c:v>
                </c:pt>
                <c:pt idx="451" formatCode="General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6EE-48D5-A6CE-ECC9C94B3817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'Curve Original'!$C$3:$C$455</c:f>
              <c:numCache>
                <c:formatCode>General</c:formatCode>
                <c:ptCount val="453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0.7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1.7</c:v>
                </c:pt>
                <c:pt idx="8">
                  <c:v>2</c:v>
                </c:pt>
                <c:pt idx="9">
                  <c:v>2.2000000000000002</c:v>
                </c:pt>
                <c:pt idx="10">
                  <c:v>2.4</c:v>
                </c:pt>
                <c:pt idx="11">
                  <c:v>2.7</c:v>
                </c:pt>
                <c:pt idx="12">
                  <c:v>3</c:v>
                </c:pt>
                <c:pt idx="13">
                  <c:v>3.2</c:v>
                </c:pt>
                <c:pt idx="14">
                  <c:v>3.4</c:v>
                </c:pt>
                <c:pt idx="15">
                  <c:v>3.7</c:v>
                </c:pt>
                <c:pt idx="16">
                  <c:v>4</c:v>
                </c:pt>
                <c:pt idx="17">
                  <c:v>4.2</c:v>
                </c:pt>
                <c:pt idx="18">
                  <c:v>4.4000000000000004</c:v>
                </c:pt>
                <c:pt idx="19">
                  <c:v>4.7</c:v>
                </c:pt>
                <c:pt idx="20">
                  <c:v>5</c:v>
                </c:pt>
                <c:pt idx="21">
                  <c:v>5.2</c:v>
                </c:pt>
                <c:pt idx="22">
                  <c:v>5.4</c:v>
                </c:pt>
                <c:pt idx="23">
                  <c:v>5.7</c:v>
                </c:pt>
                <c:pt idx="24">
                  <c:v>6</c:v>
                </c:pt>
                <c:pt idx="25">
                  <c:v>6.2</c:v>
                </c:pt>
                <c:pt idx="26">
                  <c:v>6.4</c:v>
                </c:pt>
                <c:pt idx="27">
                  <c:v>6.7</c:v>
                </c:pt>
                <c:pt idx="28">
                  <c:v>7</c:v>
                </c:pt>
                <c:pt idx="29">
                  <c:v>7.2</c:v>
                </c:pt>
                <c:pt idx="30">
                  <c:v>7.4</c:v>
                </c:pt>
                <c:pt idx="31">
                  <c:v>7.7</c:v>
                </c:pt>
                <c:pt idx="32">
                  <c:v>8</c:v>
                </c:pt>
                <c:pt idx="33">
                  <c:v>8.1999999999999993</c:v>
                </c:pt>
                <c:pt idx="34">
                  <c:v>8.4</c:v>
                </c:pt>
                <c:pt idx="35">
                  <c:v>8.6999999999999993</c:v>
                </c:pt>
                <c:pt idx="36">
                  <c:v>9</c:v>
                </c:pt>
                <c:pt idx="37">
                  <c:v>9.1999999999999993</c:v>
                </c:pt>
                <c:pt idx="38">
                  <c:v>9.4</c:v>
                </c:pt>
                <c:pt idx="39">
                  <c:v>9.6999999999999993</c:v>
                </c:pt>
                <c:pt idx="40">
                  <c:v>10</c:v>
                </c:pt>
                <c:pt idx="41">
                  <c:v>10.199999999999999</c:v>
                </c:pt>
                <c:pt idx="42">
                  <c:v>10.4</c:v>
                </c:pt>
                <c:pt idx="43">
                  <c:v>10.7</c:v>
                </c:pt>
                <c:pt idx="44">
                  <c:v>11</c:v>
                </c:pt>
                <c:pt idx="45">
                  <c:v>11.2</c:v>
                </c:pt>
                <c:pt idx="46">
                  <c:v>11.4</c:v>
                </c:pt>
                <c:pt idx="47">
                  <c:v>11.7</c:v>
                </c:pt>
                <c:pt idx="48">
                  <c:v>12</c:v>
                </c:pt>
                <c:pt idx="49">
                  <c:v>12.2</c:v>
                </c:pt>
                <c:pt idx="50">
                  <c:v>12.4</c:v>
                </c:pt>
                <c:pt idx="51">
                  <c:v>12.7</c:v>
                </c:pt>
                <c:pt idx="52">
                  <c:v>13</c:v>
                </c:pt>
                <c:pt idx="53">
                  <c:v>13.2</c:v>
                </c:pt>
                <c:pt idx="54">
                  <c:v>13.4</c:v>
                </c:pt>
                <c:pt idx="55">
                  <c:v>13.7</c:v>
                </c:pt>
                <c:pt idx="56">
                  <c:v>14</c:v>
                </c:pt>
                <c:pt idx="57">
                  <c:v>14.2</c:v>
                </c:pt>
                <c:pt idx="58">
                  <c:v>14.4</c:v>
                </c:pt>
                <c:pt idx="59">
                  <c:v>14.7</c:v>
                </c:pt>
                <c:pt idx="60">
                  <c:v>15</c:v>
                </c:pt>
                <c:pt idx="61">
                  <c:v>15.2</c:v>
                </c:pt>
                <c:pt idx="62">
                  <c:v>15.4</c:v>
                </c:pt>
                <c:pt idx="63">
                  <c:v>15.7</c:v>
                </c:pt>
                <c:pt idx="64">
                  <c:v>16</c:v>
                </c:pt>
                <c:pt idx="65">
                  <c:v>16.2</c:v>
                </c:pt>
                <c:pt idx="66">
                  <c:v>16.399999999999999</c:v>
                </c:pt>
                <c:pt idx="67">
                  <c:v>16.7</c:v>
                </c:pt>
                <c:pt idx="68">
                  <c:v>17</c:v>
                </c:pt>
                <c:pt idx="69">
                  <c:v>17.2</c:v>
                </c:pt>
                <c:pt idx="70">
                  <c:v>17.399999999999999</c:v>
                </c:pt>
                <c:pt idx="71">
                  <c:v>17.7</c:v>
                </c:pt>
                <c:pt idx="72">
                  <c:v>18</c:v>
                </c:pt>
                <c:pt idx="73">
                  <c:v>18.2</c:v>
                </c:pt>
                <c:pt idx="74">
                  <c:v>18.399999999999999</c:v>
                </c:pt>
                <c:pt idx="75">
                  <c:v>18.7</c:v>
                </c:pt>
                <c:pt idx="76">
                  <c:v>19</c:v>
                </c:pt>
                <c:pt idx="77">
                  <c:v>19.2</c:v>
                </c:pt>
                <c:pt idx="78">
                  <c:v>19.399999999999999</c:v>
                </c:pt>
                <c:pt idx="79">
                  <c:v>19.7</c:v>
                </c:pt>
                <c:pt idx="80">
                  <c:v>20</c:v>
                </c:pt>
                <c:pt idx="81">
                  <c:v>20.2</c:v>
                </c:pt>
                <c:pt idx="82">
                  <c:v>20.399999999999999</c:v>
                </c:pt>
                <c:pt idx="83">
                  <c:v>20.7</c:v>
                </c:pt>
                <c:pt idx="84">
                  <c:v>21</c:v>
                </c:pt>
                <c:pt idx="85">
                  <c:v>21.2</c:v>
                </c:pt>
                <c:pt idx="86">
                  <c:v>21.4</c:v>
                </c:pt>
                <c:pt idx="87">
                  <c:v>21.7</c:v>
                </c:pt>
                <c:pt idx="88">
                  <c:v>22</c:v>
                </c:pt>
                <c:pt idx="89">
                  <c:v>22.2</c:v>
                </c:pt>
                <c:pt idx="90">
                  <c:v>22.4</c:v>
                </c:pt>
                <c:pt idx="91">
                  <c:v>22.7</c:v>
                </c:pt>
                <c:pt idx="92">
                  <c:v>23</c:v>
                </c:pt>
                <c:pt idx="93">
                  <c:v>23.2</c:v>
                </c:pt>
                <c:pt idx="94">
                  <c:v>23.4</c:v>
                </c:pt>
                <c:pt idx="95">
                  <c:v>23.7</c:v>
                </c:pt>
                <c:pt idx="96">
                  <c:v>24</c:v>
                </c:pt>
                <c:pt idx="97">
                  <c:v>24.2</c:v>
                </c:pt>
                <c:pt idx="98">
                  <c:v>24.4</c:v>
                </c:pt>
                <c:pt idx="99">
                  <c:v>24.7</c:v>
                </c:pt>
                <c:pt idx="100">
                  <c:v>25</c:v>
                </c:pt>
                <c:pt idx="101">
                  <c:v>25</c:v>
                </c:pt>
                <c:pt idx="102">
                  <c:v>25</c:v>
                </c:pt>
                <c:pt idx="103">
                  <c:v>25</c:v>
                </c:pt>
                <c:pt idx="104">
                  <c:v>25</c:v>
                </c:pt>
                <c:pt idx="105">
                  <c:v>25</c:v>
                </c:pt>
                <c:pt idx="106">
                  <c:v>25</c:v>
                </c:pt>
                <c:pt idx="107">
                  <c:v>25</c:v>
                </c:pt>
                <c:pt idx="108">
                  <c:v>25</c:v>
                </c:pt>
                <c:pt idx="109">
                  <c:v>25</c:v>
                </c:pt>
                <c:pt idx="110">
                  <c:v>25</c:v>
                </c:pt>
                <c:pt idx="111">
                  <c:v>25</c:v>
                </c:pt>
                <c:pt idx="112">
                  <c:v>25</c:v>
                </c:pt>
                <c:pt idx="113">
                  <c:v>24.96</c:v>
                </c:pt>
                <c:pt idx="114">
                  <c:v>24.92</c:v>
                </c:pt>
                <c:pt idx="115">
                  <c:v>24.86</c:v>
                </c:pt>
                <c:pt idx="116">
                  <c:v>24.8</c:v>
                </c:pt>
                <c:pt idx="117">
                  <c:v>24.76</c:v>
                </c:pt>
                <c:pt idx="118">
                  <c:v>24.72</c:v>
                </c:pt>
                <c:pt idx="119">
                  <c:v>24.66</c:v>
                </c:pt>
                <c:pt idx="120">
                  <c:v>24.6</c:v>
                </c:pt>
                <c:pt idx="121">
                  <c:v>24.56</c:v>
                </c:pt>
                <c:pt idx="122">
                  <c:v>24.52</c:v>
                </c:pt>
                <c:pt idx="123">
                  <c:v>24.46</c:v>
                </c:pt>
                <c:pt idx="124">
                  <c:v>24.4</c:v>
                </c:pt>
                <c:pt idx="125">
                  <c:v>24.36</c:v>
                </c:pt>
                <c:pt idx="126">
                  <c:v>24.32</c:v>
                </c:pt>
                <c:pt idx="127">
                  <c:v>24.26</c:v>
                </c:pt>
                <c:pt idx="128">
                  <c:v>24.2</c:v>
                </c:pt>
                <c:pt idx="129">
                  <c:v>24.16</c:v>
                </c:pt>
                <c:pt idx="130">
                  <c:v>24.12</c:v>
                </c:pt>
                <c:pt idx="131">
                  <c:v>24.06</c:v>
                </c:pt>
                <c:pt idx="132">
                  <c:v>24</c:v>
                </c:pt>
                <c:pt idx="133">
                  <c:v>23.96</c:v>
                </c:pt>
                <c:pt idx="134">
                  <c:v>23.92</c:v>
                </c:pt>
                <c:pt idx="135">
                  <c:v>23.86</c:v>
                </c:pt>
                <c:pt idx="136">
                  <c:v>23.8</c:v>
                </c:pt>
                <c:pt idx="137">
                  <c:v>23.76</c:v>
                </c:pt>
                <c:pt idx="138">
                  <c:v>23.72</c:v>
                </c:pt>
                <c:pt idx="139">
                  <c:v>23.66</c:v>
                </c:pt>
                <c:pt idx="140">
                  <c:v>23.6</c:v>
                </c:pt>
                <c:pt idx="141">
                  <c:v>23.56</c:v>
                </c:pt>
                <c:pt idx="142">
                  <c:v>23.52</c:v>
                </c:pt>
                <c:pt idx="143">
                  <c:v>23.46</c:v>
                </c:pt>
                <c:pt idx="144">
                  <c:v>23.4</c:v>
                </c:pt>
                <c:pt idx="145">
                  <c:v>23.36</c:v>
                </c:pt>
                <c:pt idx="146">
                  <c:v>23.32</c:v>
                </c:pt>
                <c:pt idx="147">
                  <c:v>23.26</c:v>
                </c:pt>
                <c:pt idx="148">
                  <c:v>23.2</c:v>
                </c:pt>
                <c:pt idx="149">
                  <c:v>23.16</c:v>
                </c:pt>
                <c:pt idx="150">
                  <c:v>23.12</c:v>
                </c:pt>
                <c:pt idx="151">
                  <c:v>23.06</c:v>
                </c:pt>
                <c:pt idx="152">
                  <c:v>23</c:v>
                </c:pt>
                <c:pt idx="153">
                  <c:v>22.96</c:v>
                </c:pt>
                <c:pt idx="154">
                  <c:v>22.92</c:v>
                </c:pt>
                <c:pt idx="155">
                  <c:v>22.86</c:v>
                </c:pt>
                <c:pt idx="156">
                  <c:v>22.8</c:v>
                </c:pt>
                <c:pt idx="157">
                  <c:v>22.76</c:v>
                </c:pt>
                <c:pt idx="158">
                  <c:v>22.72</c:v>
                </c:pt>
                <c:pt idx="159">
                  <c:v>22.66</c:v>
                </c:pt>
                <c:pt idx="160">
                  <c:v>22.6</c:v>
                </c:pt>
                <c:pt idx="161">
                  <c:v>22.56</c:v>
                </c:pt>
                <c:pt idx="162">
                  <c:v>22.52</c:v>
                </c:pt>
                <c:pt idx="163">
                  <c:v>22.46</c:v>
                </c:pt>
                <c:pt idx="164">
                  <c:v>22.4</c:v>
                </c:pt>
                <c:pt idx="165">
                  <c:v>22.36</c:v>
                </c:pt>
                <c:pt idx="166">
                  <c:v>22.32</c:v>
                </c:pt>
                <c:pt idx="167">
                  <c:v>22.26</c:v>
                </c:pt>
                <c:pt idx="168">
                  <c:v>22.2</c:v>
                </c:pt>
                <c:pt idx="169">
                  <c:v>22.16</c:v>
                </c:pt>
                <c:pt idx="170">
                  <c:v>22.12</c:v>
                </c:pt>
                <c:pt idx="171">
                  <c:v>22.06</c:v>
                </c:pt>
                <c:pt idx="172">
                  <c:v>22</c:v>
                </c:pt>
                <c:pt idx="173">
                  <c:v>21.98</c:v>
                </c:pt>
                <c:pt idx="174">
                  <c:v>21.96</c:v>
                </c:pt>
                <c:pt idx="175">
                  <c:v>21.93</c:v>
                </c:pt>
                <c:pt idx="176">
                  <c:v>21.9</c:v>
                </c:pt>
                <c:pt idx="177">
                  <c:v>21.88</c:v>
                </c:pt>
                <c:pt idx="178">
                  <c:v>21.86</c:v>
                </c:pt>
                <c:pt idx="179">
                  <c:v>21.83</c:v>
                </c:pt>
                <c:pt idx="180">
                  <c:v>21.8</c:v>
                </c:pt>
                <c:pt idx="181">
                  <c:v>21.797000000000001</c:v>
                </c:pt>
                <c:pt idx="182">
                  <c:v>21.795000000000002</c:v>
                </c:pt>
                <c:pt idx="183">
                  <c:v>21.791</c:v>
                </c:pt>
                <c:pt idx="184">
                  <c:v>21.786999999999999</c:v>
                </c:pt>
                <c:pt idx="185">
                  <c:v>21.77</c:v>
                </c:pt>
                <c:pt idx="186">
                  <c:v>21.751999999999999</c:v>
                </c:pt>
                <c:pt idx="187">
                  <c:v>21.725999999999999</c:v>
                </c:pt>
                <c:pt idx="188">
                  <c:v>21.7</c:v>
                </c:pt>
                <c:pt idx="189">
                  <c:v>21.56</c:v>
                </c:pt>
                <c:pt idx="190">
                  <c:v>21.42</c:v>
                </c:pt>
                <c:pt idx="191">
                  <c:v>21.21</c:v>
                </c:pt>
                <c:pt idx="192">
                  <c:v>21</c:v>
                </c:pt>
                <c:pt idx="193">
                  <c:v>20.8</c:v>
                </c:pt>
                <c:pt idx="194">
                  <c:v>20.6</c:v>
                </c:pt>
                <c:pt idx="195">
                  <c:v>20.3</c:v>
                </c:pt>
                <c:pt idx="196">
                  <c:v>20</c:v>
                </c:pt>
                <c:pt idx="197">
                  <c:v>19.8</c:v>
                </c:pt>
                <c:pt idx="198">
                  <c:v>19.600000000000001</c:v>
                </c:pt>
                <c:pt idx="199">
                  <c:v>19.3</c:v>
                </c:pt>
                <c:pt idx="200">
                  <c:v>19</c:v>
                </c:pt>
                <c:pt idx="201">
                  <c:v>18.8</c:v>
                </c:pt>
                <c:pt idx="202">
                  <c:v>18.600000000000001</c:v>
                </c:pt>
                <c:pt idx="203">
                  <c:v>18.3</c:v>
                </c:pt>
                <c:pt idx="204">
                  <c:v>18</c:v>
                </c:pt>
                <c:pt idx="205">
                  <c:v>17.8</c:v>
                </c:pt>
                <c:pt idx="206">
                  <c:v>17.600000000000001</c:v>
                </c:pt>
                <c:pt idx="207">
                  <c:v>17.3</c:v>
                </c:pt>
                <c:pt idx="208">
                  <c:v>17</c:v>
                </c:pt>
                <c:pt idx="209">
                  <c:v>16.8</c:v>
                </c:pt>
                <c:pt idx="210">
                  <c:v>16.600000000000001</c:v>
                </c:pt>
                <c:pt idx="211">
                  <c:v>16.3</c:v>
                </c:pt>
                <c:pt idx="212">
                  <c:v>16</c:v>
                </c:pt>
                <c:pt idx="213">
                  <c:v>15.8</c:v>
                </c:pt>
                <c:pt idx="214">
                  <c:v>15.6</c:v>
                </c:pt>
                <c:pt idx="215">
                  <c:v>15.3</c:v>
                </c:pt>
                <c:pt idx="216">
                  <c:v>15</c:v>
                </c:pt>
                <c:pt idx="217">
                  <c:v>14.8</c:v>
                </c:pt>
                <c:pt idx="218">
                  <c:v>14.6</c:v>
                </c:pt>
                <c:pt idx="219">
                  <c:v>14.3</c:v>
                </c:pt>
                <c:pt idx="220">
                  <c:v>14</c:v>
                </c:pt>
                <c:pt idx="221">
                  <c:v>13.8</c:v>
                </c:pt>
                <c:pt idx="222">
                  <c:v>13.6</c:v>
                </c:pt>
                <c:pt idx="223">
                  <c:v>13.3</c:v>
                </c:pt>
                <c:pt idx="224">
                  <c:v>13</c:v>
                </c:pt>
                <c:pt idx="225">
                  <c:v>12.8</c:v>
                </c:pt>
                <c:pt idx="226">
                  <c:v>12.6</c:v>
                </c:pt>
                <c:pt idx="227">
                  <c:v>12.3</c:v>
                </c:pt>
                <c:pt idx="228">
                  <c:v>12</c:v>
                </c:pt>
                <c:pt idx="229">
                  <c:v>11.8</c:v>
                </c:pt>
                <c:pt idx="230">
                  <c:v>11.6</c:v>
                </c:pt>
                <c:pt idx="231">
                  <c:v>11.3</c:v>
                </c:pt>
                <c:pt idx="232">
                  <c:v>11</c:v>
                </c:pt>
                <c:pt idx="233">
                  <c:v>10.8</c:v>
                </c:pt>
                <c:pt idx="234">
                  <c:v>10.6</c:v>
                </c:pt>
                <c:pt idx="235">
                  <c:v>10.3</c:v>
                </c:pt>
                <c:pt idx="236">
                  <c:v>10</c:v>
                </c:pt>
                <c:pt idx="237">
                  <c:v>9.8000000000000007</c:v>
                </c:pt>
                <c:pt idx="238">
                  <c:v>9.6</c:v>
                </c:pt>
                <c:pt idx="239">
                  <c:v>9.3000000000000007</c:v>
                </c:pt>
                <c:pt idx="240">
                  <c:v>9</c:v>
                </c:pt>
                <c:pt idx="241">
                  <c:v>8.8000000000000007</c:v>
                </c:pt>
                <c:pt idx="242">
                  <c:v>8.6</c:v>
                </c:pt>
                <c:pt idx="243">
                  <c:v>8.3000000000000007</c:v>
                </c:pt>
                <c:pt idx="244">
                  <c:v>8</c:v>
                </c:pt>
                <c:pt idx="245">
                  <c:v>7.8</c:v>
                </c:pt>
                <c:pt idx="246">
                  <c:v>7.6</c:v>
                </c:pt>
                <c:pt idx="247">
                  <c:v>7.3</c:v>
                </c:pt>
                <c:pt idx="248">
                  <c:v>7</c:v>
                </c:pt>
                <c:pt idx="249">
                  <c:v>6.8</c:v>
                </c:pt>
                <c:pt idx="250">
                  <c:v>6.6</c:v>
                </c:pt>
                <c:pt idx="251">
                  <c:v>6.3</c:v>
                </c:pt>
                <c:pt idx="252">
                  <c:v>6</c:v>
                </c:pt>
                <c:pt idx="253">
                  <c:v>5.8</c:v>
                </c:pt>
                <c:pt idx="254">
                  <c:v>5.6</c:v>
                </c:pt>
                <c:pt idx="255">
                  <c:v>5.3</c:v>
                </c:pt>
                <c:pt idx="256">
                  <c:v>5</c:v>
                </c:pt>
                <c:pt idx="257">
                  <c:v>4.8</c:v>
                </c:pt>
                <c:pt idx="258">
                  <c:v>4.5999999999999996</c:v>
                </c:pt>
                <c:pt idx="259">
                  <c:v>4.3</c:v>
                </c:pt>
                <c:pt idx="260">
                  <c:v>4</c:v>
                </c:pt>
                <c:pt idx="261">
                  <c:v>3.8</c:v>
                </c:pt>
                <c:pt idx="262">
                  <c:v>3.6</c:v>
                </c:pt>
                <c:pt idx="263">
                  <c:v>3.3</c:v>
                </c:pt>
                <c:pt idx="264">
                  <c:v>3</c:v>
                </c:pt>
                <c:pt idx="265">
                  <c:v>2.8</c:v>
                </c:pt>
                <c:pt idx="266">
                  <c:v>2.6</c:v>
                </c:pt>
                <c:pt idx="267">
                  <c:v>2.2999999999999998</c:v>
                </c:pt>
                <c:pt idx="268">
                  <c:v>2</c:v>
                </c:pt>
                <c:pt idx="269">
                  <c:v>1.8</c:v>
                </c:pt>
                <c:pt idx="270">
                  <c:v>1.6</c:v>
                </c:pt>
                <c:pt idx="271">
                  <c:v>1.3</c:v>
                </c:pt>
                <c:pt idx="272">
                  <c:v>1</c:v>
                </c:pt>
                <c:pt idx="273">
                  <c:v>0.8</c:v>
                </c:pt>
                <c:pt idx="274">
                  <c:v>0.6</c:v>
                </c:pt>
                <c:pt idx="275">
                  <c:v>0.3</c:v>
                </c:pt>
                <c:pt idx="276">
                  <c:v>0</c:v>
                </c:pt>
                <c:pt idx="277">
                  <c:v>-0.2</c:v>
                </c:pt>
                <c:pt idx="278">
                  <c:v>-0.4</c:v>
                </c:pt>
                <c:pt idx="279">
                  <c:v>-0.7</c:v>
                </c:pt>
                <c:pt idx="280">
                  <c:v>-1</c:v>
                </c:pt>
                <c:pt idx="281">
                  <c:v>-1.2</c:v>
                </c:pt>
                <c:pt idx="282">
                  <c:v>-1.4</c:v>
                </c:pt>
                <c:pt idx="283">
                  <c:v>-1.7</c:v>
                </c:pt>
                <c:pt idx="284">
                  <c:v>-2</c:v>
                </c:pt>
                <c:pt idx="285">
                  <c:v>-2.2000000000000002</c:v>
                </c:pt>
                <c:pt idx="286">
                  <c:v>-2.4</c:v>
                </c:pt>
                <c:pt idx="287">
                  <c:v>-2.7</c:v>
                </c:pt>
                <c:pt idx="288">
                  <c:v>-3</c:v>
                </c:pt>
                <c:pt idx="289">
                  <c:v>-3.2</c:v>
                </c:pt>
                <c:pt idx="290">
                  <c:v>-3.4</c:v>
                </c:pt>
                <c:pt idx="291">
                  <c:v>-3.7</c:v>
                </c:pt>
                <c:pt idx="292">
                  <c:v>-4</c:v>
                </c:pt>
                <c:pt idx="293">
                  <c:v>-4.2</c:v>
                </c:pt>
                <c:pt idx="294">
                  <c:v>-4.4000000000000004</c:v>
                </c:pt>
                <c:pt idx="295">
                  <c:v>-4.7</c:v>
                </c:pt>
                <c:pt idx="296">
                  <c:v>-5</c:v>
                </c:pt>
                <c:pt idx="297">
                  <c:v>-5.2</c:v>
                </c:pt>
                <c:pt idx="298">
                  <c:v>-5.4</c:v>
                </c:pt>
                <c:pt idx="299">
                  <c:v>-5.7</c:v>
                </c:pt>
                <c:pt idx="300">
                  <c:v>-6</c:v>
                </c:pt>
                <c:pt idx="301">
                  <c:v>-6.2</c:v>
                </c:pt>
                <c:pt idx="302">
                  <c:v>-6.4</c:v>
                </c:pt>
                <c:pt idx="303">
                  <c:v>-6.7</c:v>
                </c:pt>
                <c:pt idx="304">
                  <c:v>-7</c:v>
                </c:pt>
                <c:pt idx="305">
                  <c:v>-7.2</c:v>
                </c:pt>
                <c:pt idx="306">
                  <c:v>-7.4</c:v>
                </c:pt>
                <c:pt idx="307">
                  <c:v>-7.7</c:v>
                </c:pt>
                <c:pt idx="308">
                  <c:v>-8</c:v>
                </c:pt>
                <c:pt idx="309">
                  <c:v>-8.1999999999999993</c:v>
                </c:pt>
                <c:pt idx="310">
                  <c:v>-8.4</c:v>
                </c:pt>
                <c:pt idx="311">
                  <c:v>-8.6999999999999993</c:v>
                </c:pt>
                <c:pt idx="312">
                  <c:v>-9</c:v>
                </c:pt>
                <c:pt idx="313">
                  <c:v>-9.1999999999999993</c:v>
                </c:pt>
                <c:pt idx="314">
                  <c:v>-9.4</c:v>
                </c:pt>
                <c:pt idx="315">
                  <c:v>-9.6999999999999993</c:v>
                </c:pt>
                <c:pt idx="316">
                  <c:v>-10</c:v>
                </c:pt>
                <c:pt idx="317">
                  <c:v>-10.199999999999999</c:v>
                </c:pt>
                <c:pt idx="318">
                  <c:v>-10.4</c:v>
                </c:pt>
                <c:pt idx="319">
                  <c:v>-10.7</c:v>
                </c:pt>
                <c:pt idx="320">
                  <c:v>-11</c:v>
                </c:pt>
                <c:pt idx="321">
                  <c:v>-11.2</c:v>
                </c:pt>
                <c:pt idx="322">
                  <c:v>-11.4</c:v>
                </c:pt>
                <c:pt idx="323">
                  <c:v>-11.7</c:v>
                </c:pt>
                <c:pt idx="324">
                  <c:v>-12</c:v>
                </c:pt>
                <c:pt idx="325">
                  <c:v>-12.2</c:v>
                </c:pt>
                <c:pt idx="326">
                  <c:v>-12.4</c:v>
                </c:pt>
                <c:pt idx="327">
                  <c:v>-12.7</c:v>
                </c:pt>
                <c:pt idx="328">
                  <c:v>-13</c:v>
                </c:pt>
                <c:pt idx="329">
                  <c:v>-13.2</c:v>
                </c:pt>
                <c:pt idx="330">
                  <c:v>-13.4</c:v>
                </c:pt>
                <c:pt idx="331">
                  <c:v>-13.7</c:v>
                </c:pt>
                <c:pt idx="332">
                  <c:v>-14</c:v>
                </c:pt>
                <c:pt idx="333">
                  <c:v>-14.2</c:v>
                </c:pt>
                <c:pt idx="334">
                  <c:v>-14.4</c:v>
                </c:pt>
                <c:pt idx="335">
                  <c:v>-14.7</c:v>
                </c:pt>
                <c:pt idx="336">
                  <c:v>-15</c:v>
                </c:pt>
                <c:pt idx="337">
                  <c:v>-15.2</c:v>
                </c:pt>
                <c:pt idx="338">
                  <c:v>-15.4</c:v>
                </c:pt>
                <c:pt idx="339">
                  <c:v>-15.7</c:v>
                </c:pt>
                <c:pt idx="340">
                  <c:v>-16</c:v>
                </c:pt>
                <c:pt idx="341">
                  <c:v>-16.2</c:v>
                </c:pt>
                <c:pt idx="342">
                  <c:v>-16.399999999999999</c:v>
                </c:pt>
                <c:pt idx="343">
                  <c:v>-16.7</c:v>
                </c:pt>
                <c:pt idx="344">
                  <c:v>-17</c:v>
                </c:pt>
                <c:pt idx="345">
                  <c:v>-17.2</c:v>
                </c:pt>
                <c:pt idx="346">
                  <c:v>-17.399999999999999</c:v>
                </c:pt>
                <c:pt idx="347">
                  <c:v>-17.7</c:v>
                </c:pt>
                <c:pt idx="348">
                  <c:v>-18</c:v>
                </c:pt>
                <c:pt idx="349">
                  <c:v>-18.2</c:v>
                </c:pt>
                <c:pt idx="350">
                  <c:v>-18.399999999999999</c:v>
                </c:pt>
                <c:pt idx="351">
                  <c:v>-18.7</c:v>
                </c:pt>
                <c:pt idx="352">
                  <c:v>-19</c:v>
                </c:pt>
                <c:pt idx="353">
                  <c:v>-19.2</c:v>
                </c:pt>
                <c:pt idx="354">
                  <c:v>-19.399999999999999</c:v>
                </c:pt>
                <c:pt idx="355">
                  <c:v>-19.7</c:v>
                </c:pt>
                <c:pt idx="356">
                  <c:v>-20</c:v>
                </c:pt>
                <c:pt idx="357">
                  <c:v>-20.2</c:v>
                </c:pt>
                <c:pt idx="358">
                  <c:v>-20.399999999999999</c:v>
                </c:pt>
                <c:pt idx="359">
                  <c:v>-20.7</c:v>
                </c:pt>
                <c:pt idx="360">
                  <c:v>-21</c:v>
                </c:pt>
                <c:pt idx="361">
                  <c:v>-21.2</c:v>
                </c:pt>
                <c:pt idx="362">
                  <c:v>-21.4</c:v>
                </c:pt>
                <c:pt idx="363">
                  <c:v>-21.7</c:v>
                </c:pt>
                <c:pt idx="364">
                  <c:v>-22</c:v>
                </c:pt>
                <c:pt idx="365">
                  <c:v>-22.2</c:v>
                </c:pt>
                <c:pt idx="366">
                  <c:v>-22.4</c:v>
                </c:pt>
                <c:pt idx="367">
                  <c:v>-22.7</c:v>
                </c:pt>
                <c:pt idx="368">
                  <c:v>-23</c:v>
                </c:pt>
                <c:pt idx="369">
                  <c:v>-23.2</c:v>
                </c:pt>
                <c:pt idx="370">
                  <c:v>-23.4</c:v>
                </c:pt>
                <c:pt idx="371">
                  <c:v>-23.7</c:v>
                </c:pt>
                <c:pt idx="372">
                  <c:v>-24</c:v>
                </c:pt>
                <c:pt idx="373">
                  <c:v>-24.2</c:v>
                </c:pt>
                <c:pt idx="374">
                  <c:v>-24.4</c:v>
                </c:pt>
                <c:pt idx="375">
                  <c:v>-24.7</c:v>
                </c:pt>
                <c:pt idx="376">
                  <c:v>-25</c:v>
                </c:pt>
                <c:pt idx="377">
                  <c:v>-25</c:v>
                </c:pt>
                <c:pt idx="378">
                  <c:v>-25</c:v>
                </c:pt>
                <c:pt idx="379">
                  <c:v>-25</c:v>
                </c:pt>
                <c:pt idx="380">
                  <c:v>-25</c:v>
                </c:pt>
                <c:pt idx="381">
                  <c:v>-24.96</c:v>
                </c:pt>
                <c:pt idx="382">
                  <c:v>-24.92</c:v>
                </c:pt>
                <c:pt idx="383">
                  <c:v>-24.86</c:v>
                </c:pt>
                <c:pt idx="384">
                  <c:v>-24.8</c:v>
                </c:pt>
                <c:pt idx="385">
                  <c:v>-24.76</c:v>
                </c:pt>
                <c:pt idx="386">
                  <c:v>-24.72</c:v>
                </c:pt>
                <c:pt idx="387">
                  <c:v>-24.66</c:v>
                </c:pt>
                <c:pt idx="388">
                  <c:v>-24.6</c:v>
                </c:pt>
                <c:pt idx="389">
                  <c:v>-24.56</c:v>
                </c:pt>
                <c:pt idx="390">
                  <c:v>-24.52</c:v>
                </c:pt>
                <c:pt idx="391">
                  <c:v>-24.46</c:v>
                </c:pt>
                <c:pt idx="392">
                  <c:v>-24.4</c:v>
                </c:pt>
                <c:pt idx="393">
                  <c:v>-24.36</c:v>
                </c:pt>
                <c:pt idx="394">
                  <c:v>-24.32</c:v>
                </c:pt>
                <c:pt idx="395">
                  <c:v>-24.26</c:v>
                </c:pt>
                <c:pt idx="396">
                  <c:v>-24.2</c:v>
                </c:pt>
                <c:pt idx="397">
                  <c:v>-24.16</c:v>
                </c:pt>
                <c:pt idx="398">
                  <c:v>-24.12</c:v>
                </c:pt>
                <c:pt idx="399">
                  <c:v>-24.06</c:v>
                </c:pt>
                <c:pt idx="400">
                  <c:v>-24</c:v>
                </c:pt>
                <c:pt idx="401">
                  <c:v>-23.96</c:v>
                </c:pt>
                <c:pt idx="402">
                  <c:v>-23.92</c:v>
                </c:pt>
                <c:pt idx="403">
                  <c:v>-23.86</c:v>
                </c:pt>
                <c:pt idx="404">
                  <c:v>-23.8</c:v>
                </c:pt>
                <c:pt idx="405">
                  <c:v>-23.76</c:v>
                </c:pt>
                <c:pt idx="406">
                  <c:v>-23.72</c:v>
                </c:pt>
                <c:pt idx="407">
                  <c:v>-23.66</c:v>
                </c:pt>
                <c:pt idx="408">
                  <c:v>-23.6</c:v>
                </c:pt>
                <c:pt idx="409">
                  <c:v>-23.56</c:v>
                </c:pt>
                <c:pt idx="410">
                  <c:v>-23.52</c:v>
                </c:pt>
                <c:pt idx="411">
                  <c:v>-23.46</c:v>
                </c:pt>
                <c:pt idx="412">
                  <c:v>-23.4</c:v>
                </c:pt>
                <c:pt idx="413">
                  <c:v>-23.36</c:v>
                </c:pt>
                <c:pt idx="414">
                  <c:v>-23.32</c:v>
                </c:pt>
                <c:pt idx="415">
                  <c:v>-23.26</c:v>
                </c:pt>
                <c:pt idx="416">
                  <c:v>-23.2</c:v>
                </c:pt>
                <c:pt idx="417">
                  <c:v>-23.16</c:v>
                </c:pt>
                <c:pt idx="418">
                  <c:v>-23.12</c:v>
                </c:pt>
                <c:pt idx="419">
                  <c:v>-23.06</c:v>
                </c:pt>
                <c:pt idx="420">
                  <c:v>-23</c:v>
                </c:pt>
                <c:pt idx="421">
                  <c:v>-22.96</c:v>
                </c:pt>
                <c:pt idx="422">
                  <c:v>-22.92</c:v>
                </c:pt>
                <c:pt idx="423">
                  <c:v>-22.86</c:v>
                </c:pt>
                <c:pt idx="424">
                  <c:v>-22.8</c:v>
                </c:pt>
                <c:pt idx="425">
                  <c:v>-22.76</c:v>
                </c:pt>
                <c:pt idx="426">
                  <c:v>-22.72</c:v>
                </c:pt>
                <c:pt idx="427">
                  <c:v>-22.66</c:v>
                </c:pt>
                <c:pt idx="428">
                  <c:v>-22.6</c:v>
                </c:pt>
                <c:pt idx="429">
                  <c:v>-22.56</c:v>
                </c:pt>
                <c:pt idx="430">
                  <c:v>-22.52</c:v>
                </c:pt>
                <c:pt idx="431">
                  <c:v>-22.46</c:v>
                </c:pt>
                <c:pt idx="432">
                  <c:v>-22.4</c:v>
                </c:pt>
                <c:pt idx="433">
                  <c:v>-22.36</c:v>
                </c:pt>
                <c:pt idx="434">
                  <c:v>-22.32</c:v>
                </c:pt>
                <c:pt idx="435">
                  <c:v>-22.26</c:v>
                </c:pt>
                <c:pt idx="436">
                  <c:v>-22.2</c:v>
                </c:pt>
                <c:pt idx="437">
                  <c:v>-22.16</c:v>
                </c:pt>
                <c:pt idx="438">
                  <c:v>-22.12</c:v>
                </c:pt>
                <c:pt idx="439">
                  <c:v>-22.06</c:v>
                </c:pt>
                <c:pt idx="440">
                  <c:v>-22</c:v>
                </c:pt>
                <c:pt idx="441">
                  <c:v>-21.96</c:v>
                </c:pt>
                <c:pt idx="442">
                  <c:v>-21.92</c:v>
                </c:pt>
                <c:pt idx="443">
                  <c:v>-21.86</c:v>
                </c:pt>
                <c:pt idx="444">
                  <c:v>-21.8</c:v>
                </c:pt>
                <c:pt idx="445">
                  <c:v>-21.76</c:v>
                </c:pt>
                <c:pt idx="446">
                  <c:v>-21.72</c:v>
                </c:pt>
                <c:pt idx="447">
                  <c:v>-21.66</c:v>
                </c:pt>
                <c:pt idx="448">
                  <c:v>-21.6</c:v>
                </c:pt>
                <c:pt idx="449">
                  <c:v>-21.56</c:v>
                </c:pt>
                <c:pt idx="450">
                  <c:v>-21.52</c:v>
                </c:pt>
                <c:pt idx="451">
                  <c:v>-21.46</c:v>
                </c:pt>
                <c:pt idx="452">
                  <c:v>-21.4</c:v>
                </c:pt>
              </c:numCache>
            </c:numRef>
          </c:xVal>
          <c:yVal>
            <c:numRef>
              <c:f>'Curve Original'!$D$3:$D$455</c:f>
              <c:numCache>
                <c:formatCode>0.00E+00</c:formatCode>
                <c:ptCount val="453"/>
                <c:pt idx="0" formatCode="General">
                  <c:v>0</c:v>
                </c:pt>
                <c:pt idx="1">
                  <c:v>3.8768999999999998E-2</c:v>
                </c:pt>
                <c:pt idx="2">
                  <c:v>9.2007000000000005E-2</c:v>
                </c:pt>
                <c:pt idx="3" formatCode="General">
                  <c:v>0.16977</c:v>
                </c:pt>
                <c:pt idx="4" formatCode="General">
                  <c:v>0.25133</c:v>
                </c:pt>
                <c:pt idx="5" formatCode="General">
                  <c:v>0.30542000000000002</c:v>
                </c:pt>
                <c:pt idx="6" formatCode="General">
                  <c:v>0.35914000000000001</c:v>
                </c:pt>
                <c:pt idx="7" formatCode="General">
                  <c:v>0.43924000000000002</c:v>
                </c:pt>
                <c:pt idx="8" formatCode="General">
                  <c:v>0.52017000000000002</c:v>
                </c:pt>
                <c:pt idx="9" formatCode="General">
                  <c:v>0.57404999999999995</c:v>
                </c:pt>
                <c:pt idx="10" formatCode="General">
                  <c:v>0.62829000000000002</c:v>
                </c:pt>
                <c:pt idx="11" formatCode="General">
                  <c:v>0.70952999999999999</c:v>
                </c:pt>
                <c:pt idx="12" formatCode="General">
                  <c:v>0.78791999999999995</c:v>
                </c:pt>
                <c:pt idx="13" formatCode="General">
                  <c:v>0.84072999999999998</c:v>
                </c:pt>
                <c:pt idx="14" formatCode="General">
                  <c:v>0.89149999999999996</c:v>
                </c:pt>
                <c:pt idx="15" formatCode="General">
                  <c:v>0.96518000000000004</c:v>
                </c:pt>
                <c:pt idx="16" formatCode="General">
                  <c:v>1.0362</c:v>
                </c:pt>
                <c:pt idx="17" formatCode="General">
                  <c:v>1.0814999999999999</c:v>
                </c:pt>
                <c:pt idx="18" formatCode="General">
                  <c:v>1.1261000000000001</c:v>
                </c:pt>
                <c:pt idx="19" formatCode="General">
                  <c:v>1.1876</c:v>
                </c:pt>
                <c:pt idx="20" formatCode="General">
                  <c:v>1.2438</c:v>
                </c:pt>
                <c:pt idx="21" formatCode="General">
                  <c:v>1.2785</c:v>
                </c:pt>
                <c:pt idx="22" formatCode="General">
                  <c:v>1.3136000000000001</c:v>
                </c:pt>
                <c:pt idx="23" formatCode="General">
                  <c:v>1.3583000000000001</c:v>
                </c:pt>
                <c:pt idx="24" formatCode="General">
                  <c:v>1.3982000000000001</c:v>
                </c:pt>
                <c:pt idx="25" formatCode="General">
                  <c:v>1.4200999999999999</c:v>
                </c:pt>
                <c:pt idx="26" formatCode="General">
                  <c:v>1.4466000000000001</c:v>
                </c:pt>
                <c:pt idx="27" formatCode="General">
                  <c:v>1.4785999999999999</c:v>
                </c:pt>
                <c:pt idx="28" formatCode="General">
                  <c:v>1.5065999999999999</c:v>
                </c:pt>
                <c:pt idx="29" formatCode="General">
                  <c:v>1.5185999999999999</c:v>
                </c:pt>
                <c:pt idx="30" formatCode="General">
                  <c:v>1.5392999999999999</c:v>
                </c:pt>
                <c:pt idx="31" formatCode="General">
                  <c:v>1.5627</c:v>
                </c:pt>
                <c:pt idx="32" formatCode="General">
                  <c:v>1.5823</c:v>
                </c:pt>
                <c:pt idx="33" formatCode="General">
                  <c:v>1.5948</c:v>
                </c:pt>
                <c:pt idx="34" formatCode="General">
                  <c:v>1.6061000000000001</c:v>
                </c:pt>
                <c:pt idx="35" formatCode="General">
                  <c:v>1.6221000000000001</c:v>
                </c:pt>
                <c:pt idx="36" formatCode="General">
                  <c:v>1.6366000000000001</c:v>
                </c:pt>
                <c:pt idx="37" formatCode="General">
                  <c:v>1.6459999999999999</c:v>
                </c:pt>
                <c:pt idx="38" formatCode="General">
                  <c:v>1.6546000000000001</c:v>
                </c:pt>
                <c:pt idx="39" formatCode="General">
                  <c:v>1.6671</c:v>
                </c:pt>
                <c:pt idx="40" formatCode="General">
                  <c:v>1.6792</c:v>
                </c:pt>
                <c:pt idx="41" formatCode="General">
                  <c:v>1.6865000000000001</c:v>
                </c:pt>
                <c:pt idx="42" formatCode="General">
                  <c:v>1.694</c:v>
                </c:pt>
                <c:pt idx="43" formatCode="General">
                  <c:v>1.7055</c:v>
                </c:pt>
                <c:pt idx="44" formatCode="General">
                  <c:v>1.7171000000000001</c:v>
                </c:pt>
                <c:pt idx="45" formatCode="General">
                  <c:v>1.7237</c:v>
                </c:pt>
                <c:pt idx="46" formatCode="General">
                  <c:v>1.7312000000000001</c:v>
                </c:pt>
                <c:pt idx="47" formatCode="General">
                  <c:v>1.7433000000000001</c:v>
                </c:pt>
                <c:pt idx="48" formatCode="General">
                  <c:v>1.7555000000000001</c:v>
                </c:pt>
                <c:pt idx="49" formatCode="General">
                  <c:v>1.7623</c:v>
                </c:pt>
                <c:pt idx="50" formatCode="General">
                  <c:v>1.7702</c:v>
                </c:pt>
                <c:pt idx="51" formatCode="General">
                  <c:v>1.7830999999999999</c:v>
                </c:pt>
                <c:pt idx="52" formatCode="General">
                  <c:v>1.7961</c:v>
                </c:pt>
                <c:pt idx="53" formatCode="General">
                  <c:v>1.8031999999999999</c:v>
                </c:pt>
                <c:pt idx="54" formatCode="General">
                  <c:v>1.8117000000000001</c:v>
                </c:pt>
                <c:pt idx="55" formatCode="General">
                  <c:v>1.8258000000000001</c:v>
                </c:pt>
                <c:pt idx="56" formatCode="General">
                  <c:v>1.8402000000000001</c:v>
                </c:pt>
                <c:pt idx="57" formatCode="General">
                  <c:v>1.8478000000000001</c:v>
                </c:pt>
                <c:pt idx="58" formatCode="General">
                  <c:v>1.8573</c:v>
                </c:pt>
                <c:pt idx="59" formatCode="General">
                  <c:v>1.8732</c:v>
                </c:pt>
                <c:pt idx="60" formatCode="General">
                  <c:v>1.8894</c:v>
                </c:pt>
                <c:pt idx="61" formatCode="General">
                  <c:v>1.8976999999999999</c:v>
                </c:pt>
                <c:pt idx="62" formatCode="General">
                  <c:v>1.9084000000000001</c:v>
                </c:pt>
                <c:pt idx="63" formatCode="General">
                  <c:v>1.9262999999999999</c:v>
                </c:pt>
                <c:pt idx="64" formatCode="General">
                  <c:v>1.9446000000000001</c:v>
                </c:pt>
                <c:pt idx="65" formatCode="General">
                  <c:v>1.9537</c:v>
                </c:pt>
                <c:pt idx="66" formatCode="General">
                  <c:v>1.9658</c:v>
                </c:pt>
                <c:pt idx="67" formatCode="General">
                  <c:v>1.9862</c:v>
                </c:pt>
                <c:pt idx="68" formatCode="General">
                  <c:v>2.0070000000000001</c:v>
                </c:pt>
                <c:pt idx="69" formatCode="General">
                  <c:v>2.0169999999999999</c:v>
                </c:pt>
                <c:pt idx="70" formatCode="General">
                  <c:v>2.0308999999999999</c:v>
                </c:pt>
                <c:pt idx="71" formatCode="General">
                  <c:v>2.0545</c:v>
                </c:pt>
                <c:pt idx="72" formatCode="General">
                  <c:v>2.0785999999999998</c:v>
                </c:pt>
                <c:pt idx="73" formatCode="General">
                  <c:v>2.0895999999999999</c:v>
                </c:pt>
                <c:pt idx="74" formatCode="General">
                  <c:v>2.1057000000000001</c:v>
                </c:pt>
                <c:pt idx="75" formatCode="General">
                  <c:v>2.1334</c:v>
                </c:pt>
                <c:pt idx="76" formatCode="General">
                  <c:v>2.1616</c:v>
                </c:pt>
                <c:pt idx="77" formatCode="General">
                  <c:v>2.1739000000000002</c:v>
                </c:pt>
                <c:pt idx="78" formatCode="General">
                  <c:v>2.1928000000000001</c:v>
                </c:pt>
                <c:pt idx="79" formatCode="General">
                  <c:v>2.2254999999999998</c:v>
                </c:pt>
                <c:pt idx="80" formatCode="General">
                  <c:v>2.2591000000000001</c:v>
                </c:pt>
                <c:pt idx="81" formatCode="General">
                  <c:v>2.2726999999999999</c:v>
                </c:pt>
                <c:pt idx="82" formatCode="General">
                  <c:v>2.2951000000000001</c:v>
                </c:pt>
                <c:pt idx="83" formatCode="General">
                  <c:v>2.3338999999999999</c:v>
                </c:pt>
                <c:pt idx="84" formatCode="General">
                  <c:v>2.3738999999999999</c:v>
                </c:pt>
                <c:pt idx="85" formatCode="General">
                  <c:v>2.3891</c:v>
                </c:pt>
                <c:pt idx="86" formatCode="General">
                  <c:v>2.4163000000000001</c:v>
                </c:pt>
                <c:pt idx="87" formatCode="General">
                  <c:v>2.4639000000000002</c:v>
                </c:pt>
                <c:pt idx="88" formatCode="General">
                  <c:v>2.5133000000000001</c:v>
                </c:pt>
                <c:pt idx="89" formatCode="General">
                  <c:v>2.5297000000000001</c:v>
                </c:pt>
                <c:pt idx="90" formatCode="General">
                  <c:v>2.5632999999999999</c:v>
                </c:pt>
                <c:pt idx="91" formatCode="General">
                  <c:v>2.6236000000000002</c:v>
                </c:pt>
                <c:pt idx="92" formatCode="General">
                  <c:v>2.6867000000000001</c:v>
                </c:pt>
                <c:pt idx="93" formatCode="General">
                  <c:v>2.7044999999999999</c:v>
                </c:pt>
                <c:pt idx="94" formatCode="General">
                  <c:v>2.7475000000000001</c:v>
                </c:pt>
                <c:pt idx="95" formatCode="General">
                  <c:v>2.8092999999999999</c:v>
                </c:pt>
                <c:pt idx="96" formatCode="General">
                  <c:v>2.8786999999999998</c:v>
                </c:pt>
                <c:pt idx="97" formatCode="General">
                  <c:v>2.9277000000000002</c:v>
                </c:pt>
                <c:pt idx="98" formatCode="General">
                  <c:v>2.9863</c:v>
                </c:pt>
                <c:pt idx="99" formatCode="General">
                  <c:v>3.0640999999999998</c:v>
                </c:pt>
                <c:pt idx="100" formatCode="General">
                  <c:v>3.1554000000000002</c:v>
                </c:pt>
                <c:pt idx="101" formatCode="General">
                  <c:v>3.1972999999999998</c:v>
                </c:pt>
                <c:pt idx="102" formatCode="General">
                  <c:v>3.1974999999999998</c:v>
                </c:pt>
                <c:pt idx="103" formatCode="General">
                  <c:v>3.1974</c:v>
                </c:pt>
                <c:pt idx="104" formatCode="General">
                  <c:v>3.1972</c:v>
                </c:pt>
                <c:pt idx="105" formatCode="General">
                  <c:v>3.1970000000000001</c:v>
                </c:pt>
                <c:pt idx="106" formatCode="General">
                  <c:v>3.1966000000000001</c:v>
                </c:pt>
                <c:pt idx="107" formatCode="General">
                  <c:v>3.1964000000000001</c:v>
                </c:pt>
                <c:pt idx="108" formatCode="General">
                  <c:v>3.1951999999999998</c:v>
                </c:pt>
                <c:pt idx="109" formatCode="General">
                  <c:v>3.1943999999999999</c:v>
                </c:pt>
                <c:pt idx="110" formatCode="General">
                  <c:v>3.1896</c:v>
                </c:pt>
                <c:pt idx="111" formatCode="General">
                  <c:v>3.1736</c:v>
                </c:pt>
                <c:pt idx="112" formatCode="General">
                  <c:v>3.1522000000000001</c:v>
                </c:pt>
                <c:pt idx="113" formatCode="General">
                  <c:v>3.0924999999999998</c:v>
                </c:pt>
                <c:pt idx="114" formatCode="General">
                  <c:v>3.0339</c:v>
                </c:pt>
                <c:pt idx="115" formatCode="General">
                  <c:v>2.9476</c:v>
                </c:pt>
                <c:pt idx="116" formatCode="General">
                  <c:v>2.8633999999999999</c:v>
                </c:pt>
                <c:pt idx="117" formatCode="General">
                  <c:v>2.8081999999999998</c:v>
                </c:pt>
                <c:pt idx="118" formatCode="General">
                  <c:v>2.7538999999999998</c:v>
                </c:pt>
                <c:pt idx="119" formatCode="General">
                  <c:v>2.6741999999999999</c:v>
                </c:pt>
                <c:pt idx="120" formatCode="General">
                  <c:v>2.5962000000000001</c:v>
                </c:pt>
                <c:pt idx="121" formatCode="General">
                  <c:v>2.5449999999999999</c:v>
                </c:pt>
                <c:pt idx="122" formatCode="General">
                  <c:v>2.4946999999999999</c:v>
                </c:pt>
                <c:pt idx="123" formatCode="General">
                  <c:v>2.4205999999999999</c:v>
                </c:pt>
                <c:pt idx="124" formatCode="General">
                  <c:v>2.3481000000000001</c:v>
                </c:pt>
                <c:pt idx="125" formatCode="General">
                  <c:v>2.3003999999999998</c:v>
                </c:pt>
                <c:pt idx="126" formatCode="General">
                  <c:v>2.2534999999999998</c:v>
                </c:pt>
                <c:pt idx="127" formatCode="General">
                  <c:v>2.1844000000000001</c:v>
                </c:pt>
                <c:pt idx="128" formatCode="General">
                  <c:v>2.1166999999999998</c:v>
                </c:pt>
                <c:pt idx="129" formatCode="General">
                  <c:v>2.0722</c:v>
                </c:pt>
                <c:pt idx="130" formatCode="General">
                  <c:v>2.0284</c:v>
                </c:pt>
                <c:pt idx="131" formatCode="General">
                  <c:v>1.9637</c:v>
                </c:pt>
                <c:pt idx="132" formatCode="General">
                  <c:v>1.9003000000000001</c:v>
                </c:pt>
                <c:pt idx="133" formatCode="General">
                  <c:v>1.8586</c:v>
                </c:pt>
                <c:pt idx="134" formatCode="General">
                  <c:v>1.8174999999999999</c:v>
                </c:pt>
                <c:pt idx="135" formatCode="General">
                  <c:v>1.7567999999999999</c:v>
                </c:pt>
                <c:pt idx="136" formatCode="General">
                  <c:v>1.6972</c:v>
                </c:pt>
                <c:pt idx="137" formatCode="General">
                  <c:v>1.6578999999999999</c:v>
                </c:pt>
                <c:pt idx="138" formatCode="General">
                  <c:v>1.6192</c:v>
                </c:pt>
                <c:pt idx="139" formatCode="General">
                  <c:v>1.5621</c:v>
                </c:pt>
                <c:pt idx="140" formatCode="General">
                  <c:v>1.5059</c:v>
                </c:pt>
                <c:pt idx="141" formatCode="General">
                  <c:v>1.4689000000000001</c:v>
                </c:pt>
                <c:pt idx="142" formatCode="General">
                  <c:v>1.4323999999999999</c:v>
                </c:pt>
                <c:pt idx="143" formatCode="General">
                  <c:v>1.3784000000000001</c:v>
                </c:pt>
                <c:pt idx="144" formatCode="General">
                  <c:v>1.3252999999999999</c:v>
                </c:pt>
                <c:pt idx="145" formatCode="General">
                  <c:v>1.2881</c:v>
                </c:pt>
                <c:pt idx="146" formatCode="General">
                  <c:v>1.2558</c:v>
                </c:pt>
                <c:pt idx="147" formatCode="General">
                  <c:v>1.2047000000000001</c:v>
                </c:pt>
                <c:pt idx="148" formatCode="General">
                  <c:v>1.1544000000000001</c:v>
                </c:pt>
                <c:pt idx="149" formatCode="General">
                  <c:v>1.1191</c:v>
                </c:pt>
                <c:pt idx="150" formatCode="General">
                  <c:v>1.0885</c:v>
                </c:pt>
                <c:pt idx="151" formatCode="General">
                  <c:v>1.04</c:v>
                </c:pt>
                <c:pt idx="152" formatCode="General">
                  <c:v>0.99222999999999995</c:v>
                </c:pt>
                <c:pt idx="153" formatCode="General">
                  <c:v>0.95862000000000003</c:v>
                </c:pt>
                <c:pt idx="154" formatCode="General">
                  <c:v>0.92959999999999998</c:v>
                </c:pt>
                <c:pt idx="155" formatCode="General">
                  <c:v>0.88341000000000003</c:v>
                </c:pt>
                <c:pt idx="156" formatCode="General">
                  <c:v>0.83796999999999999</c:v>
                </c:pt>
                <c:pt idx="157" formatCode="General">
                  <c:v>0.80596000000000001</c:v>
                </c:pt>
                <c:pt idx="158" formatCode="General">
                  <c:v>0.77834000000000003</c:v>
                </c:pt>
                <c:pt idx="159" formatCode="General">
                  <c:v>0.73433999999999999</c:v>
                </c:pt>
                <c:pt idx="160" formatCode="General">
                  <c:v>0.69101999999999997</c:v>
                </c:pt>
                <c:pt idx="161" formatCode="General">
                  <c:v>0.66047</c:v>
                </c:pt>
                <c:pt idx="162" formatCode="General">
                  <c:v>0.63412999999999997</c:v>
                </c:pt>
                <c:pt idx="163" formatCode="General">
                  <c:v>0.59209000000000001</c:v>
                </c:pt>
                <c:pt idx="164" formatCode="General">
                  <c:v>0.55071999999999999</c:v>
                </c:pt>
                <c:pt idx="165" formatCode="General">
                  <c:v>0.52149999999999996</c:v>
                </c:pt>
                <c:pt idx="166" formatCode="General">
                  <c:v>0.49634</c:v>
                </c:pt>
                <c:pt idx="167" formatCode="General">
                  <c:v>0.45613999999999999</c:v>
                </c:pt>
                <c:pt idx="168" formatCode="General">
                  <c:v>0.41653000000000001</c:v>
                </c:pt>
                <c:pt idx="169" formatCode="General">
                  <c:v>0.38855000000000001</c:v>
                </c:pt>
                <c:pt idx="170" formatCode="General">
                  <c:v>0.36443999999999999</c:v>
                </c:pt>
                <c:pt idx="171" formatCode="General">
                  <c:v>0.32590999999999998</c:v>
                </c:pt>
                <c:pt idx="172" formatCode="General">
                  <c:v>0.28792000000000001</c:v>
                </c:pt>
                <c:pt idx="173" formatCode="General">
                  <c:v>0.27487</c:v>
                </c:pt>
                <c:pt idx="174" formatCode="General">
                  <c:v>0.26278000000000001</c:v>
                </c:pt>
                <c:pt idx="175" formatCode="General">
                  <c:v>0.24409</c:v>
                </c:pt>
                <c:pt idx="176" formatCode="General">
                  <c:v>0.22552</c:v>
                </c:pt>
                <c:pt idx="177" formatCode="General">
                  <c:v>0.21276999999999999</c:v>
                </c:pt>
                <c:pt idx="178" formatCode="General">
                  <c:v>0.20093</c:v>
                </c:pt>
                <c:pt idx="179" formatCode="General">
                  <c:v>0.18260000000000001</c:v>
                </c:pt>
                <c:pt idx="180" formatCode="General">
                  <c:v>0.16441</c:v>
                </c:pt>
                <c:pt idx="181" formatCode="General">
                  <c:v>0.16281999999999999</c:v>
                </c:pt>
                <c:pt idx="182" formatCode="General">
                  <c:v>0.16125999999999999</c:v>
                </c:pt>
                <c:pt idx="183" formatCode="General">
                  <c:v>0.15891</c:v>
                </c:pt>
                <c:pt idx="184" formatCode="General">
                  <c:v>0.15654999999999999</c:v>
                </c:pt>
                <c:pt idx="185" formatCode="General">
                  <c:v>0.14574999999999999</c:v>
                </c:pt>
                <c:pt idx="186" formatCode="General">
                  <c:v>0.13563</c:v>
                </c:pt>
                <c:pt idx="187" formatCode="General">
                  <c:v>0.12003</c:v>
                </c:pt>
                <c:pt idx="188" formatCode="General">
                  <c:v>0.10452</c:v>
                </c:pt>
                <c:pt idx="189">
                  <c:v>2.2998999999999999E-2</c:v>
                </c:pt>
                <c:pt idx="190">
                  <c:v>-5.5853E-2</c:v>
                </c:pt>
                <c:pt idx="191" formatCode="General">
                  <c:v>-0.16869999999999999</c:v>
                </c:pt>
                <c:pt idx="192" formatCode="General">
                  <c:v>-0.27828999999999998</c:v>
                </c:pt>
                <c:pt idx="193" formatCode="General">
                  <c:v>-0.38529000000000002</c:v>
                </c:pt>
                <c:pt idx="194" formatCode="General">
                  <c:v>-0.48080000000000001</c:v>
                </c:pt>
                <c:pt idx="195" formatCode="General">
                  <c:v>-0.61092999999999997</c:v>
                </c:pt>
                <c:pt idx="196" formatCode="General">
                  <c:v>-0.7349</c:v>
                </c:pt>
                <c:pt idx="197" formatCode="General">
                  <c:v>-0.83523999999999998</c:v>
                </c:pt>
                <c:pt idx="198" formatCode="General">
                  <c:v>-0.91320000000000001</c:v>
                </c:pt>
                <c:pt idx="199" formatCode="General">
                  <c:v>-1.0134000000000001</c:v>
                </c:pt>
                <c:pt idx="200" formatCode="General">
                  <c:v>-1.1031</c:v>
                </c:pt>
                <c:pt idx="201" formatCode="General">
                  <c:v>-1.1756</c:v>
                </c:pt>
                <c:pt idx="202" formatCode="General">
                  <c:v>-1.2321</c:v>
                </c:pt>
                <c:pt idx="203" formatCode="General">
                  <c:v>-1.2997000000000001</c:v>
                </c:pt>
                <c:pt idx="204" formatCode="General">
                  <c:v>-1.359</c:v>
                </c:pt>
                <c:pt idx="205" formatCode="General">
                  <c:v>-1.4034</c:v>
                </c:pt>
                <c:pt idx="206" formatCode="General">
                  <c:v>-1.4427000000000001</c:v>
                </c:pt>
                <c:pt idx="207" formatCode="General">
                  <c:v>-1.4876</c:v>
                </c:pt>
                <c:pt idx="208" formatCode="General">
                  <c:v>-1.5262</c:v>
                </c:pt>
                <c:pt idx="209" formatCode="General">
                  <c:v>-1.5506</c:v>
                </c:pt>
                <c:pt idx="210" formatCode="General">
                  <c:v>-1.5763</c:v>
                </c:pt>
                <c:pt idx="211" formatCode="General">
                  <c:v>-1.6042000000000001</c:v>
                </c:pt>
                <c:pt idx="212" formatCode="General">
                  <c:v>-1.6262000000000001</c:v>
                </c:pt>
                <c:pt idx="213" formatCode="General">
                  <c:v>-1.6377999999999999</c:v>
                </c:pt>
                <c:pt idx="214" formatCode="General">
                  <c:v>-1.6543000000000001</c:v>
                </c:pt>
                <c:pt idx="215" formatCode="General">
                  <c:v>-1.6698</c:v>
                </c:pt>
                <c:pt idx="216" formatCode="General">
                  <c:v>-1.6818</c:v>
                </c:pt>
                <c:pt idx="217" formatCode="General">
                  <c:v>-1.6850000000000001</c:v>
                </c:pt>
                <c:pt idx="218" formatCode="General">
                  <c:v>-1.6960999999999999</c:v>
                </c:pt>
                <c:pt idx="219" formatCode="General">
                  <c:v>-1.7043999999999999</c:v>
                </c:pt>
                <c:pt idx="220" formatCode="General">
                  <c:v>-1.7107000000000001</c:v>
                </c:pt>
                <c:pt idx="221" formatCode="General">
                  <c:v>-1.7095</c:v>
                </c:pt>
                <c:pt idx="222" formatCode="General">
                  <c:v>-1.7181</c:v>
                </c:pt>
                <c:pt idx="223" formatCode="General">
                  <c:v>-1.7226999999999999</c:v>
                </c:pt>
                <c:pt idx="224" formatCode="General">
                  <c:v>-1.7251000000000001</c:v>
                </c:pt>
                <c:pt idx="225" formatCode="General">
                  <c:v>-1.7285999999999999</c:v>
                </c:pt>
                <c:pt idx="226" formatCode="General">
                  <c:v>-1.7286999999999999</c:v>
                </c:pt>
                <c:pt idx="227" formatCode="General">
                  <c:v>-1.7283999999999999</c:v>
                </c:pt>
                <c:pt idx="228" formatCode="General">
                  <c:v>-1.7282</c:v>
                </c:pt>
                <c:pt idx="229" formatCode="General">
                  <c:v>-1.7302</c:v>
                </c:pt>
                <c:pt idx="230" formatCode="General">
                  <c:v>-1.7293000000000001</c:v>
                </c:pt>
                <c:pt idx="231" formatCode="General">
                  <c:v>-1.7275</c:v>
                </c:pt>
                <c:pt idx="232" formatCode="General">
                  <c:v>-1.7259</c:v>
                </c:pt>
                <c:pt idx="233" formatCode="General">
                  <c:v>-1.7266999999999999</c:v>
                </c:pt>
                <c:pt idx="234" formatCode="General">
                  <c:v>-1.7251000000000001</c:v>
                </c:pt>
                <c:pt idx="235" formatCode="General">
                  <c:v>-1.7229000000000001</c:v>
                </c:pt>
                <c:pt idx="236" formatCode="General">
                  <c:v>-1.7210000000000001</c:v>
                </c:pt>
                <c:pt idx="237" formatCode="General">
                  <c:v>-1.7213000000000001</c:v>
                </c:pt>
                <c:pt idx="238" formatCode="General">
                  <c:v>-1.7197</c:v>
                </c:pt>
                <c:pt idx="239" formatCode="General">
                  <c:v>-1.7176</c:v>
                </c:pt>
                <c:pt idx="240" formatCode="General">
                  <c:v>-1.7156</c:v>
                </c:pt>
                <c:pt idx="241" formatCode="General">
                  <c:v>-1.7155</c:v>
                </c:pt>
                <c:pt idx="242" formatCode="General">
                  <c:v>-1.7137</c:v>
                </c:pt>
                <c:pt idx="243" formatCode="General">
                  <c:v>-1.7113</c:v>
                </c:pt>
                <c:pt idx="244" formatCode="General">
                  <c:v>-1.7092000000000001</c:v>
                </c:pt>
                <c:pt idx="245" formatCode="General">
                  <c:v>-1.7090000000000001</c:v>
                </c:pt>
                <c:pt idx="246" formatCode="General">
                  <c:v>-1.7073</c:v>
                </c:pt>
                <c:pt idx="247" formatCode="General">
                  <c:v>-1.7050000000000001</c:v>
                </c:pt>
                <c:pt idx="248" formatCode="General">
                  <c:v>-1.7031000000000001</c:v>
                </c:pt>
                <c:pt idx="249" formatCode="General">
                  <c:v>-1.7028000000000001</c:v>
                </c:pt>
                <c:pt idx="250" formatCode="General">
                  <c:v>-1.7012</c:v>
                </c:pt>
                <c:pt idx="251" formatCode="General">
                  <c:v>-1.6993</c:v>
                </c:pt>
                <c:pt idx="252" formatCode="General">
                  <c:v>-1.6977</c:v>
                </c:pt>
                <c:pt idx="253" formatCode="General">
                  <c:v>-1.6975</c:v>
                </c:pt>
                <c:pt idx="254" formatCode="General">
                  <c:v>-1.6960999999999999</c:v>
                </c:pt>
                <c:pt idx="255" formatCode="General">
                  <c:v>-1.6946000000000001</c:v>
                </c:pt>
                <c:pt idx="256" formatCode="General">
                  <c:v>-1.6934</c:v>
                </c:pt>
                <c:pt idx="257" formatCode="General">
                  <c:v>-1.6933</c:v>
                </c:pt>
                <c:pt idx="258" formatCode="General">
                  <c:v>-1.6921999999999999</c:v>
                </c:pt>
                <c:pt idx="259" formatCode="General">
                  <c:v>-1.6912</c:v>
                </c:pt>
                <c:pt idx="260" formatCode="General">
                  <c:v>-1.6903999999999999</c:v>
                </c:pt>
                <c:pt idx="261" formatCode="General">
                  <c:v>-1.6906000000000001</c:v>
                </c:pt>
                <c:pt idx="262" formatCode="General">
                  <c:v>-1.6898</c:v>
                </c:pt>
                <c:pt idx="263" formatCode="General">
                  <c:v>-1.6892</c:v>
                </c:pt>
                <c:pt idx="264" formatCode="General">
                  <c:v>-1.6889000000000001</c:v>
                </c:pt>
                <c:pt idx="265" formatCode="General">
                  <c:v>-1.6893</c:v>
                </c:pt>
                <c:pt idx="266" formatCode="General">
                  <c:v>-1.6889000000000001</c:v>
                </c:pt>
                <c:pt idx="267" formatCode="General">
                  <c:v>-1.6889000000000001</c:v>
                </c:pt>
                <c:pt idx="268" formatCode="General">
                  <c:v>-1.6890000000000001</c:v>
                </c:pt>
                <c:pt idx="269" formatCode="General">
                  <c:v>-1.6896</c:v>
                </c:pt>
                <c:pt idx="270" formatCode="General">
                  <c:v>-1.6894</c:v>
                </c:pt>
                <c:pt idx="271" formatCode="General">
                  <c:v>-1.6894</c:v>
                </c:pt>
                <c:pt idx="272" formatCode="General">
                  <c:v>-1.69</c:v>
                </c:pt>
                <c:pt idx="273" formatCode="General">
                  <c:v>-1.6908000000000001</c:v>
                </c:pt>
                <c:pt idx="274" formatCode="General">
                  <c:v>-1.6910000000000001</c:v>
                </c:pt>
                <c:pt idx="275" formatCode="General">
                  <c:v>-1.6918</c:v>
                </c:pt>
                <c:pt idx="276" formatCode="General">
                  <c:v>-1.6929000000000001</c:v>
                </c:pt>
                <c:pt idx="277" formatCode="General">
                  <c:v>-1.6939</c:v>
                </c:pt>
                <c:pt idx="278" formatCode="General">
                  <c:v>-1.6943999999999999</c:v>
                </c:pt>
                <c:pt idx="279" formatCode="General">
                  <c:v>-1.6957</c:v>
                </c:pt>
                <c:pt idx="280" formatCode="General">
                  <c:v>-1.6972</c:v>
                </c:pt>
                <c:pt idx="281" formatCode="General">
                  <c:v>-1.6984999999999999</c:v>
                </c:pt>
                <c:pt idx="282" formatCode="General">
                  <c:v>-1.6994</c:v>
                </c:pt>
                <c:pt idx="283" formatCode="General">
                  <c:v>-1.7013</c:v>
                </c:pt>
                <c:pt idx="284" formatCode="General">
                  <c:v>-1.7034</c:v>
                </c:pt>
                <c:pt idx="285" formatCode="General">
                  <c:v>-1.7049000000000001</c:v>
                </c:pt>
                <c:pt idx="286" formatCode="General">
                  <c:v>-1.7061999999999999</c:v>
                </c:pt>
                <c:pt idx="287" formatCode="General">
                  <c:v>-1.7085999999999999</c:v>
                </c:pt>
                <c:pt idx="288" formatCode="General">
                  <c:v>-1.7113</c:v>
                </c:pt>
                <c:pt idx="289" formatCode="General">
                  <c:v>-1.7131000000000001</c:v>
                </c:pt>
                <c:pt idx="290" formatCode="General">
                  <c:v>-1.7146999999999999</c:v>
                </c:pt>
                <c:pt idx="291" formatCode="General">
                  <c:v>-1.7177</c:v>
                </c:pt>
                <c:pt idx="292" formatCode="General">
                  <c:v>-1.7209000000000001</c:v>
                </c:pt>
                <c:pt idx="293" formatCode="General">
                  <c:v>-1.7231000000000001</c:v>
                </c:pt>
                <c:pt idx="294" formatCode="General">
                  <c:v>-1.7251000000000001</c:v>
                </c:pt>
                <c:pt idx="295" formatCode="General">
                  <c:v>-1.7286999999999999</c:v>
                </c:pt>
                <c:pt idx="296" formatCode="General">
                  <c:v>-1.7324999999999999</c:v>
                </c:pt>
                <c:pt idx="297" formatCode="General">
                  <c:v>-1.7350000000000001</c:v>
                </c:pt>
                <c:pt idx="298" formatCode="General">
                  <c:v>-1.7374000000000001</c:v>
                </c:pt>
                <c:pt idx="299" formatCode="General">
                  <c:v>-1.7417</c:v>
                </c:pt>
                <c:pt idx="300" formatCode="General">
                  <c:v>-1.7463</c:v>
                </c:pt>
                <c:pt idx="301" formatCode="General">
                  <c:v>-1.7490000000000001</c:v>
                </c:pt>
                <c:pt idx="302" formatCode="General">
                  <c:v>-1.7519</c:v>
                </c:pt>
                <c:pt idx="303" formatCode="General">
                  <c:v>-1.7568999999999999</c:v>
                </c:pt>
                <c:pt idx="304" formatCode="General">
                  <c:v>-1.7622</c:v>
                </c:pt>
                <c:pt idx="305" formatCode="General">
                  <c:v>-1.7653000000000001</c:v>
                </c:pt>
                <c:pt idx="306" formatCode="General">
                  <c:v>-1.7686999999999999</c:v>
                </c:pt>
                <c:pt idx="307" formatCode="General">
                  <c:v>-1.7746</c:v>
                </c:pt>
                <c:pt idx="308" formatCode="General">
                  <c:v>-1.7806</c:v>
                </c:pt>
                <c:pt idx="309" formatCode="General">
                  <c:v>-1.7842</c:v>
                </c:pt>
                <c:pt idx="310" formatCode="General">
                  <c:v>-1.7881</c:v>
                </c:pt>
                <c:pt idx="311" formatCode="General">
                  <c:v>-1.7948999999999999</c:v>
                </c:pt>
                <c:pt idx="312" formatCode="General">
                  <c:v>-1.8018000000000001</c:v>
                </c:pt>
                <c:pt idx="313" formatCode="General">
                  <c:v>-1.8058000000000001</c:v>
                </c:pt>
                <c:pt idx="314" formatCode="General">
                  <c:v>-1.8104</c:v>
                </c:pt>
                <c:pt idx="315" formatCode="General">
                  <c:v>-1.8182</c:v>
                </c:pt>
                <c:pt idx="316" formatCode="General">
                  <c:v>-1.8261000000000001</c:v>
                </c:pt>
                <c:pt idx="317" formatCode="General">
                  <c:v>-1.8306</c:v>
                </c:pt>
                <c:pt idx="318" formatCode="General">
                  <c:v>-1.8358000000000001</c:v>
                </c:pt>
                <c:pt idx="319" formatCode="General">
                  <c:v>-1.8447</c:v>
                </c:pt>
                <c:pt idx="320" formatCode="General">
                  <c:v>-1.8537999999999999</c:v>
                </c:pt>
                <c:pt idx="321" formatCode="General">
                  <c:v>-1.8587</c:v>
                </c:pt>
                <c:pt idx="322" formatCode="General">
                  <c:v>-1.8648</c:v>
                </c:pt>
                <c:pt idx="323" formatCode="General">
                  <c:v>-1.8751</c:v>
                </c:pt>
                <c:pt idx="324" formatCode="General">
                  <c:v>-1.8843000000000001</c:v>
                </c:pt>
                <c:pt idx="325" formatCode="General">
                  <c:v>-1.8909</c:v>
                </c:pt>
                <c:pt idx="326" formatCode="General">
                  <c:v>-1.8982000000000001</c:v>
                </c:pt>
                <c:pt idx="327" formatCode="General">
                  <c:v>-1.9097</c:v>
                </c:pt>
                <c:pt idx="328" formatCode="General">
                  <c:v>-1.9215</c:v>
                </c:pt>
                <c:pt idx="329" formatCode="General">
                  <c:v>-1.9276</c:v>
                </c:pt>
                <c:pt idx="330" formatCode="General">
                  <c:v>-1.9358</c:v>
                </c:pt>
                <c:pt idx="331" formatCode="General">
                  <c:v>-1.9491000000000001</c:v>
                </c:pt>
                <c:pt idx="332" formatCode="General">
                  <c:v>-1.9626999999999999</c:v>
                </c:pt>
                <c:pt idx="333" formatCode="General">
                  <c:v>-1.9696</c:v>
                </c:pt>
                <c:pt idx="334" formatCode="General">
                  <c:v>-1.9789000000000001</c:v>
                </c:pt>
                <c:pt idx="335" formatCode="General">
                  <c:v>-1.9943</c:v>
                </c:pt>
                <c:pt idx="336" formatCode="General">
                  <c:v>-2.0097</c:v>
                </c:pt>
                <c:pt idx="337" formatCode="General">
                  <c:v>-2.0173999999999999</c:v>
                </c:pt>
                <c:pt idx="338" formatCode="General">
                  <c:v>-2.0280999999999998</c:v>
                </c:pt>
                <c:pt idx="339" formatCode="General">
                  <c:v>-2.0453999999999999</c:v>
                </c:pt>
                <c:pt idx="340" formatCode="General">
                  <c:v>-2.0604</c:v>
                </c:pt>
                <c:pt idx="341" formatCode="General">
                  <c:v>-2.0710999999999999</c:v>
                </c:pt>
                <c:pt idx="342" formatCode="General">
                  <c:v>-2.0836999999999999</c:v>
                </c:pt>
                <c:pt idx="343" formatCode="General">
                  <c:v>-2.1032000000000002</c:v>
                </c:pt>
                <c:pt idx="344" formatCode="General">
                  <c:v>-2.1233</c:v>
                </c:pt>
                <c:pt idx="345" formatCode="General">
                  <c:v>-2.1320999999999999</c:v>
                </c:pt>
                <c:pt idx="346" formatCode="General">
                  <c:v>-2.1467999999999998</c:v>
                </c:pt>
                <c:pt idx="347" formatCode="General">
                  <c:v>-2.1699000000000002</c:v>
                </c:pt>
                <c:pt idx="348" formatCode="General">
                  <c:v>-2.1894</c:v>
                </c:pt>
                <c:pt idx="349" formatCode="General">
                  <c:v>-2.2033</c:v>
                </c:pt>
                <c:pt idx="350" formatCode="General">
                  <c:v>-2.2212999999999998</c:v>
                </c:pt>
                <c:pt idx="351" formatCode="General">
                  <c:v>-2.2483</c:v>
                </c:pt>
                <c:pt idx="352" formatCode="General">
                  <c:v>-2.2761999999999998</c:v>
                </c:pt>
                <c:pt idx="353" formatCode="General">
                  <c:v>-2.2871000000000001</c:v>
                </c:pt>
                <c:pt idx="354" formatCode="General">
                  <c:v>-2.3083</c:v>
                </c:pt>
                <c:pt idx="355" formatCode="General">
                  <c:v>-2.3408000000000002</c:v>
                </c:pt>
                <c:pt idx="356" formatCode="General">
                  <c:v>-2.3675000000000002</c:v>
                </c:pt>
                <c:pt idx="357" formatCode="General">
                  <c:v>-2.3868999999999998</c:v>
                </c:pt>
                <c:pt idx="358" formatCode="General">
                  <c:v>-2.4129999999999998</c:v>
                </c:pt>
                <c:pt idx="359" formatCode="General">
                  <c:v>-2.4523000000000001</c:v>
                </c:pt>
                <c:pt idx="360" formatCode="General">
                  <c:v>-2.4933000000000001</c:v>
                </c:pt>
                <c:pt idx="361" formatCode="General">
                  <c:v>-2.5072000000000001</c:v>
                </c:pt>
                <c:pt idx="362" formatCode="General">
                  <c:v>-2.5381</c:v>
                </c:pt>
                <c:pt idx="363" formatCode="General">
                  <c:v>-2.5870000000000002</c:v>
                </c:pt>
                <c:pt idx="364" formatCode="General">
                  <c:v>-2.6244000000000001</c:v>
                </c:pt>
                <c:pt idx="365" formatCode="General">
                  <c:v>-2.6526000000000001</c:v>
                </c:pt>
                <c:pt idx="366" formatCode="General">
                  <c:v>-2.6907999999999999</c:v>
                </c:pt>
                <c:pt idx="367" formatCode="General">
                  <c:v>-2.7488999999999999</c:v>
                </c:pt>
                <c:pt idx="368" formatCode="General">
                  <c:v>-2.7921</c:v>
                </c:pt>
                <c:pt idx="369" formatCode="General">
                  <c:v>-2.8243999999999998</c:v>
                </c:pt>
                <c:pt idx="370" formatCode="General">
                  <c:v>-2.8736999999999999</c:v>
                </c:pt>
                <c:pt idx="371" formatCode="General">
                  <c:v>-2.9306999999999999</c:v>
                </c:pt>
                <c:pt idx="372" formatCode="General">
                  <c:v>-2.9961000000000002</c:v>
                </c:pt>
                <c:pt idx="373" formatCode="General">
                  <c:v>-3.0423</c:v>
                </c:pt>
                <c:pt idx="374" formatCode="General">
                  <c:v>-3.0958000000000001</c:v>
                </c:pt>
                <c:pt idx="375" formatCode="General">
                  <c:v>-3.1680999999999999</c:v>
                </c:pt>
                <c:pt idx="376" formatCode="General">
                  <c:v>-3.2519</c:v>
                </c:pt>
                <c:pt idx="377" formatCode="General">
                  <c:v>-3.2517</c:v>
                </c:pt>
                <c:pt idx="378" formatCode="General">
                  <c:v>-3.2515000000000001</c:v>
                </c:pt>
                <c:pt idx="379" formatCode="General">
                  <c:v>-3.2515000000000001</c:v>
                </c:pt>
                <c:pt idx="380" formatCode="General">
                  <c:v>-3.2515000000000001</c:v>
                </c:pt>
                <c:pt idx="381" formatCode="General">
                  <c:v>-3.1926999999999999</c:v>
                </c:pt>
                <c:pt idx="382" formatCode="General">
                  <c:v>-3.1349999999999998</c:v>
                </c:pt>
                <c:pt idx="383" formatCode="General">
                  <c:v>-3.0501</c:v>
                </c:pt>
                <c:pt idx="384" formatCode="General">
                  <c:v>-2.9670999999999998</c:v>
                </c:pt>
                <c:pt idx="385" formatCode="General">
                  <c:v>-2.9127000000000001</c:v>
                </c:pt>
                <c:pt idx="386" formatCode="General">
                  <c:v>-2.8592</c:v>
                </c:pt>
                <c:pt idx="387" formatCode="General">
                  <c:v>-2.7806000000000002</c:v>
                </c:pt>
                <c:pt idx="388" formatCode="General">
                  <c:v>-2.7037</c:v>
                </c:pt>
                <c:pt idx="389" formatCode="General">
                  <c:v>-2.6532</c:v>
                </c:pt>
                <c:pt idx="390" formatCode="General">
                  <c:v>-2.6034999999999999</c:v>
                </c:pt>
                <c:pt idx="391" formatCode="General">
                  <c:v>-2.5303</c:v>
                </c:pt>
                <c:pt idx="392" formatCode="General">
                  <c:v>-2.4586999999999999</c:v>
                </c:pt>
                <c:pt idx="393" formatCode="General">
                  <c:v>-2.4116</c:v>
                </c:pt>
                <c:pt idx="394" formatCode="General">
                  <c:v>-2.3653</c:v>
                </c:pt>
                <c:pt idx="395" formatCode="General">
                  <c:v>-2.2970000000000002</c:v>
                </c:pt>
                <c:pt idx="396" formatCode="General">
                  <c:v>-2.23</c:v>
                </c:pt>
                <c:pt idx="397" formatCode="General">
                  <c:v>-2.1859999999999999</c:v>
                </c:pt>
                <c:pt idx="398" formatCode="General">
                  <c:v>-2.1425999999999998</c:v>
                </c:pt>
                <c:pt idx="399" formatCode="General">
                  <c:v>-2.0787</c:v>
                </c:pt>
                <c:pt idx="400" formatCode="General">
                  <c:v>-2.0158999999999998</c:v>
                </c:pt>
                <c:pt idx="401" formatCode="General">
                  <c:v>-1.9745999999999999</c:v>
                </c:pt>
                <c:pt idx="402" formatCode="General">
                  <c:v>-1.9339</c:v>
                </c:pt>
                <c:pt idx="403" formatCode="General">
                  <c:v>-1.8736999999999999</c:v>
                </c:pt>
                <c:pt idx="404" formatCode="General">
                  <c:v>-1.8147</c:v>
                </c:pt>
                <c:pt idx="405" formatCode="General">
                  <c:v>-1.7758</c:v>
                </c:pt>
                <c:pt idx="406" formatCode="General">
                  <c:v>-1.7375</c:v>
                </c:pt>
                <c:pt idx="407" formatCode="General">
                  <c:v>-1.6808000000000001</c:v>
                </c:pt>
                <c:pt idx="408" formatCode="General">
                  <c:v>-1.6251</c:v>
                </c:pt>
                <c:pt idx="409" formatCode="General">
                  <c:v>-1.5861000000000001</c:v>
                </c:pt>
                <c:pt idx="410" formatCode="General">
                  <c:v>-1.5522</c:v>
                </c:pt>
                <c:pt idx="411" formatCode="General">
                  <c:v>-1.4985999999999999</c:v>
                </c:pt>
                <c:pt idx="412" formatCode="General">
                  <c:v>-1.446</c:v>
                </c:pt>
                <c:pt idx="413" formatCode="General">
                  <c:v>-1.409</c:v>
                </c:pt>
                <c:pt idx="414" formatCode="General">
                  <c:v>-1.377</c:v>
                </c:pt>
                <c:pt idx="415" formatCode="General">
                  <c:v>-1.3262</c:v>
                </c:pt>
                <c:pt idx="416" formatCode="General">
                  <c:v>-1.2763</c:v>
                </c:pt>
                <c:pt idx="417" formatCode="General">
                  <c:v>-1.2412000000000001</c:v>
                </c:pt>
                <c:pt idx="418" formatCode="General">
                  <c:v>-1.2108000000000001</c:v>
                </c:pt>
                <c:pt idx="419" formatCode="General">
                  <c:v>-1.1626000000000001</c:v>
                </c:pt>
                <c:pt idx="420" formatCode="General">
                  <c:v>-1.1152</c:v>
                </c:pt>
                <c:pt idx="421" formatCode="General">
                  <c:v>-1.0818000000000001</c:v>
                </c:pt>
                <c:pt idx="422" formatCode="General">
                  <c:v>-1.0528999999999999</c:v>
                </c:pt>
                <c:pt idx="423" formatCode="General">
                  <c:v>-1.0069999999999999</c:v>
                </c:pt>
                <c:pt idx="424" formatCode="General">
                  <c:v>-0.96187</c:v>
                </c:pt>
                <c:pt idx="425" formatCode="General">
                  <c:v>-0.93006999999999995</c:v>
                </c:pt>
                <c:pt idx="426" formatCode="General">
                  <c:v>-0.90254999999999996</c:v>
                </c:pt>
                <c:pt idx="427" formatCode="General">
                  <c:v>-0.85880000000000001</c:v>
                </c:pt>
                <c:pt idx="428" formatCode="General">
                  <c:v>-0.81571000000000005</c:v>
                </c:pt>
                <c:pt idx="429" formatCode="General">
                  <c:v>-0.78534999999999999</c:v>
                </c:pt>
                <c:pt idx="430" formatCode="General">
                  <c:v>-0.75910999999999995</c:v>
                </c:pt>
                <c:pt idx="431" formatCode="General">
                  <c:v>-0.71728999999999998</c:v>
                </c:pt>
                <c:pt idx="432" formatCode="General">
                  <c:v>-0.67610000000000003</c:v>
                </c:pt>
                <c:pt idx="433" formatCode="General">
                  <c:v>-0.64705000000000001</c:v>
                </c:pt>
                <c:pt idx="434" formatCode="General">
                  <c:v>-0.62195</c:v>
                </c:pt>
                <c:pt idx="435" formatCode="General">
                  <c:v>-0.58191999999999999</c:v>
                </c:pt>
                <c:pt idx="436" formatCode="General">
                  <c:v>-0.54246000000000005</c:v>
                </c:pt>
                <c:pt idx="437" formatCode="General">
                  <c:v>-0.51461999999999997</c:v>
                </c:pt>
                <c:pt idx="438" formatCode="General">
                  <c:v>-0.49058000000000002</c:v>
                </c:pt>
                <c:pt idx="439" formatCode="General">
                  <c:v>-0.45223999999999998</c:v>
                </c:pt>
                <c:pt idx="440" formatCode="General">
                  <c:v>-0.41443000000000002</c:v>
                </c:pt>
                <c:pt idx="441" formatCode="General">
                  <c:v>-0.38769999999999999</c:v>
                </c:pt>
                <c:pt idx="442" formatCode="General">
                  <c:v>-0.36466999999999999</c:v>
                </c:pt>
                <c:pt idx="443" formatCode="General">
                  <c:v>-0.32783000000000001</c:v>
                </c:pt>
                <c:pt idx="444" formatCode="General">
                  <c:v>-0.29149000000000003</c:v>
                </c:pt>
                <c:pt idx="445" formatCode="General">
                  <c:v>-0.26579999999999998</c:v>
                </c:pt>
                <c:pt idx="446" formatCode="General">
                  <c:v>-0.24365000000000001</c:v>
                </c:pt>
                <c:pt idx="447" formatCode="General">
                  <c:v>-0.20821000000000001</c:v>
                </c:pt>
                <c:pt idx="448" formatCode="General">
                  <c:v>-0.17324000000000001</c:v>
                </c:pt>
                <c:pt idx="449" formatCode="General">
                  <c:v>-0.14849999999999999</c:v>
                </c:pt>
                <c:pt idx="450" formatCode="General">
                  <c:v>-0.12717000000000001</c:v>
                </c:pt>
                <c:pt idx="451">
                  <c:v>-9.3044000000000002E-2</c:v>
                </c:pt>
                <c:pt idx="452">
                  <c:v>-5.9374999999999997E-2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6EE-48D5-A6CE-ECC9C94B38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1736312"/>
        <c:axId val="651741888"/>
      </c:scatterChart>
      <c:valAx>
        <c:axId val="651736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1741888"/>
        <c:crosses val="autoZero"/>
        <c:crossBetween val="midCat"/>
      </c:valAx>
      <c:valAx>
        <c:axId val="651741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17363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Force-displacement curve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'Curve New'!$C$4:$C$370</c:f>
              <c:numCache>
                <c:formatCode>General</c:formatCode>
                <c:ptCount val="367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0.7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1.7</c:v>
                </c:pt>
                <c:pt idx="8">
                  <c:v>2</c:v>
                </c:pt>
                <c:pt idx="9">
                  <c:v>2.2000000000000002</c:v>
                </c:pt>
                <c:pt idx="10">
                  <c:v>2.4</c:v>
                </c:pt>
                <c:pt idx="11">
                  <c:v>2.7</c:v>
                </c:pt>
                <c:pt idx="12">
                  <c:v>3</c:v>
                </c:pt>
                <c:pt idx="13">
                  <c:v>3.2</c:v>
                </c:pt>
                <c:pt idx="14">
                  <c:v>3.4</c:v>
                </c:pt>
                <c:pt idx="15">
                  <c:v>3.7</c:v>
                </c:pt>
                <c:pt idx="16">
                  <c:v>4</c:v>
                </c:pt>
                <c:pt idx="17">
                  <c:v>4.2</c:v>
                </c:pt>
                <c:pt idx="18">
                  <c:v>4.4000000000000004</c:v>
                </c:pt>
                <c:pt idx="19">
                  <c:v>4.7</c:v>
                </c:pt>
                <c:pt idx="20">
                  <c:v>5</c:v>
                </c:pt>
                <c:pt idx="21">
                  <c:v>5.2</c:v>
                </c:pt>
                <c:pt idx="22">
                  <c:v>5.4</c:v>
                </c:pt>
                <c:pt idx="23">
                  <c:v>5.7</c:v>
                </c:pt>
                <c:pt idx="24">
                  <c:v>6</c:v>
                </c:pt>
                <c:pt idx="25">
                  <c:v>6.2</c:v>
                </c:pt>
                <c:pt idx="26">
                  <c:v>6.4</c:v>
                </c:pt>
                <c:pt idx="27">
                  <c:v>6.7</c:v>
                </c:pt>
                <c:pt idx="28">
                  <c:v>7</c:v>
                </c:pt>
                <c:pt idx="29">
                  <c:v>7.2</c:v>
                </c:pt>
                <c:pt idx="30">
                  <c:v>7.4</c:v>
                </c:pt>
                <c:pt idx="31">
                  <c:v>7.7</c:v>
                </c:pt>
                <c:pt idx="32">
                  <c:v>8</c:v>
                </c:pt>
                <c:pt idx="33">
                  <c:v>8.1999999999999993</c:v>
                </c:pt>
                <c:pt idx="34">
                  <c:v>8.4</c:v>
                </c:pt>
                <c:pt idx="35">
                  <c:v>8.6999999999999993</c:v>
                </c:pt>
                <c:pt idx="36">
                  <c:v>9</c:v>
                </c:pt>
                <c:pt idx="37">
                  <c:v>9.1999999999999993</c:v>
                </c:pt>
                <c:pt idx="38">
                  <c:v>9.4</c:v>
                </c:pt>
                <c:pt idx="39">
                  <c:v>9.6999999999999993</c:v>
                </c:pt>
                <c:pt idx="40">
                  <c:v>10</c:v>
                </c:pt>
                <c:pt idx="41">
                  <c:v>10.199999999999999</c:v>
                </c:pt>
                <c:pt idx="42">
                  <c:v>10.4</c:v>
                </c:pt>
                <c:pt idx="43">
                  <c:v>10.7</c:v>
                </c:pt>
                <c:pt idx="44">
                  <c:v>11</c:v>
                </c:pt>
                <c:pt idx="45">
                  <c:v>11.2</c:v>
                </c:pt>
                <c:pt idx="46">
                  <c:v>11.4</c:v>
                </c:pt>
                <c:pt idx="47">
                  <c:v>11.7</c:v>
                </c:pt>
                <c:pt idx="48">
                  <c:v>12</c:v>
                </c:pt>
                <c:pt idx="49">
                  <c:v>12.2</c:v>
                </c:pt>
                <c:pt idx="50">
                  <c:v>12.4</c:v>
                </c:pt>
                <c:pt idx="51">
                  <c:v>12.7</c:v>
                </c:pt>
                <c:pt idx="52">
                  <c:v>13</c:v>
                </c:pt>
                <c:pt idx="53">
                  <c:v>13.2</c:v>
                </c:pt>
                <c:pt idx="54">
                  <c:v>13.4</c:v>
                </c:pt>
                <c:pt idx="55">
                  <c:v>13.7</c:v>
                </c:pt>
                <c:pt idx="56">
                  <c:v>14</c:v>
                </c:pt>
                <c:pt idx="57">
                  <c:v>14.2</c:v>
                </c:pt>
                <c:pt idx="58">
                  <c:v>14.4</c:v>
                </c:pt>
                <c:pt idx="59">
                  <c:v>14.7</c:v>
                </c:pt>
                <c:pt idx="60">
                  <c:v>15</c:v>
                </c:pt>
                <c:pt idx="61">
                  <c:v>15.2</c:v>
                </c:pt>
                <c:pt idx="62">
                  <c:v>15.4</c:v>
                </c:pt>
                <c:pt idx="63">
                  <c:v>15.7</c:v>
                </c:pt>
                <c:pt idx="64">
                  <c:v>16</c:v>
                </c:pt>
                <c:pt idx="65">
                  <c:v>16.2</c:v>
                </c:pt>
                <c:pt idx="66">
                  <c:v>16.399999999999999</c:v>
                </c:pt>
                <c:pt idx="67">
                  <c:v>16.7</c:v>
                </c:pt>
                <c:pt idx="68">
                  <c:v>17</c:v>
                </c:pt>
                <c:pt idx="69">
                  <c:v>17.2</c:v>
                </c:pt>
                <c:pt idx="70">
                  <c:v>17.399999999999999</c:v>
                </c:pt>
                <c:pt idx="71">
                  <c:v>17.7</c:v>
                </c:pt>
                <c:pt idx="72">
                  <c:v>18</c:v>
                </c:pt>
                <c:pt idx="73">
                  <c:v>18.2</c:v>
                </c:pt>
                <c:pt idx="74">
                  <c:v>18.399999999999999</c:v>
                </c:pt>
                <c:pt idx="75">
                  <c:v>18.7</c:v>
                </c:pt>
                <c:pt idx="76">
                  <c:v>19</c:v>
                </c:pt>
                <c:pt idx="77">
                  <c:v>19.2</c:v>
                </c:pt>
                <c:pt idx="78">
                  <c:v>19.399999999999999</c:v>
                </c:pt>
                <c:pt idx="79">
                  <c:v>19.7</c:v>
                </c:pt>
                <c:pt idx="80">
                  <c:v>20</c:v>
                </c:pt>
                <c:pt idx="81">
                  <c:v>20.2</c:v>
                </c:pt>
                <c:pt idx="82">
                  <c:v>20.399999999999999</c:v>
                </c:pt>
                <c:pt idx="83">
                  <c:v>20.7</c:v>
                </c:pt>
                <c:pt idx="84">
                  <c:v>21</c:v>
                </c:pt>
                <c:pt idx="85">
                  <c:v>21.2</c:v>
                </c:pt>
                <c:pt idx="86">
                  <c:v>21.4</c:v>
                </c:pt>
                <c:pt idx="87">
                  <c:v>21.7</c:v>
                </c:pt>
                <c:pt idx="88">
                  <c:v>22</c:v>
                </c:pt>
                <c:pt idx="89">
                  <c:v>22.2</c:v>
                </c:pt>
                <c:pt idx="90">
                  <c:v>22.4</c:v>
                </c:pt>
                <c:pt idx="91">
                  <c:v>22.7</c:v>
                </c:pt>
                <c:pt idx="92">
                  <c:v>23</c:v>
                </c:pt>
                <c:pt idx="93">
                  <c:v>23.2</c:v>
                </c:pt>
                <c:pt idx="94">
                  <c:v>23.4</c:v>
                </c:pt>
                <c:pt idx="95">
                  <c:v>23.7</c:v>
                </c:pt>
                <c:pt idx="96">
                  <c:v>24</c:v>
                </c:pt>
                <c:pt idx="97">
                  <c:v>24.2</c:v>
                </c:pt>
                <c:pt idx="98">
                  <c:v>24.4</c:v>
                </c:pt>
                <c:pt idx="99">
                  <c:v>24.7</c:v>
                </c:pt>
                <c:pt idx="100">
                  <c:v>25</c:v>
                </c:pt>
                <c:pt idx="101">
                  <c:v>25</c:v>
                </c:pt>
                <c:pt idx="102">
                  <c:v>25</c:v>
                </c:pt>
                <c:pt idx="103">
                  <c:v>25</c:v>
                </c:pt>
                <c:pt idx="104">
                  <c:v>25</c:v>
                </c:pt>
                <c:pt idx="105">
                  <c:v>25</c:v>
                </c:pt>
                <c:pt idx="106">
                  <c:v>25</c:v>
                </c:pt>
                <c:pt idx="107">
                  <c:v>25</c:v>
                </c:pt>
                <c:pt idx="108">
                  <c:v>25</c:v>
                </c:pt>
                <c:pt idx="109">
                  <c:v>25</c:v>
                </c:pt>
                <c:pt idx="110">
                  <c:v>25</c:v>
                </c:pt>
                <c:pt idx="111">
                  <c:v>25</c:v>
                </c:pt>
                <c:pt idx="112">
                  <c:v>25</c:v>
                </c:pt>
                <c:pt idx="113">
                  <c:v>24.9</c:v>
                </c:pt>
                <c:pt idx="114">
                  <c:v>24.8</c:v>
                </c:pt>
                <c:pt idx="115">
                  <c:v>24.65</c:v>
                </c:pt>
                <c:pt idx="116">
                  <c:v>24.5</c:v>
                </c:pt>
                <c:pt idx="117">
                  <c:v>24.4</c:v>
                </c:pt>
                <c:pt idx="118">
                  <c:v>24.3</c:v>
                </c:pt>
                <c:pt idx="119">
                  <c:v>24.15</c:v>
                </c:pt>
                <c:pt idx="120">
                  <c:v>24</c:v>
                </c:pt>
                <c:pt idx="121">
                  <c:v>23.9</c:v>
                </c:pt>
                <c:pt idx="122">
                  <c:v>23.8</c:v>
                </c:pt>
                <c:pt idx="123">
                  <c:v>23.65</c:v>
                </c:pt>
                <c:pt idx="124">
                  <c:v>23.5</c:v>
                </c:pt>
                <c:pt idx="125">
                  <c:v>23.4</c:v>
                </c:pt>
                <c:pt idx="126">
                  <c:v>23.3</c:v>
                </c:pt>
                <c:pt idx="127">
                  <c:v>23.15</c:v>
                </c:pt>
                <c:pt idx="128">
                  <c:v>23</c:v>
                </c:pt>
                <c:pt idx="129">
                  <c:v>22.9</c:v>
                </c:pt>
                <c:pt idx="130">
                  <c:v>22.8</c:v>
                </c:pt>
                <c:pt idx="131">
                  <c:v>22.65</c:v>
                </c:pt>
                <c:pt idx="132">
                  <c:v>22.5</c:v>
                </c:pt>
                <c:pt idx="133">
                  <c:v>22.4</c:v>
                </c:pt>
                <c:pt idx="134">
                  <c:v>22.3</c:v>
                </c:pt>
                <c:pt idx="135">
                  <c:v>22.15</c:v>
                </c:pt>
                <c:pt idx="136">
                  <c:v>22</c:v>
                </c:pt>
                <c:pt idx="137">
                  <c:v>21.9</c:v>
                </c:pt>
                <c:pt idx="138">
                  <c:v>21.8</c:v>
                </c:pt>
                <c:pt idx="139">
                  <c:v>21.65</c:v>
                </c:pt>
                <c:pt idx="140">
                  <c:v>21.5</c:v>
                </c:pt>
                <c:pt idx="141">
                  <c:v>21.4</c:v>
                </c:pt>
                <c:pt idx="142">
                  <c:v>21.3</c:v>
                </c:pt>
                <c:pt idx="143">
                  <c:v>21.15</c:v>
                </c:pt>
                <c:pt idx="144">
                  <c:v>21</c:v>
                </c:pt>
                <c:pt idx="145">
                  <c:v>20.8</c:v>
                </c:pt>
                <c:pt idx="146">
                  <c:v>20.6</c:v>
                </c:pt>
                <c:pt idx="147">
                  <c:v>20.3</c:v>
                </c:pt>
                <c:pt idx="148">
                  <c:v>20</c:v>
                </c:pt>
                <c:pt idx="149">
                  <c:v>19.8</c:v>
                </c:pt>
                <c:pt idx="150">
                  <c:v>19.600000000000001</c:v>
                </c:pt>
                <c:pt idx="151">
                  <c:v>19.3</c:v>
                </c:pt>
                <c:pt idx="152">
                  <c:v>19</c:v>
                </c:pt>
                <c:pt idx="153">
                  <c:v>18.8</c:v>
                </c:pt>
                <c:pt idx="154">
                  <c:v>18.600000000000001</c:v>
                </c:pt>
                <c:pt idx="155">
                  <c:v>18.3</c:v>
                </c:pt>
                <c:pt idx="156">
                  <c:v>18</c:v>
                </c:pt>
                <c:pt idx="157">
                  <c:v>17.8</c:v>
                </c:pt>
                <c:pt idx="158">
                  <c:v>17.600000000000001</c:v>
                </c:pt>
                <c:pt idx="159">
                  <c:v>17.3</c:v>
                </c:pt>
                <c:pt idx="160">
                  <c:v>17</c:v>
                </c:pt>
                <c:pt idx="161">
                  <c:v>16.8</c:v>
                </c:pt>
                <c:pt idx="162">
                  <c:v>16.600000000000001</c:v>
                </c:pt>
                <c:pt idx="163">
                  <c:v>16.3</c:v>
                </c:pt>
                <c:pt idx="164">
                  <c:v>16</c:v>
                </c:pt>
                <c:pt idx="165">
                  <c:v>15.8</c:v>
                </c:pt>
                <c:pt idx="166">
                  <c:v>15.6</c:v>
                </c:pt>
                <c:pt idx="167">
                  <c:v>15.3</c:v>
                </c:pt>
                <c:pt idx="168">
                  <c:v>15</c:v>
                </c:pt>
                <c:pt idx="169">
                  <c:v>14.8</c:v>
                </c:pt>
                <c:pt idx="170">
                  <c:v>14.6</c:v>
                </c:pt>
                <c:pt idx="171">
                  <c:v>14.3</c:v>
                </c:pt>
                <c:pt idx="172">
                  <c:v>14</c:v>
                </c:pt>
                <c:pt idx="173">
                  <c:v>13.8</c:v>
                </c:pt>
                <c:pt idx="174">
                  <c:v>13.6</c:v>
                </c:pt>
                <c:pt idx="175">
                  <c:v>13.3</c:v>
                </c:pt>
                <c:pt idx="176">
                  <c:v>13</c:v>
                </c:pt>
                <c:pt idx="177">
                  <c:v>12.8</c:v>
                </c:pt>
                <c:pt idx="178">
                  <c:v>12.6</c:v>
                </c:pt>
                <c:pt idx="179">
                  <c:v>12.3</c:v>
                </c:pt>
                <c:pt idx="180">
                  <c:v>12</c:v>
                </c:pt>
                <c:pt idx="181">
                  <c:v>11.8</c:v>
                </c:pt>
                <c:pt idx="182">
                  <c:v>11.6</c:v>
                </c:pt>
                <c:pt idx="183">
                  <c:v>11.3</c:v>
                </c:pt>
                <c:pt idx="184">
                  <c:v>11</c:v>
                </c:pt>
                <c:pt idx="185">
                  <c:v>10.8</c:v>
                </c:pt>
                <c:pt idx="186">
                  <c:v>10.6</c:v>
                </c:pt>
                <c:pt idx="187">
                  <c:v>10.3</c:v>
                </c:pt>
                <c:pt idx="188">
                  <c:v>10</c:v>
                </c:pt>
                <c:pt idx="189">
                  <c:v>9.8000000000000007</c:v>
                </c:pt>
                <c:pt idx="190">
                  <c:v>9.6</c:v>
                </c:pt>
                <c:pt idx="191">
                  <c:v>9.3000000000000007</c:v>
                </c:pt>
                <c:pt idx="192">
                  <c:v>9</c:v>
                </c:pt>
                <c:pt idx="193">
                  <c:v>8.8000000000000007</c:v>
                </c:pt>
                <c:pt idx="194">
                  <c:v>8.6</c:v>
                </c:pt>
                <c:pt idx="195">
                  <c:v>8.3000000000000007</c:v>
                </c:pt>
                <c:pt idx="196">
                  <c:v>8</c:v>
                </c:pt>
                <c:pt idx="197">
                  <c:v>7.8</c:v>
                </c:pt>
                <c:pt idx="198">
                  <c:v>7.6</c:v>
                </c:pt>
                <c:pt idx="199">
                  <c:v>7.3</c:v>
                </c:pt>
                <c:pt idx="200">
                  <c:v>7</c:v>
                </c:pt>
                <c:pt idx="201">
                  <c:v>6.8</c:v>
                </c:pt>
                <c:pt idx="202">
                  <c:v>6.6</c:v>
                </c:pt>
                <c:pt idx="203">
                  <c:v>6.3</c:v>
                </c:pt>
                <c:pt idx="204">
                  <c:v>6</c:v>
                </c:pt>
                <c:pt idx="205">
                  <c:v>5.8</c:v>
                </c:pt>
                <c:pt idx="206">
                  <c:v>5.6</c:v>
                </c:pt>
                <c:pt idx="207">
                  <c:v>5.3</c:v>
                </c:pt>
                <c:pt idx="208">
                  <c:v>5</c:v>
                </c:pt>
                <c:pt idx="209">
                  <c:v>4.8</c:v>
                </c:pt>
                <c:pt idx="210">
                  <c:v>4.5999999999999996</c:v>
                </c:pt>
                <c:pt idx="211">
                  <c:v>4.3</c:v>
                </c:pt>
                <c:pt idx="212">
                  <c:v>4</c:v>
                </c:pt>
                <c:pt idx="213">
                  <c:v>3.8</c:v>
                </c:pt>
                <c:pt idx="214">
                  <c:v>3.6</c:v>
                </c:pt>
                <c:pt idx="215">
                  <c:v>3.3</c:v>
                </c:pt>
                <c:pt idx="216">
                  <c:v>3</c:v>
                </c:pt>
                <c:pt idx="217">
                  <c:v>2.8</c:v>
                </c:pt>
                <c:pt idx="218">
                  <c:v>2.6</c:v>
                </c:pt>
                <c:pt idx="219">
                  <c:v>2.2999999999999998</c:v>
                </c:pt>
                <c:pt idx="220">
                  <c:v>2</c:v>
                </c:pt>
                <c:pt idx="221">
                  <c:v>1.8</c:v>
                </c:pt>
                <c:pt idx="222">
                  <c:v>1.6</c:v>
                </c:pt>
                <c:pt idx="223">
                  <c:v>1.3</c:v>
                </c:pt>
                <c:pt idx="224">
                  <c:v>1</c:v>
                </c:pt>
                <c:pt idx="225">
                  <c:v>0.8</c:v>
                </c:pt>
                <c:pt idx="226">
                  <c:v>0.6</c:v>
                </c:pt>
                <c:pt idx="227">
                  <c:v>0.3</c:v>
                </c:pt>
                <c:pt idx="228">
                  <c:v>0</c:v>
                </c:pt>
                <c:pt idx="229">
                  <c:v>-0.2</c:v>
                </c:pt>
                <c:pt idx="230">
                  <c:v>-0.4</c:v>
                </c:pt>
                <c:pt idx="231">
                  <c:v>-0.7</c:v>
                </c:pt>
                <c:pt idx="232">
                  <c:v>-1</c:v>
                </c:pt>
                <c:pt idx="233">
                  <c:v>-1.2</c:v>
                </c:pt>
                <c:pt idx="234">
                  <c:v>-1.4</c:v>
                </c:pt>
                <c:pt idx="235">
                  <c:v>-1.7</c:v>
                </c:pt>
                <c:pt idx="236">
                  <c:v>-2</c:v>
                </c:pt>
                <c:pt idx="237">
                  <c:v>-2.2000000000000002</c:v>
                </c:pt>
                <c:pt idx="238">
                  <c:v>-2.4</c:v>
                </c:pt>
                <c:pt idx="239">
                  <c:v>-2.7</c:v>
                </c:pt>
                <c:pt idx="240">
                  <c:v>-3</c:v>
                </c:pt>
                <c:pt idx="241">
                  <c:v>-3.2</c:v>
                </c:pt>
                <c:pt idx="242">
                  <c:v>-3.4</c:v>
                </c:pt>
                <c:pt idx="243">
                  <c:v>-3.7</c:v>
                </c:pt>
                <c:pt idx="244">
                  <c:v>-4</c:v>
                </c:pt>
                <c:pt idx="245">
                  <c:v>-4.2</c:v>
                </c:pt>
                <c:pt idx="246">
                  <c:v>-4.4000000000000004</c:v>
                </c:pt>
                <c:pt idx="247">
                  <c:v>-4.7</c:v>
                </c:pt>
                <c:pt idx="248">
                  <c:v>-5</c:v>
                </c:pt>
                <c:pt idx="249">
                  <c:v>-5.2</c:v>
                </c:pt>
                <c:pt idx="250">
                  <c:v>-5.4</c:v>
                </c:pt>
                <c:pt idx="251">
                  <c:v>-5.7</c:v>
                </c:pt>
                <c:pt idx="252">
                  <c:v>-6</c:v>
                </c:pt>
                <c:pt idx="253">
                  <c:v>-6.2</c:v>
                </c:pt>
                <c:pt idx="254">
                  <c:v>-6.4</c:v>
                </c:pt>
                <c:pt idx="255">
                  <c:v>-6.7</c:v>
                </c:pt>
                <c:pt idx="256">
                  <c:v>-7</c:v>
                </c:pt>
                <c:pt idx="257">
                  <c:v>-7.2</c:v>
                </c:pt>
                <c:pt idx="258">
                  <c:v>-7.4</c:v>
                </c:pt>
                <c:pt idx="259">
                  <c:v>-7.7</c:v>
                </c:pt>
                <c:pt idx="260">
                  <c:v>-8</c:v>
                </c:pt>
                <c:pt idx="261">
                  <c:v>-8.1999999999999993</c:v>
                </c:pt>
                <c:pt idx="262">
                  <c:v>-8.4</c:v>
                </c:pt>
                <c:pt idx="263">
                  <c:v>-8.6999999999999993</c:v>
                </c:pt>
                <c:pt idx="264">
                  <c:v>-9</c:v>
                </c:pt>
                <c:pt idx="265">
                  <c:v>-9.1999999999999993</c:v>
                </c:pt>
                <c:pt idx="266">
                  <c:v>-9.4</c:v>
                </c:pt>
                <c:pt idx="267">
                  <c:v>-9.6999999999999993</c:v>
                </c:pt>
                <c:pt idx="268">
                  <c:v>-10</c:v>
                </c:pt>
                <c:pt idx="269">
                  <c:v>-10.199999999999999</c:v>
                </c:pt>
                <c:pt idx="270">
                  <c:v>-10.4</c:v>
                </c:pt>
                <c:pt idx="271">
                  <c:v>-10.7</c:v>
                </c:pt>
                <c:pt idx="272">
                  <c:v>-11</c:v>
                </c:pt>
                <c:pt idx="273">
                  <c:v>-11.2</c:v>
                </c:pt>
                <c:pt idx="274">
                  <c:v>-11.4</c:v>
                </c:pt>
                <c:pt idx="275">
                  <c:v>-11.7</c:v>
                </c:pt>
                <c:pt idx="276">
                  <c:v>-12</c:v>
                </c:pt>
                <c:pt idx="277">
                  <c:v>-12.2</c:v>
                </c:pt>
                <c:pt idx="278">
                  <c:v>-12.4</c:v>
                </c:pt>
                <c:pt idx="279">
                  <c:v>-12.7</c:v>
                </c:pt>
                <c:pt idx="280">
                  <c:v>-13</c:v>
                </c:pt>
                <c:pt idx="281">
                  <c:v>-13.2</c:v>
                </c:pt>
                <c:pt idx="282">
                  <c:v>-13.4</c:v>
                </c:pt>
                <c:pt idx="283">
                  <c:v>-13.7</c:v>
                </c:pt>
                <c:pt idx="284">
                  <c:v>-14</c:v>
                </c:pt>
                <c:pt idx="285">
                  <c:v>-14.2</c:v>
                </c:pt>
                <c:pt idx="286">
                  <c:v>-14.4</c:v>
                </c:pt>
                <c:pt idx="287">
                  <c:v>-14.7</c:v>
                </c:pt>
                <c:pt idx="288">
                  <c:v>-15</c:v>
                </c:pt>
                <c:pt idx="289">
                  <c:v>-15.2</c:v>
                </c:pt>
                <c:pt idx="290">
                  <c:v>-15.4</c:v>
                </c:pt>
                <c:pt idx="291">
                  <c:v>-15.7</c:v>
                </c:pt>
                <c:pt idx="292">
                  <c:v>-16</c:v>
                </c:pt>
                <c:pt idx="293">
                  <c:v>-16.2</c:v>
                </c:pt>
                <c:pt idx="294">
                  <c:v>-16.399999999999999</c:v>
                </c:pt>
                <c:pt idx="295">
                  <c:v>-16.7</c:v>
                </c:pt>
                <c:pt idx="296">
                  <c:v>-17</c:v>
                </c:pt>
                <c:pt idx="297">
                  <c:v>-17.2</c:v>
                </c:pt>
                <c:pt idx="298">
                  <c:v>-17.399999999999999</c:v>
                </c:pt>
                <c:pt idx="299">
                  <c:v>-17.7</c:v>
                </c:pt>
                <c:pt idx="300">
                  <c:v>-18</c:v>
                </c:pt>
                <c:pt idx="301">
                  <c:v>-18.2</c:v>
                </c:pt>
                <c:pt idx="302">
                  <c:v>-18.399999999999999</c:v>
                </c:pt>
                <c:pt idx="303">
                  <c:v>-18.7</c:v>
                </c:pt>
                <c:pt idx="304">
                  <c:v>-19</c:v>
                </c:pt>
                <c:pt idx="305">
                  <c:v>-19.2</c:v>
                </c:pt>
                <c:pt idx="306">
                  <c:v>-19.399999999999999</c:v>
                </c:pt>
                <c:pt idx="307">
                  <c:v>-19.7</c:v>
                </c:pt>
                <c:pt idx="308">
                  <c:v>-20</c:v>
                </c:pt>
                <c:pt idx="309">
                  <c:v>-20.2</c:v>
                </c:pt>
                <c:pt idx="310">
                  <c:v>-20.399999999999999</c:v>
                </c:pt>
                <c:pt idx="311">
                  <c:v>-20.7</c:v>
                </c:pt>
                <c:pt idx="312">
                  <c:v>-21</c:v>
                </c:pt>
                <c:pt idx="313">
                  <c:v>-21.2</c:v>
                </c:pt>
                <c:pt idx="314">
                  <c:v>-21.4</c:v>
                </c:pt>
                <c:pt idx="315">
                  <c:v>-21.7</c:v>
                </c:pt>
                <c:pt idx="316">
                  <c:v>-22</c:v>
                </c:pt>
                <c:pt idx="317">
                  <c:v>-22.2</c:v>
                </c:pt>
                <c:pt idx="318">
                  <c:v>-22.4</c:v>
                </c:pt>
                <c:pt idx="319">
                  <c:v>-22.7</c:v>
                </c:pt>
                <c:pt idx="320">
                  <c:v>-23</c:v>
                </c:pt>
                <c:pt idx="321">
                  <c:v>-23.2</c:v>
                </c:pt>
                <c:pt idx="322">
                  <c:v>-23.4</c:v>
                </c:pt>
                <c:pt idx="323">
                  <c:v>-23.7</c:v>
                </c:pt>
                <c:pt idx="324">
                  <c:v>-24</c:v>
                </c:pt>
                <c:pt idx="325">
                  <c:v>-24.2</c:v>
                </c:pt>
                <c:pt idx="326">
                  <c:v>-24.4</c:v>
                </c:pt>
                <c:pt idx="327">
                  <c:v>-24.7</c:v>
                </c:pt>
                <c:pt idx="328">
                  <c:v>-25</c:v>
                </c:pt>
                <c:pt idx="329">
                  <c:v>-25</c:v>
                </c:pt>
                <c:pt idx="330">
                  <c:v>-25</c:v>
                </c:pt>
                <c:pt idx="331">
                  <c:v>-25</c:v>
                </c:pt>
                <c:pt idx="332">
                  <c:v>-25</c:v>
                </c:pt>
                <c:pt idx="333">
                  <c:v>-24.9</c:v>
                </c:pt>
                <c:pt idx="334">
                  <c:v>-24.8</c:v>
                </c:pt>
                <c:pt idx="335">
                  <c:v>-24.65</c:v>
                </c:pt>
                <c:pt idx="336">
                  <c:v>-24.5</c:v>
                </c:pt>
                <c:pt idx="337">
                  <c:v>-24.4</c:v>
                </c:pt>
                <c:pt idx="338">
                  <c:v>-24.3</c:v>
                </c:pt>
                <c:pt idx="339">
                  <c:v>-24.15</c:v>
                </c:pt>
                <c:pt idx="340">
                  <c:v>-24</c:v>
                </c:pt>
                <c:pt idx="341">
                  <c:v>-23.9</c:v>
                </c:pt>
                <c:pt idx="342">
                  <c:v>-23.8</c:v>
                </c:pt>
                <c:pt idx="343">
                  <c:v>-23.65</c:v>
                </c:pt>
                <c:pt idx="344">
                  <c:v>-23.5</c:v>
                </c:pt>
                <c:pt idx="345">
                  <c:v>-23.4</c:v>
                </c:pt>
                <c:pt idx="346">
                  <c:v>-23.3</c:v>
                </c:pt>
                <c:pt idx="347">
                  <c:v>-23.15</c:v>
                </c:pt>
                <c:pt idx="348">
                  <c:v>-23</c:v>
                </c:pt>
                <c:pt idx="349">
                  <c:v>-22.9</c:v>
                </c:pt>
                <c:pt idx="350">
                  <c:v>-22.8</c:v>
                </c:pt>
                <c:pt idx="351">
                  <c:v>-22.65</c:v>
                </c:pt>
                <c:pt idx="352">
                  <c:v>-22.5</c:v>
                </c:pt>
                <c:pt idx="353">
                  <c:v>-22.4</c:v>
                </c:pt>
                <c:pt idx="354">
                  <c:v>-22.3</c:v>
                </c:pt>
                <c:pt idx="355">
                  <c:v>-22.15</c:v>
                </c:pt>
                <c:pt idx="356">
                  <c:v>-22</c:v>
                </c:pt>
                <c:pt idx="357">
                  <c:v>-21.9</c:v>
                </c:pt>
                <c:pt idx="358">
                  <c:v>-21.8</c:v>
                </c:pt>
                <c:pt idx="359">
                  <c:v>-21.65</c:v>
                </c:pt>
                <c:pt idx="360">
                  <c:v>-21.5</c:v>
                </c:pt>
                <c:pt idx="361">
                  <c:v>-21.4</c:v>
                </c:pt>
                <c:pt idx="362">
                  <c:v>-21.3</c:v>
                </c:pt>
                <c:pt idx="363">
                  <c:v>-21.15</c:v>
                </c:pt>
                <c:pt idx="364">
                  <c:v>-21</c:v>
                </c:pt>
                <c:pt idx="365">
                  <c:v>-20.9</c:v>
                </c:pt>
                <c:pt idx="366">
                  <c:v>-20.8</c:v>
                </c:pt>
              </c:numCache>
            </c:numRef>
          </c:xVal>
          <c:yVal>
            <c:numRef>
              <c:f>'Curve New'!$D$4:$D$370</c:f>
              <c:numCache>
                <c:formatCode>0.00E+00</c:formatCode>
                <c:ptCount val="367"/>
                <c:pt idx="0" formatCode="General">
                  <c:v>0</c:v>
                </c:pt>
                <c:pt idx="1">
                  <c:v>3.0519000000000001E-2</c:v>
                </c:pt>
                <c:pt idx="2">
                  <c:v>7.5026999999999996E-2</c:v>
                </c:pt>
                <c:pt idx="3" formatCode="General">
                  <c:v>0.13911999999999999</c:v>
                </c:pt>
                <c:pt idx="4" formatCode="General">
                  <c:v>0.20793</c:v>
                </c:pt>
                <c:pt idx="5" formatCode="General">
                  <c:v>0.25384000000000001</c:v>
                </c:pt>
                <c:pt idx="6" formatCode="General">
                  <c:v>0.29903000000000002</c:v>
                </c:pt>
                <c:pt idx="7" formatCode="General">
                  <c:v>0.36615999999999999</c:v>
                </c:pt>
                <c:pt idx="8" formatCode="General">
                  <c:v>0.43401000000000001</c:v>
                </c:pt>
                <c:pt idx="9" formatCode="General">
                  <c:v>0.47907</c:v>
                </c:pt>
                <c:pt idx="10" formatCode="General">
                  <c:v>0.52456000000000003</c:v>
                </c:pt>
                <c:pt idx="11" formatCode="General">
                  <c:v>0.59333000000000002</c:v>
                </c:pt>
                <c:pt idx="12" formatCode="General">
                  <c:v>0.66254000000000002</c:v>
                </c:pt>
                <c:pt idx="13" formatCode="General">
                  <c:v>0.70809999999999995</c:v>
                </c:pt>
                <c:pt idx="14" formatCode="General">
                  <c:v>0.75314000000000003</c:v>
                </c:pt>
                <c:pt idx="15" formatCode="General">
                  <c:v>0.81977</c:v>
                </c:pt>
                <c:pt idx="16" formatCode="General">
                  <c:v>0.88443000000000005</c:v>
                </c:pt>
                <c:pt idx="17" formatCode="General">
                  <c:v>0.92734000000000005</c:v>
                </c:pt>
                <c:pt idx="18" formatCode="General">
                  <c:v>0.96965000000000001</c:v>
                </c:pt>
                <c:pt idx="19" formatCode="General">
                  <c:v>1.0305</c:v>
                </c:pt>
                <c:pt idx="20" formatCode="General">
                  <c:v>1.0871999999999999</c:v>
                </c:pt>
                <c:pt idx="21" formatCode="General">
                  <c:v>1.1237999999999999</c:v>
                </c:pt>
                <c:pt idx="22" formatCode="General">
                  <c:v>1.1608000000000001</c:v>
                </c:pt>
                <c:pt idx="23" formatCode="General">
                  <c:v>1.2119</c:v>
                </c:pt>
                <c:pt idx="24" formatCode="General">
                  <c:v>1.2588999999999999</c:v>
                </c:pt>
                <c:pt idx="25" formatCode="General">
                  <c:v>1.2870999999999999</c:v>
                </c:pt>
                <c:pt idx="26" formatCode="General">
                  <c:v>1.3178000000000001</c:v>
                </c:pt>
                <c:pt idx="27" formatCode="General">
                  <c:v>1.3577999999999999</c:v>
                </c:pt>
                <c:pt idx="28" formatCode="General">
                  <c:v>1.3940999999999999</c:v>
                </c:pt>
                <c:pt idx="29" formatCode="General">
                  <c:v>1.4131</c:v>
                </c:pt>
                <c:pt idx="30" formatCode="General">
                  <c:v>1.4382999999999999</c:v>
                </c:pt>
                <c:pt idx="31" formatCode="General">
                  <c:v>1.4702</c:v>
                </c:pt>
                <c:pt idx="32" formatCode="General">
                  <c:v>1.4982</c:v>
                </c:pt>
                <c:pt idx="33" formatCode="General">
                  <c:v>1.5098</c:v>
                </c:pt>
                <c:pt idx="34" formatCode="General">
                  <c:v>1.5306999999999999</c:v>
                </c:pt>
                <c:pt idx="35" formatCode="General">
                  <c:v>1.5566</c:v>
                </c:pt>
                <c:pt idx="36" formatCode="General">
                  <c:v>1.5794999999999999</c:v>
                </c:pt>
                <c:pt idx="37" formatCode="General">
                  <c:v>1.5853999999999999</c:v>
                </c:pt>
                <c:pt idx="38" formatCode="General">
                  <c:v>1.6033999999999999</c:v>
                </c:pt>
                <c:pt idx="39" formatCode="General">
                  <c:v>1.6247</c:v>
                </c:pt>
                <c:pt idx="40" formatCode="General">
                  <c:v>1.6432</c:v>
                </c:pt>
                <c:pt idx="41" formatCode="General">
                  <c:v>1.6452</c:v>
                </c:pt>
                <c:pt idx="42" formatCode="General">
                  <c:v>1.6618999999999999</c:v>
                </c:pt>
                <c:pt idx="43" formatCode="General">
                  <c:v>1.68</c:v>
                </c:pt>
                <c:pt idx="44" formatCode="General">
                  <c:v>1.6959</c:v>
                </c:pt>
                <c:pt idx="45" formatCode="General">
                  <c:v>1.6946000000000001</c:v>
                </c:pt>
                <c:pt idx="46" formatCode="General">
                  <c:v>1.7107000000000001</c:v>
                </c:pt>
                <c:pt idx="47" formatCode="General">
                  <c:v>1.7273000000000001</c:v>
                </c:pt>
                <c:pt idx="48" formatCode="General">
                  <c:v>1.7421</c:v>
                </c:pt>
                <c:pt idx="49" formatCode="General">
                  <c:v>1.7385999999999999</c:v>
                </c:pt>
                <c:pt idx="50" formatCode="General">
                  <c:v>1.7551000000000001</c:v>
                </c:pt>
                <c:pt idx="51" formatCode="General">
                  <c:v>1.7718</c:v>
                </c:pt>
                <c:pt idx="52" formatCode="General">
                  <c:v>1.7867999999999999</c:v>
                </c:pt>
                <c:pt idx="53" formatCode="General">
                  <c:v>1.7819</c:v>
                </c:pt>
                <c:pt idx="54" formatCode="General">
                  <c:v>1.7999000000000001</c:v>
                </c:pt>
                <c:pt idx="55" formatCode="General">
                  <c:v>1.8178000000000001</c:v>
                </c:pt>
                <c:pt idx="56" formatCode="General">
                  <c:v>1.8340000000000001</c:v>
                </c:pt>
                <c:pt idx="57" formatCode="General">
                  <c:v>1.8282</c:v>
                </c:pt>
                <c:pt idx="58" formatCode="General">
                  <c:v>1.8479000000000001</c:v>
                </c:pt>
                <c:pt idx="59" formatCode="General">
                  <c:v>1.8673</c:v>
                </c:pt>
                <c:pt idx="60" formatCode="General">
                  <c:v>1.8849</c:v>
                </c:pt>
                <c:pt idx="61" formatCode="General">
                  <c:v>1.8779999999999999</c:v>
                </c:pt>
                <c:pt idx="62" formatCode="General">
                  <c:v>1.9</c:v>
                </c:pt>
                <c:pt idx="63" formatCode="General">
                  <c:v>1.9218</c:v>
                </c:pt>
                <c:pt idx="64" formatCode="General">
                  <c:v>1.9415</c:v>
                </c:pt>
                <c:pt idx="65" formatCode="General">
                  <c:v>1.9336</c:v>
                </c:pt>
                <c:pt idx="66" formatCode="General">
                  <c:v>1.9581</c:v>
                </c:pt>
                <c:pt idx="67" formatCode="General">
                  <c:v>1.9830000000000001</c:v>
                </c:pt>
                <c:pt idx="68" formatCode="General">
                  <c:v>2.0055000000000001</c:v>
                </c:pt>
                <c:pt idx="69" formatCode="General">
                  <c:v>2.0156999999999998</c:v>
                </c:pt>
                <c:pt idx="70" formatCode="General">
                  <c:v>2.0299</c:v>
                </c:pt>
                <c:pt idx="71" formatCode="General">
                  <c:v>2.0537999999999998</c:v>
                </c:pt>
                <c:pt idx="72" formatCode="General">
                  <c:v>2.0783999999999998</c:v>
                </c:pt>
                <c:pt idx="73" formatCode="General">
                  <c:v>2.0897000000000001</c:v>
                </c:pt>
                <c:pt idx="74" formatCode="General">
                  <c:v>2.1061999999999999</c:v>
                </c:pt>
                <c:pt idx="75" formatCode="General">
                  <c:v>2.1341000000000001</c:v>
                </c:pt>
                <c:pt idx="76" formatCode="General">
                  <c:v>2.1572</c:v>
                </c:pt>
                <c:pt idx="77" formatCode="General">
                  <c:v>2.1753</c:v>
                </c:pt>
                <c:pt idx="78" formatCode="General">
                  <c:v>2.1951000000000001</c:v>
                </c:pt>
                <c:pt idx="79" formatCode="General">
                  <c:v>2.2281</c:v>
                </c:pt>
                <c:pt idx="80" formatCode="General">
                  <c:v>2.2623000000000002</c:v>
                </c:pt>
                <c:pt idx="81" formatCode="General">
                  <c:v>2.2757000000000001</c:v>
                </c:pt>
                <c:pt idx="82" formatCode="General">
                  <c:v>2.2985000000000002</c:v>
                </c:pt>
                <c:pt idx="83" formatCode="General">
                  <c:v>2.3386999999999998</c:v>
                </c:pt>
                <c:pt idx="84" formatCode="General">
                  <c:v>2.37</c:v>
                </c:pt>
                <c:pt idx="85" formatCode="General">
                  <c:v>2.3954</c:v>
                </c:pt>
                <c:pt idx="86" formatCode="General">
                  <c:v>2.4243999999999999</c:v>
                </c:pt>
                <c:pt idx="87" formatCode="General">
                  <c:v>2.4733999999999998</c:v>
                </c:pt>
                <c:pt idx="88" formatCode="General">
                  <c:v>2.5093999999999999</c:v>
                </c:pt>
                <c:pt idx="89" formatCode="General">
                  <c:v>2.5402</c:v>
                </c:pt>
                <c:pt idx="90" formatCode="General">
                  <c:v>2.5758999999999999</c:v>
                </c:pt>
                <c:pt idx="91" formatCode="General">
                  <c:v>2.6372</c:v>
                </c:pt>
                <c:pt idx="92" formatCode="General">
                  <c:v>2.6802000000000001</c:v>
                </c:pt>
                <c:pt idx="93" formatCode="General">
                  <c:v>2.7185999999999999</c:v>
                </c:pt>
                <c:pt idx="94" formatCode="General">
                  <c:v>2.7648999999999999</c:v>
                </c:pt>
                <c:pt idx="95" formatCode="General">
                  <c:v>2.8266</c:v>
                </c:pt>
                <c:pt idx="96" formatCode="General">
                  <c:v>2.8980999999999999</c:v>
                </c:pt>
                <c:pt idx="97" formatCode="General">
                  <c:v>2.948</c:v>
                </c:pt>
                <c:pt idx="98" formatCode="General">
                  <c:v>3.0106999999999999</c:v>
                </c:pt>
                <c:pt idx="99" formatCode="General">
                  <c:v>3.0914000000000001</c:v>
                </c:pt>
                <c:pt idx="100" formatCode="General">
                  <c:v>3.1876000000000002</c:v>
                </c:pt>
                <c:pt idx="101" formatCode="General">
                  <c:v>3.2229000000000001</c:v>
                </c:pt>
                <c:pt idx="102" formatCode="General">
                  <c:v>3.2233000000000001</c:v>
                </c:pt>
                <c:pt idx="103" formatCode="General">
                  <c:v>3.2233000000000001</c:v>
                </c:pt>
                <c:pt idx="104" formatCode="General">
                  <c:v>3.2231999999999998</c:v>
                </c:pt>
                <c:pt idx="105" formatCode="General">
                  <c:v>3.2231000000000001</c:v>
                </c:pt>
                <c:pt idx="106" formatCode="General">
                  <c:v>3.2227999999999999</c:v>
                </c:pt>
                <c:pt idx="107" formatCode="General">
                  <c:v>3.2223000000000002</c:v>
                </c:pt>
                <c:pt idx="108" formatCode="General">
                  <c:v>3.2214</c:v>
                </c:pt>
                <c:pt idx="109" formatCode="General">
                  <c:v>3.2197</c:v>
                </c:pt>
                <c:pt idx="110" formatCode="General">
                  <c:v>3.2155</c:v>
                </c:pt>
                <c:pt idx="111" formatCode="General">
                  <c:v>3.2023999999999999</c:v>
                </c:pt>
                <c:pt idx="112" formatCode="General">
                  <c:v>3.1791999999999998</c:v>
                </c:pt>
                <c:pt idx="113" formatCode="General">
                  <c:v>3.0377000000000001</c:v>
                </c:pt>
                <c:pt idx="114" formatCode="General">
                  <c:v>2.9014000000000002</c:v>
                </c:pt>
                <c:pt idx="115" formatCode="General">
                  <c:v>2.7149999999999999</c:v>
                </c:pt>
                <c:pt idx="116" formatCode="General">
                  <c:v>2.5381</c:v>
                </c:pt>
                <c:pt idx="117" formatCode="General">
                  <c:v>2.4119000000000002</c:v>
                </c:pt>
                <c:pt idx="118" formatCode="General">
                  <c:v>2.3012000000000001</c:v>
                </c:pt>
                <c:pt idx="119" formatCode="General">
                  <c:v>2.1467999999999998</c:v>
                </c:pt>
                <c:pt idx="120" formatCode="General">
                  <c:v>1.9997</c:v>
                </c:pt>
                <c:pt idx="121" formatCode="General">
                  <c:v>1.8958999999999999</c:v>
                </c:pt>
                <c:pt idx="122" formatCode="General">
                  <c:v>1.8032999999999999</c:v>
                </c:pt>
                <c:pt idx="123" formatCode="General">
                  <c:v>1.6728000000000001</c:v>
                </c:pt>
                <c:pt idx="124" formatCode="General">
                  <c:v>1.5477000000000001</c:v>
                </c:pt>
                <c:pt idx="125" formatCode="General">
                  <c:v>1.4601</c:v>
                </c:pt>
                <c:pt idx="126" formatCode="General">
                  <c:v>1.3809</c:v>
                </c:pt>
                <c:pt idx="127" formatCode="General">
                  <c:v>1.2685</c:v>
                </c:pt>
                <c:pt idx="128" formatCode="General">
                  <c:v>1.1600999999999999</c:v>
                </c:pt>
                <c:pt idx="129" formatCode="General">
                  <c:v>1.0847</c:v>
                </c:pt>
                <c:pt idx="130" formatCode="General">
                  <c:v>1.0158</c:v>
                </c:pt>
                <c:pt idx="131" formatCode="General">
                  <c:v>0.91735999999999995</c:v>
                </c:pt>
                <c:pt idx="132" formatCode="General">
                  <c:v>0.82203000000000004</c:v>
                </c:pt>
                <c:pt idx="133" formatCode="General">
                  <c:v>0.75609999999999999</c:v>
                </c:pt>
                <c:pt idx="134" formatCode="General">
                  <c:v>0.69525999999999999</c:v>
                </c:pt>
                <c:pt idx="135" formatCode="General">
                  <c:v>0.60787999999999998</c:v>
                </c:pt>
                <c:pt idx="136" formatCode="General">
                  <c:v>0.52293999999999996</c:v>
                </c:pt>
                <c:pt idx="137" formatCode="General">
                  <c:v>0.46445999999999998</c:v>
                </c:pt>
                <c:pt idx="138" formatCode="General">
                  <c:v>0.41006999999999999</c:v>
                </c:pt>
                <c:pt idx="139" formatCode="General">
                  <c:v>0.33157999999999999</c:v>
                </c:pt>
                <c:pt idx="140" formatCode="General">
                  <c:v>0.25507999999999997</c:v>
                </c:pt>
                <c:pt idx="141" formatCode="General">
                  <c:v>0.20258999999999999</c:v>
                </c:pt>
                <c:pt idx="142" formatCode="General">
                  <c:v>0.15343000000000001</c:v>
                </c:pt>
                <c:pt idx="143">
                  <c:v>8.2183000000000006E-2</c:v>
                </c:pt>
                <c:pt idx="144">
                  <c:v>1.2595E-2</c:v>
                </c:pt>
                <c:pt idx="145">
                  <c:v>-7.8706999999999999E-2</c:v>
                </c:pt>
                <c:pt idx="146" formatCode="General">
                  <c:v>-0.16322999999999999</c:v>
                </c:pt>
                <c:pt idx="147" formatCode="General">
                  <c:v>-0.27886</c:v>
                </c:pt>
                <c:pt idx="148" formatCode="General">
                  <c:v>-0.39018000000000003</c:v>
                </c:pt>
                <c:pt idx="149" formatCode="General">
                  <c:v>-0.48798000000000002</c:v>
                </c:pt>
                <c:pt idx="150" formatCode="General">
                  <c:v>-0.56230999999999998</c:v>
                </c:pt>
                <c:pt idx="151" formatCode="General">
                  <c:v>-0.66051000000000004</c:v>
                </c:pt>
                <c:pt idx="152" formatCode="General">
                  <c:v>-0.75136000000000003</c:v>
                </c:pt>
                <c:pt idx="153" formatCode="General">
                  <c:v>-0.82779000000000003</c:v>
                </c:pt>
                <c:pt idx="154" formatCode="General">
                  <c:v>-0.88766999999999996</c:v>
                </c:pt>
                <c:pt idx="155" formatCode="General">
                  <c:v>-0.96464000000000005</c:v>
                </c:pt>
                <c:pt idx="156" formatCode="General">
                  <c:v>-1.0347</c:v>
                </c:pt>
                <c:pt idx="157" formatCode="General">
                  <c:v>-1.0916999999999999</c:v>
                </c:pt>
                <c:pt idx="158" formatCode="General">
                  <c:v>-1.1378999999999999</c:v>
                </c:pt>
                <c:pt idx="159" formatCode="General">
                  <c:v>-1.194</c:v>
                </c:pt>
                <c:pt idx="160" formatCode="General">
                  <c:v>-1.2431000000000001</c:v>
                </c:pt>
                <c:pt idx="161" formatCode="General">
                  <c:v>-1.2807999999999999</c:v>
                </c:pt>
                <c:pt idx="162" formatCode="General">
                  <c:v>-1.3140000000000001</c:v>
                </c:pt>
                <c:pt idx="163" formatCode="General">
                  <c:v>-1.3543000000000001</c:v>
                </c:pt>
                <c:pt idx="164" formatCode="General">
                  <c:v>-1.3902000000000001</c:v>
                </c:pt>
                <c:pt idx="165" formatCode="General">
                  <c:v>-1.4125000000000001</c:v>
                </c:pt>
                <c:pt idx="166" formatCode="General">
                  <c:v>-1.4365000000000001</c:v>
                </c:pt>
                <c:pt idx="167" formatCode="General">
                  <c:v>-1.4654</c:v>
                </c:pt>
                <c:pt idx="168" formatCode="General">
                  <c:v>-1.4892000000000001</c:v>
                </c:pt>
                <c:pt idx="169" formatCode="General">
                  <c:v>-1.5024</c:v>
                </c:pt>
                <c:pt idx="170" formatCode="General">
                  <c:v>-1.52</c:v>
                </c:pt>
                <c:pt idx="171" formatCode="General">
                  <c:v>-1.5391999999999999</c:v>
                </c:pt>
                <c:pt idx="172" formatCode="General">
                  <c:v>-1.5550999999999999</c:v>
                </c:pt>
                <c:pt idx="173" formatCode="General">
                  <c:v>-1.5616000000000001</c:v>
                </c:pt>
                <c:pt idx="174" formatCode="General">
                  <c:v>-1.5743</c:v>
                </c:pt>
                <c:pt idx="175" formatCode="General">
                  <c:v>-1.587</c:v>
                </c:pt>
                <c:pt idx="176" formatCode="General">
                  <c:v>-1.5972999999999999</c:v>
                </c:pt>
                <c:pt idx="177" formatCode="General">
                  <c:v>-1.5992999999999999</c:v>
                </c:pt>
                <c:pt idx="178" formatCode="General">
                  <c:v>-1.6089</c:v>
                </c:pt>
                <c:pt idx="179" formatCode="General">
                  <c:v>-1.6173999999999999</c:v>
                </c:pt>
                <c:pt idx="180" formatCode="General">
                  <c:v>-1.6238999999999999</c:v>
                </c:pt>
                <c:pt idx="181" formatCode="General">
                  <c:v>-1.6231</c:v>
                </c:pt>
                <c:pt idx="182" formatCode="General">
                  <c:v>-1.6307</c:v>
                </c:pt>
                <c:pt idx="183" formatCode="General">
                  <c:v>-1.637</c:v>
                </c:pt>
                <c:pt idx="184" formatCode="General">
                  <c:v>-1.6416999999999999</c:v>
                </c:pt>
                <c:pt idx="185" formatCode="General">
                  <c:v>-1.639</c:v>
                </c:pt>
                <c:pt idx="186" formatCode="General">
                  <c:v>-1.6452</c:v>
                </c:pt>
                <c:pt idx="187" formatCode="General">
                  <c:v>-1.6495</c:v>
                </c:pt>
                <c:pt idx="188" formatCode="General">
                  <c:v>-1.6521999999999999</c:v>
                </c:pt>
                <c:pt idx="189" formatCode="General">
                  <c:v>-1.6484000000000001</c:v>
                </c:pt>
                <c:pt idx="190" formatCode="General">
                  <c:v>-1.6536</c:v>
                </c:pt>
                <c:pt idx="191" formatCode="General">
                  <c:v>-1.6561999999999999</c:v>
                </c:pt>
                <c:pt idx="192" formatCode="General">
                  <c:v>-1.6577999999999999</c:v>
                </c:pt>
                <c:pt idx="193" formatCode="General">
                  <c:v>-1.6532</c:v>
                </c:pt>
                <c:pt idx="194" formatCode="General">
                  <c:v>-1.6577</c:v>
                </c:pt>
                <c:pt idx="195" formatCode="General">
                  <c:v>-1.6596</c:v>
                </c:pt>
                <c:pt idx="196" formatCode="General">
                  <c:v>-1.6601999999999999</c:v>
                </c:pt>
                <c:pt idx="197" formatCode="General">
                  <c:v>-1.655</c:v>
                </c:pt>
                <c:pt idx="198" formatCode="General">
                  <c:v>-1.6593</c:v>
                </c:pt>
                <c:pt idx="199" formatCode="General">
                  <c:v>-1.6607000000000001</c:v>
                </c:pt>
                <c:pt idx="200" formatCode="General">
                  <c:v>-1.6612</c:v>
                </c:pt>
                <c:pt idx="201" formatCode="General">
                  <c:v>-1.6556999999999999</c:v>
                </c:pt>
                <c:pt idx="202" formatCode="General">
                  <c:v>-1.6598999999999999</c:v>
                </c:pt>
                <c:pt idx="203" formatCode="General">
                  <c:v>-1.6614</c:v>
                </c:pt>
                <c:pt idx="204" formatCode="General">
                  <c:v>-1.6619999999999999</c:v>
                </c:pt>
                <c:pt idx="205" formatCode="General">
                  <c:v>-1.6565000000000001</c:v>
                </c:pt>
                <c:pt idx="206" formatCode="General">
                  <c:v>-1.6608000000000001</c:v>
                </c:pt>
                <c:pt idx="207" formatCode="General">
                  <c:v>-1.6624000000000001</c:v>
                </c:pt>
                <c:pt idx="208" formatCode="General">
                  <c:v>-1.6629</c:v>
                </c:pt>
                <c:pt idx="209" formatCode="General">
                  <c:v>-1.6573</c:v>
                </c:pt>
                <c:pt idx="210" formatCode="General">
                  <c:v>-1.6617999999999999</c:v>
                </c:pt>
                <c:pt idx="211" formatCode="General">
                  <c:v>-1.6634</c:v>
                </c:pt>
                <c:pt idx="212" formatCode="General">
                  <c:v>-1.6639999999999999</c:v>
                </c:pt>
                <c:pt idx="213" formatCode="General">
                  <c:v>-1.6584000000000001</c:v>
                </c:pt>
                <c:pt idx="214" formatCode="General">
                  <c:v>-1.663</c:v>
                </c:pt>
                <c:pt idx="215" formatCode="General">
                  <c:v>-1.6647000000000001</c:v>
                </c:pt>
                <c:pt idx="216" formatCode="General">
                  <c:v>-1.6654</c:v>
                </c:pt>
                <c:pt idx="217" formatCode="General">
                  <c:v>-1.6597</c:v>
                </c:pt>
                <c:pt idx="218" formatCode="General">
                  <c:v>-1.6647000000000001</c:v>
                </c:pt>
                <c:pt idx="219" formatCode="General">
                  <c:v>-1.6666000000000001</c:v>
                </c:pt>
                <c:pt idx="220" formatCode="General">
                  <c:v>-1.6676</c:v>
                </c:pt>
                <c:pt idx="221" formatCode="General">
                  <c:v>-1.6617999999999999</c:v>
                </c:pt>
                <c:pt idx="222" formatCode="General">
                  <c:v>-1.667</c:v>
                </c:pt>
                <c:pt idx="223" formatCode="General">
                  <c:v>-1.669</c:v>
                </c:pt>
                <c:pt idx="224" formatCode="General">
                  <c:v>-1.6701999999999999</c:v>
                </c:pt>
                <c:pt idx="225" formatCode="General">
                  <c:v>-1.6645000000000001</c:v>
                </c:pt>
                <c:pt idx="226" formatCode="General">
                  <c:v>-1.6702999999999999</c:v>
                </c:pt>
                <c:pt idx="227" formatCode="General">
                  <c:v>-1.673</c:v>
                </c:pt>
                <c:pt idx="228" formatCode="General">
                  <c:v>-1.6748000000000001</c:v>
                </c:pt>
                <c:pt idx="229" formatCode="General">
                  <c:v>-1.669</c:v>
                </c:pt>
                <c:pt idx="230" formatCode="General">
                  <c:v>-1.6753</c:v>
                </c:pt>
                <c:pt idx="231" formatCode="General">
                  <c:v>-1.6785000000000001</c:v>
                </c:pt>
                <c:pt idx="232" formatCode="General">
                  <c:v>-1.6807000000000001</c:v>
                </c:pt>
                <c:pt idx="233" formatCode="General">
                  <c:v>-1.6751</c:v>
                </c:pt>
                <c:pt idx="234" formatCode="General">
                  <c:v>-1.6819</c:v>
                </c:pt>
                <c:pt idx="235" formatCode="General">
                  <c:v>-1.6857</c:v>
                </c:pt>
                <c:pt idx="236" formatCode="General">
                  <c:v>-1.6886000000000001</c:v>
                </c:pt>
                <c:pt idx="237" formatCode="General">
                  <c:v>-1.6830000000000001</c:v>
                </c:pt>
                <c:pt idx="238" formatCode="General">
                  <c:v>-1.6903999999999999</c:v>
                </c:pt>
                <c:pt idx="239" formatCode="General">
                  <c:v>-1.6949000000000001</c:v>
                </c:pt>
                <c:pt idx="240" formatCode="General">
                  <c:v>-1.6982999999999999</c:v>
                </c:pt>
                <c:pt idx="241" formatCode="General">
                  <c:v>-1.6927000000000001</c:v>
                </c:pt>
                <c:pt idx="242" formatCode="General">
                  <c:v>-1.7007000000000001</c:v>
                </c:pt>
                <c:pt idx="243" formatCode="General">
                  <c:v>-1.7058</c:v>
                </c:pt>
                <c:pt idx="244" formatCode="General">
                  <c:v>-1.7098</c:v>
                </c:pt>
                <c:pt idx="245" formatCode="General">
                  <c:v>-1.7041999999999999</c:v>
                </c:pt>
                <c:pt idx="246" formatCode="General">
                  <c:v>-1.7131000000000001</c:v>
                </c:pt>
                <c:pt idx="247" formatCode="General">
                  <c:v>-1.7186999999999999</c:v>
                </c:pt>
                <c:pt idx="248" formatCode="General">
                  <c:v>-1.7232000000000001</c:v>
                </c:pt>
                <c:pt idx="249" formatCode="General">
                  <c:v>-1.7262</c:v>
                </c:pt>
                <c:pt idx="250" formatCode="General">
                  <c:v>-1.7290000000000001</c:v>
                </c:pt>
                <c:pt idx="251" formatCode="General">
                  <c:v>-1.7338</c:v>
                </c:pt>
                <c:pt idx="252" formatCode="General">
                  <c:v>-1.7388999999999999</c:v>
                </c:pt>
                <c:pt idx="253" formatCode="General">
                  <c:v>-1.742</c:v>
                </c:pt>
                <c:pt idx="254" formatCode="General">
                  <c:v>-1.7450000000000001</c:v>
                </c:pt>
                <c:pt idx="255" formatCode="General">
                  <c:v>-1.7505999999999999</c:v>
                </c:pt>
                <c:pt idx="256" formatCode="General">
                  <c:v>-1.7564</c:v>
                </c:pt>
                <c:pt idx="257" formatCode="General">
                  <c:v>-1.76</c:v>
                </c:pt>
                <c:pt idx="258" formatCode="General">
                  <c:v>-1.7636000000000001</c:v>
                </c:pt>
                <c:pt idx="259" formatCode="General">
                  <c:v>-1.77</c:v>
                </c:pt>
                <c:pt idx="260" formatCode="General">
                  <c:v>-1.7762</c:v>
                </c:pt>
                <c:pt idx="261" formatCode="General">
                  <c:v>-1.7804</c:v>
                </c:pt>
                <c:pt idx="262" formatCode="General">
                  <c:v>-1.7847</c:v>
                </c:pt>
                <c:pt idx="263" formatCode="General">
                  <c:v>-1.7918000000000001</c:v>
                </c:pt>
                <c:pt idx="264" formatCode="General">
                  <c:v>-1.7990999999999999</c:v>
                </c:pt>
                <c:pt idx="265" formatCode="General">
                  <c:v>-1.8030999999999999</c:v>
                </c:pt>
                <c:pt idx="266" formatCode="General">
                  <c:v>-1.8080000000000001</c:v>
                </c:pt>
                <c:pt idx="267" formatCode="General">
                  <c:v>-1.8161</c:v>
                </c:pt>
                <c:pt idx="268" formatCode="General">
                  <c:v>-1.8245</c:v>
                </c:pt>
                <c:pt idx="269" formatCode="General">
                  <c:v>-1.8288</c:v>
                </c:pt>
                <c:pt idx="270" formatCode="General">
                  <c:v>-1.8346</c:v>
                </c:pt>
                <c:pt idx="271" formatCode="General">
                  <c:v>-1.8438000000000001</c:v>
                </c:pt>
                <c:pt idx="272" formatCode="General">
                  <c:v>-1.8523000000000001</c:v>
                </c:pt>
                <c:pt idx="273" formatCode="General">
                  <c:v>-1.8576999999999999</c:v>
                </c:pt>
                <c:pt idx="274" formatCode="General">
                  <c:v>-1.8649</c:v>
                </c:pt>
                <c:pt idx="275" formatCode="General">
                  <c:v>-1.8751</c:v>
                </c:pt>
                <c:pt idx="276" formatCode="General">
                  <c:v>-1.8855999999999999</c:v>
                </c:pt>
                <c:pt idx="277" formatCode="General">
                  <c:v>-1.89</c:v>
                </c:pt>
                <c:pt idx="278" formatCode="General">
                  <c:v>-1.8985000000000001</c:v>
                </c:pt>
                <c:pt idx="279" formatCode="General">
                  <c:v>-1.9101999999999999</c:v>
                </c:pt>
                <c:pt idx="280" formatCode="General">
                  <c:v>-1.9221999999999999</c:v>
                </c:pt>
                <c:pt idx="281" formatCode="General">
                  <c:v>-1.9263999999999999</c:v>
                </c:pt>
                <c:pt idx="282" formatCode="General">
                  <c:v>-1.9368000000000001</c:v>
                </c:pt>
                <c:pt idx="283" formatCode="General">
                  <c:v>-1.9492</c:v>
                </c:pt>
                <c:pt idx="284" formatCode="General">
                  <c:v>-1.9621999999999999</c:v>
                </c:pt>
                <c:pt idx="285" formatCode="General">
                  <c:v>-1.9675</c:v>
                </c:pt>
                <c:pt idx="286" formatCode="General">
                  <c:v>-1.9807999999999999</c:v>
                </c:pt>
                <c:pt idx="287" formatCode="General">
                  <c:v>-1.9959</c:v>
                </c:pt>
                <c:pt idx="288" formatCode="General">
                  <c:v>-2.0114999999999998</c:v>
                </c:pt>
                <c:pt idx="289" formatCode="General">
                  <c:v>-2.0143</c:v>
                </c:pt>
                <c:pt idx="290" formatCode="General">
                  <c:v>-2.0304000000000002</c:v>
                </c:pt>
                <c:pt idx="291" formatCode="General">
                  <c:v>-2.0465</c:v>
                </c:pt>
                <c:pt idx="292" formatCode="General">
                  <c:v>-2.0636000000000001</c:v>
                </c:pt>
                <c:pt idx="293" formatCode="General">
                  <c:v>-2.0752000000000002</c:v>
                </c:pt>
                <c:pt idx="294" formatCode="General">
                  <c:v>-2.0880999999999998</c:v>
                </c:pt>
                <c:pt idx="295" formatCode="General">
                  <c:v>-2.1088</c:v>
                </c:pt>
                <c:pt idx="296" formatCode="General">
                  <c:v>-2.1299000000000001</c:v>
                </c:pt>
                <c:pt idx="297" formatCode="General">
                  <c:v>-2.1395</c:v>
                </c:pt>
                <c:pt idx="298" formatCode="General">
                  <c:v>-2.1539000000000001</c:v>
                </c:pt>
                <c:pt idx="299" formatCode="General">
                  <c:v>-2.1781999999999999</c:v>
                </c:pt>
                <c:pt idx="300" formatCode="General">
                  <c:v>-2.1983999999999999</c:v>
                </c:pt>
                <c:pt idx="301" formatCode="General">
                  <c:v>-2.2136</c:v>
                </c:pt>
                <c:pt idx="302" formatCode="General">
                  <c:v>-2.2309000000000001</c:v>
                </c:pt>
                <c:pt idx="303" formatCode="General">
                  <c:v>-2.2585000000000002</c:v>
                </c:pt>
                <c:pt idx="304" formatCode="General">
                  <c:v>-2.2867999999999999</c:v>
                </c:pt>
                <c:pt idx="305" formatCode="General">
                  <c:v>-2.2984</c:v>
                </c:pt>
                <c:pt idx="306" formatCode="General">
                  <c:v>-2.319</c:v>
                </c:pt>
                <c:pt idx="307" formatCode="General">
                  <c:v>-2.3521000000000001</c:v>
                </c:pt>
                <c:pt idx="308" formatCode="General">
                  <c:v>-2.3786999999999998</c:v>
                </c:pt>
                <c:pt idx="309" formatCode="General">
                  <c:v>-2.3993000000000002</c:v>
                </c:pt>
                <c:pt idx="310" formatCode="General">
                  <c:v>-2.4251</c:v>
                </c:pt>
                <c:pt idx="311" formatCode="General">
                  <c:v>-2.4657</c:v>
                </c:pt>
                <c:pt idx="312" formatCode="General">
                  <c:v>-2.4965000000000002</c:v>
                </c:pt>
                <c:pt idx="313" formatCode="General">
                  <c:v>-2.5215000000000001</c:v>
                </c:pt>
                <c:pt idx="314" formatCode="General">
                  <c:v>-2.5533999999999999</c:v>
                </c:pt>
                <c:pt idx="315" formatCode="General">
                  <c:v>-2.6040999999999999</c:v>
                </c:pt>
                <c:pt idx="316" formatCode="General">
                  <c:v>-2.6408999999999998</c:v>
                </c:pt>
                <c:pt idx="317" formatCode="General">
                  <c:v>-2.6722999999999999</c:v>
                </c:pt>
                <c:pt idx="318" formatCode="General">
                  <c:v>-2.7122999999999999</c:v>
                </c:pt>
                <c:pt idx="319" formatCode="General">
                  <c:v>-2.7772999999999999</c:v>
                </c:pt>
                <c:pt idx="320" formatCode="General">
                  <c:v>-2.8220999999999998</c:v>
                </c:pt>
                <c:pt idx="321" formatCode="General">
                  <c:v>-2.8624999999999998</c:v>
                </c:pt>
                <c:pt idx="322" formatCode="General">
                  <c:v>-2.9136000000000002</c:v>
                </c:pt>
                <c:pt idx="323" formatCode="General">
                  <c:v>-2.9773999999999998</c:v>
                </c:pt>
                <c:pt idx="324" formatCode="General">
                  <c:v>-3.0518999999999998</c:v>
                </c:pt>
                <c:pt idx="325" formatCode="General">
                  <c:v>-3.1034000000000002</c:v>
                </c:pt>
                <c:pt idx="326" formatCode="General">
                  <c:v>-3.1604000000000001</c:v>
                </c:pt>
                <c:pt idx="327" formatCode="General">
                  <c:v>-3.2496999999999998</c:v>
                </c:pt>
                <c:pt idx="328" formatCode="General">
                  <c:v>-3.3462000000000001</c:v>
                </c:pt>
                <c:pt idx="329" formatCode="General">
                  <c:v>-3.3460000000000001</c:v>
                </c:pt>
                <c:pt idx="330" formatCode="General">
                  <c:v>-3.3458000000000001</c:v>
                </c:pt>
                <c:pt idx="331" formatCode="General">
                  <c:v>-3.3456999999999999</c:v>
                </c:pt>
                <c:pt idx="332" formatCode="General">
                  <c:v>-3.3456000000000001</c:v>
                </c:pt>
                <c:pt idx="333" formatCode="General">
                  <c:v>-3.1993</c:v>
                </c:pt>
                <c:pt idx="334" formatCode="General">
                  <c:v>-3.0609000000000002</c:v>
                </c:pt>
                <c:pt idx="335" formatCode="General">
                  <c:v>-2.8675999999999999</c:v>
                </c:pt>
                <c:pt idx="336" formatCode="General">
                  <c:v>-2.6842999999999999</c:v>
                </c:pt>
                <c:pt idx="337" formatCode="General">
                  <c:v>-2.5539000000000001</c:v>
                </c:pt>
                <c:pt idx="338" formatCode="General">
                  <c:v>-2.44</c:v>
                </c:pt>
                <c:pt idx="339" formatCode="General">
                  <c:v>-2.2812999999999999</c:v>
                </c:pt>
                <c:pt idx="340" formatCode="General">
                  <c:v>-2.1303000000000001</c:v>
                </c:pt>
                <c:pt idx="341" formatCode="General">
                  <c:v>-2.0238</c:v>
                </c:pt>
                <c:pt idx="342" formatCode="General">
                  <c:v>-1.9288000000000001</c:v>
                </c:pt>
                <c:pt idx="343" formatCode="General">
                  <c:v>-1.7950999999999999</c:v>
                </c:pt>
                <c:pt idx="344" formatCode="General">
                  <c:v>-1.667</c:v>
                </c:pt>
                <c:pt idx="345" formatCode="General">
                  <c:v>-1.5772999999999999</c:v>
                </c:pt>
                <c:pt idx="346" formatCode="General">
                  <c:v>-1.4963</c:v>
                </c:pt>
                <c:pt idx="347" formatCode="General">
                  <c:v>-1.3814</c:v>
                </c:pt>
                <c:pt idx="348" formatCode="General">
                  <c:v>-1.2706999999999999</c:v>
                </c:pt>
                <c:pt idx="349" formatCode="General">
                  <c:v>-1.1938</c:v>
                </c:pt>
                <c:pt idx="350" formatCode="General">
                  <c:v>-1.1234</c:v>
                </c:pt>
                <c:pt idx="351" formatCode="General">
                  <c:v>-1.0229999999999999</c:v>
                </c:pt>
                <c:pt idx="352" formatCode="General">
                  <c:v>-0.92584999999999995</c:v>
                </c:pt>
                <c:pt idx="353" formatCode="General">
                  <c:v>-0.85867000000000004</c:v>
                </c:pt>
                <c:pt idx="354" formatCode="General">
                  <c:v>-0.79669000000000001</c:v>
                </c:pt>
                <c:pt idx="355" formatCode="General">
                  <c:v>-0.7077</c:v>
                </c:pt>
                <c:pt idx="356" formatCode="General">
                  <c:v>-0.62138000000000004</c:v>
                </c:pt>
                <c:pt idx="357" formatCode="General">
                  <c:v>-0.56186999999999998</c:v>
                </c:pt>
                <c:pt idx="358" formatCode="General">
                  <c:v>-0.50656999999999996</c:v>
                </c:pt>
                <c:pt idx="359" formatCode="General">
                  <c:v>-0.42679</c:v>
                </c:pt>
                <c:pt idx="360" formatCode="General">
                  <c:v>-0.34909000000000001</c:v>
                </c:pt>
                <c:pt idx="361" formatCode="General">
                  <c:v>-0.29581000000000002</c:v>
                </c:pt>
                <c:pt idx="362" formatCode="General">
                  <c:v>-0.24592</c:v>
                </c:pt>
                <c:pt idx="363" formatCode="General">
                  <c:v>-0.17366000000000001</c:v>
                </c:pt>
                <c:pt idx="364" formatCode="General">
                  <c:v>-0.10309</c:v>
                </c:pt>
                <c:pt idx="365">
                  <c:v>-5.4823999999999998E-2</c:v>
                </c:pt>
                <c:pt idx="366">
                  <c:v>-9.3524999999999997E-3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B95-4858-A81B-B1B276EBA9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1110088"/>
        <c:axId val="765843712"/>
      </c:scatterChart>
      <c:valAx>
        <c:axId val="751110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Displacement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5843712"/>
        <c:crosses val="autoZero"/>
        <c:crossBetween val="midCat"/>
      </c:valAx>
      <c:valAx>
        <c:axId val="765843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Force (N)</a:t>
                </a:r>
              </a:p>
            </c:rich>
          </c:tx>
          <c:layout>
            <c:manualLayout>
              <c:xMode val="edge"/>
              <c:yMode val="edge"/>
              <c:x val="1.2554927809165096E-2"/>
              <c:y val="0.444175462109789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1110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Force-time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yVal>
            <c:numRef>
              <c:f>'Time Curve'!$B$2:$B$91</c:f>
              <c:numCache>
                <c:formatCode>General</c:formatCode>
                <c:ptCount val="90"/>
                <c:pt idx="0">
                  <c:v>0</c:v>
                </c:pt>
                <c:pt idx="1">
                  <c:v>0.20793</c:v>
                </c:pt>
                <c:pt idx="2">
                  <c:v>0.43401000000000001</c:v>
                </c:pt>
                <c:pt idx="3">
                  <c:v>0.66254000000000002</c:v>
                </c:pt>
                <c:pt idx="4">
                  <c:v>0.88443000000000005</c:v>
                </c:pt>
                <c:pt idx="5">
                  <c:v>1.0871999999999999</c:v>
                </c:pt>
                <c:pt idx="6">
                  <c:v>1.2588999999999999</c:v>
                </c:pt>
                <c:pt idx="7">
                  <c:v>1.3940999999999999</c:v>
                </c:pt>
                <c:pt idx="8">
                  <c:v>1.4982</c:v>
                </c:pt>
                <c:pt idx="9">
                  <c:v>1.5794999999999999</c:v>
                </c:pt>
                <c:pt idx="10">
                  <c:v>1.6432</c:v>
                </c:pt>
                <c:pt idx="11">
                  <c:v>1.6959</c:v>
                </c:pt>
                <c:pt idx="12">
                  <c:v>1.7421</c:v>
                </c:pt>
                <c:pt idx="13">
                  <c:v>1.7867999999999999</c:v>
                </c:pt>
                <c:pt idx="14">
                  <c:v>1.8340000000000001</c:v>
                </c:pt>
                <c:pt idx="15">
                  <c:v>1.8849</c:v>
                </c:pt>
                <c:pt idx="16">
                  <c:v>1.9415</c:v>
                </c:pt>
                <c:pt idx="17">
                  <c:v>2.0055000000000001</c:v>
                </c:pt>
                <c:pt idx="18">
                  <c:v>2.0783999999999998</c:v>
                </c:pt>
                <c:pt idx="19">
                  <c:v>2.1572</c:v>
                </c:pt>
                <c:pt idx="20">
                  <c:v>2.2623000000000002</c:v>
                </c:pt>
                <c:pt idx="21">
                  <c:v>2.37</c:v>
                </c:pt>
                <c:pt idx="22">
                  <c:v>2.5093999999999999</c:v>
                </c:pt>
                <c:pt idx="23">
                  <c:v>2.6802000000000001</c:v>
                </c:pt>
                <c:pt idx="24">
                  <c:v>2.8980999999999999</c:v>
                </c:pt>
                <c:pt idx="25">
                  <c:v>3.1876000000000002</c:v>
                </c:pt>
                <c:pt idx="26">
                  <c:v>3.1791999999999998</c:v>
                </c:pt>
                <c:pt idx="27">
                  <c:v>2.5381</c:v>
                </c:pt>
                <c:pt idx="28">
                  <c:v>1.9997</c:v>
                </c:pt>
                <c:pt idx="29">
                  <c:v>1.5477000000000001</c:v>
                </c:pt>
                <c:pt idx="30">
                  <c:v>1.1600999999999999</c:v>
                </c:pt>
                <c:pt idx="31">
                  <c:v>0.82203000000000004</c:v>
                </c:pt>
                <c:pt idx="32">
                  <c:v>0.52293999999999996</c:v>
                </c:pt>
                <c:pt idx="33">
                  <c:v>0.25507999999999997</c:v>
                </c:pt>
                <c:pt idx="34" formatCode="0.00E+00">
                  <c:v>1.2595E-2</c:v>
                </c:pt>
                <c:pt idx="35">
                  <c:v>-0.39018000000000003</c:v>
                </c:pt>
                <c:pt idx="36">
                  <c:v>-0.75136000000000003</c:v>
                </c:pt>
                <c:pt idx="37">
                  <c:v>-1.0347</c:v>
                </c:pt>
                <c:pt idx="38">
                  <c:v>-1.2431000000000001</c:v>
                </c:pt>
                <c:pt idx="39">
                  <c:v>-1.3902000000000001</c:v>
                </c:pt>
                <c:pt idx="40">
                  <c:v>-1.4892000000000001</c:v>
                </c:pt>
                <c:pt idx="41">
                  <c:v>-1.5550999999999999</c:v>
                </c:pt>
                <c:pt idx="42">
                  <c:v>-1.5972999999999999</c:v>
                </c:pt>
                <c:pt idx="43">
                  <c:v>-1.6238999999999999</c:v>
                </c:pt>
                <c:pt idx="44">
                  <c:v>-1.6416999999999999</c:v>
                </c:pt>
                <c:pt idx="45">
                  <c:v>-1.6521999999999999</c:v>
                </c:pt>
                <c:pt idx="46">
                  <c:v>-1.6577999999999999</c:v>
                </c:pt>
                <c:pt idx="47">
                  <c:v>-1.6601999999999999</c:v>
                </c:pt>
                <c:pt idx="48">
                  <c:v>-1.6612</c:v>
                </c:pt>
                <c:pt idx="49">
                  <c:v>-1.6619999999999999</c:v>
                </c:pt>
                <c:pt idx="50">
                  <c:v>-1.6629</c:v>
                </c:pt>
                <c:pt idx="51">
                  <c:v>-1.6639999999999999</c:v>
                </c:pt>
                <c:pt idx="52">
                  <c:v>-1.6654</c:v>
                </c:pt>
                <c:pt idx="53">
                  <c:v>-1.6676</c:v>
                </c:pt>
                <c:pt idx="54">
                  <c:v>-1.6701999999999999</c:v>
                </c:pt>
                <c:pt idx="55">
                  <c:v>-1.6748000000000001</c:v>
                </c:pt>
                <c:pt idx="56">
                  <c:v>-1.6807000000000001</c:v>
                </c:pt>
                <c:pt idx="57">
                  <c:v>-1.6886000000000001</c:v>
                </c:pt>
                <c:pt idx="58">
                  <c:v>-1.6982999999999999</c:v>
                </c:pt>
                <c:pt idx="59">
                  <c:v>-1.7098</c:v>
                </c:pt>
                <c:pt idx="60">
                  <c:v>-1.7232000000000001</c:v>
                </c:pt>
                <c:pt idx="61">
                  <c:v>-1.7388999999999999</c:v>
                </c:pt>
                <c:pt idx="62">
                  <c:v>-1.7564</c:v>
                </c:pt>
                <c:pt idx="63">
                  <c:v>-1.7762</c:v>
                </c:pt>
                <c:pt idx="64">
                  <c:v>-1.7990999999999999</c:v>
                </c:pt>
                <c:pt idx="65">
                  <c:v>-1.8245</c:v>
                </c:pt>
                <c:pt idx="66">
                  <c:v>-1.8523000000000001</c:v>
                </c:pt>
                <c:pt idx="67">
                  <c:v>-1.8855999999999999</c:v>
                </c:pt>
                <c:pt idx="68">
                  <c:v>-1.9221999999999999</c:v>
                </c:pt>
                <c:pt idx="69">
                  <c:v>-1.9621999999999999</c:v>
                </c:pt>
                <c:pt idx="70">
                  <c:v>-2.0114999999999998</c:v>
                </c:pt>
                <c:pt idx="71">
                  <c:v>-2.0636000000000001</c:v>
                </c:pt>
                <c:pt idx="72">
                  <c:v>-2.1299000000000001</c:v>
                </c:pt>
                <c:pt idx="73">
                  <c:v>-2.1983999999999999</c:v>
                </c:pt>
                <c:pt idx="74">
                  <c:v>-2.2867999999999999</c:v>
                </c:pt>
                <c:pt idx="75">
                  <c:v>-2.3786999999999998</c:v>
                </c:pt>
                <c:pt idx="76">
                  <c:v>-2.4965000000000002</c:v>
                </c:pt>
                <c:pt idx="77">
                  <c:v>-2.6408999999999998</c:v>
                </c:pt>
                <c:pt idx="78">
                  <c:v>-2.8220999999999998</c:v>
                </c:pt>
                <c:pt idx="79">
                  <c:v>-3.0518999999999998</c:v>
                </c:pt>
                <c:pt idx="80">
                  <c:v>-3.3462000000000001</c:v>
                </c:pt>
                <c:pt idx="81">
                  <c:v>-3.3456000000000001</c:v>
                </c:pt>
                <c:pt idx="82">
                  <c:v>-2.6842999999999999</c:v>
                </c:pt>
                <c:pt idx="83">
                  <c:v>-2.1303000000000001</c:v>
                </c:pt>
                <c:pt idx="84">
                  <c:v>-1.667</c:v>
                </c:pt>
                <c:pt idx="85">
                  <c:v>-1.2706999999999999</c:v>
                </c:pt>
                <c:pt idx="86">
                  <c:v>-0.92584999999999995</c:v>
                </c:pt>
                <c:pt idx="87">
                  <c:v>-0.62138000000000004</c:v>
                </c:pt>
                <c:pt idx="88">
                  <c:v>-0.34909000000000001</c:v>
                </c:pt>
                <c:pt idx="89">
                  <c:v>-0.10309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13F-4420-AA49-458ADD7E0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1137400"/>
        <c:axId val="758574512"/>
      </c:scatterChart>
      <c:valAx>
        <c:axId val="711137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8574512"/>
        <c:crosses val="autoZero"/>
        <c:crossBetween val="midCat"/>
      </c:valAx>
      <c:valAx>
        <c:axId val="758574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Force</a:t>
                </a:r>
                <a:r>
                  <a:rPr lang="en-GB" baseline="0"/>
                  <a:t> (N)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1.9444444444444445E-2"/>
              <c:y val="0.427117964421114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11374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Sensitivity!$C$3:$C$445</c:f>
              <c:numCache>
                <c:formatCode>General</c:formatCode>
                <c:ptCount val="443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0.7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1.7</c:v>
                </c:pt>
                <c:pt idx="8">
                  <c:v>2</c:v>
                </c:pt>
                <c:pt idx="9">
                  <c:v>2.2000000000000002</c:v>
                </c:pt>
                <c:pt idx="10">
                  <c:v>2.4</c:v>
                </c:pt>
                <c:pt idx="11">
                  <c:v>2.7</c:v>
                </c:pt>
                <c:pt idx="12">
                  <c:v>3</c:v>
                </c:pt>
                <c:pt idx="13">
                  <c:v>3.2</c:v>
                </c:pt>
                <c:pt idx="14">
                  <c:v>3.4</c:v>
                </c:pt>
                <c:pt idx="15">
                  <c:v>3.7</c:v>
                </c:pt>
                <c:pt idx="16">
                  <c:v>4</c:v>
                </c:pt>
                <c:pt idx="17">
                  <c:v>4.2</c:v>
                </c:pt>
                <c:pt idx="18">
                  <c:v>4.4000000000000004</c:v>
                </c:pt>
                <c:pt idx="19">
                  <c:v>4.7</c:v>
                </c:pt>
                <c:pt idx="20">
                  <c:v>5</c:v>
                </c:pt>
                <c:pt idx="21">
                  <c:v>5.2</c:v>
                </c:pt>
                <c:pt idx="22">
                  <c:v>5.4</c:v>
                </c:pt>
                <c:pt idx="23">
                  <c:v>5.7</c:v>
                </c:pt>
                <c:pt idx="24">
                  <c:v>6</c:v>
                </c:pt>
                <c:pt idx="25">
                  <c:v>6.2</c:v>
                </c:pt>
                <c:pt idx="26">
                  <c:v>6.4</c:v>
                </c:pt>
                <c:pt idx="27">
                  <c:v>6.7</c:v>
                </c:pt>
                <c:pt idx="28">
                  <c:v>7</c:v>
                </c:pt>
                <c:pt idx="29">
                  <c:v>7.2</c:v>
                </c:pt>
                <c:pt idx="30">
                  <c:v>7.4</c:v>
                </c:pt>
                <c:pt idx="31">
                  <c:v>7.7</c:v>
                </c:pt>
                <c:pt idx="32">
                  <c:v>8</c:v>
                </c:pt>
                <c:pt idx="33">
                  <c:v>8.1999999999999993</c:v>
                </c:pt>
                <c:pt idx="34">
                  <c:v>8.4</c:v>
                </c:pt>
                <c:pt idx="35">
                  <c:v>8.6999999999999993</c:v>
                </c:pt>
                <c:pt idx="36">
                  <c:v>9</c:v>
                </c:pt>
                <c:pt idx="37">
                  <c:v>9.1999999999999993</c:v>
                </c:pt>
                <c:pt idx="38">
                  <c:v>9.4</c:v>
                </c:pt>
                <c:pt idx="39">
                  <c:v>9.6999999999999993</c:v>
                </c:pt>
                <c:pt idx="40">
                  <c:v>10</c:v>
                </c:pt>
                <c:pt idx="41">
                  <c:v>10.199999999999999</c:v>
                </c:pt>
                <c:pt idx="42">
                  <c:v>10.4</c:v>
                </c:pt>
                <c:pt idx="43">
                  <c:v>10.7</c:v>
                </c:pt>
                <c:pt idx="44">
                  <c:v>11</c:v>
                </c:pt>
                <c:pt idx="45">
                  <c:v>11.2</c:v>
                </c:pt>
                <c:pt idx="46">
                  <c:v>11.4</c:v>
                </c:pt>
                <c:pt idx="47">
                  <c:v>11.7</c:v>
                </c:pt>
                <c:pt idx="48">
                  <c:v>12</c:v>
                </c:pt>
                <c:pt idx="49">
                  <c:v>12.2</c:v>
                </c:pt>
                <c:pt idx="50">
                  <c:v>12.4</c:v>
                </c:pt>
                <c:pt idx="51">
                  <c:v>12.7</c:v>
                </c:pt>
                <c:pt idx="52">
                  <c:v>13</c:v>
                </c:pt>
                <c:pt idx="53">
                  <c:v>13.2</c:v>
                </c:pt>
                <c:pt idx="54">
                  <c:v>13.4</c:v>
                </c:pt>
                <c:pt idx="55">
                  <c:v>13.7</c:v>
                </c:pt>
                <c:pt idx="56">
                  <c:v>14</c:v>
                </c:pt>
                <c:pt idx="57">
                  <c:v>14.2</c:v>
                </c:pt>
                <c:pt idx="58">
                  <c:v>14.4</c:v>
                </c:pt>
                <c:pt idx="59">
                  <c:v>14.7</c:v>
                </c:pt>
                <c:pt idx="60">
                  <c:v>15</c:v>
                </c:pt>
                <c:pt idx="61">
                  <c:v>15.2</c:v>
                </c:pt>
                <c:pt idx="62">
                  <c:v>15.4</c:v>
                </c:pt>
                <c:pt idx="63">
                  <c:v>15.7</c:v>
                </c:pt>
                <c:pt idx="64">
                  <c:v>16</c:v>
                </c:pt>
                <c:pt idx="65">
                  <c:v>16.2</c:v>
                </c:pt>
                <c:pt idx="66">
                  <c:v>16.399999999999999</c:v>
                </c:pt>
                <c:pt idx="67">
                  <c:v>16.7</c:v>
                </c:pt>
                <c:pt idx="68">
                  <c:v>17</c:v>
                </c:pt>
                <c:pt idx="69">
                  <c:v>17.2</c:v>
                </c:pt>
                <c:pt idx="70">
                  <c:v>17.399999999999999</c:v>
                </c:pt>
                <c:pt idx="71">
                  <c:v>17.7</c:v>
                </c:pt>
                <c:pt idx="72">
                  <c:v>18</c:v>
                </c:pt>
                <c:pt idx="73">
                  <c:v>18.2</c:v>
                </c:pt>
                <c:pt idx="74">
                  <c:v>18.399999999999999</c:v>
                </c:pt>
                <c:pt idx="75">
                  <c:v>18.7</c:v>
                </c:pt>
                <c:pt idx="76">
                  <c:v>19</c:v>
                </c:pt>
                <c:pt idx="77">
                  <c:v>19.2</c:v>
                </c:pt>
                <c:pt idx="78">
                  <c:v>19.399999999999999</c:v>
                </c:pt>
                <c:pt idx="79">
                  <c:v>19.7</c:v>
                </c:pt>
                <c:pt idx="80">
                  <c:v>20</c:v>
                </c:pt>
                <c:pt idx="81">
                  <c:v>20.2</c:v>
                </c:pt>
                <c:pt idx="82">
                  <c:v>20.399999999999999</c:v>
                </c:pt>
                <c:pt idx="83">
                  <c:v>20.7</c:v>
                </c:pt>
                <c:pt idx="84">
                  <c:v>21</c:v>
                </c:pt>
                <c:pt idx="85">
                  <c:v>21.2</c:v>
                </c:pt>
                <c:pt idx="86">
                  <c:v>21.4</c:v>
                </c:pt>
                <c:pt idx="87">
                  <c:v>21.7</c:v>
                </c:pt>
                <c:pt idx="88">
                  <c:v>22</c:v>
                </c:pt>
                <c:pt idx="89">
                  <c:v>22.2</c:v>
                </c:pt>
                <c:pt idx="90">
                  <c:v>22.4</c:v>
                </c:pt>
                <c:pt idx="91">
                  <c:v>22.7</c:v>
                </c:pt>
                <c:pt idx="92">
                  <c:v>23</c:v>
                </c:pt>
                <c:pt idx="93">
                  <c:v>23.2</c:v>
                </c:pt>
                <c:pt idx="94">
                  <c:v>23.4</c:v>
                </c:pt>
                <c:pt idx="95">
                  <c:v>23.7</c:v>
                </c:pt>
                <c:pt idx="96">
                  <c:v>24</c:v>
                </c:pt>
                <c:pt idx="97">
                  <c:v>24.2</c:v>
                </c:pt>
                <c:pt idx="98">
                  <c:v>24.4</c:v>
                </c:pt>
                <c:pt idx="99">
                  <c:v>24.7</c:v>
                </c:pt>
                <c:pt idx="100">
                  <c:v>25</c:v>
                </c:pt>
                <c:pt idx="101">
                  <c:v>25</c:v>
                </c:pt>
                <c:pt idx="102">
                  <c:v>24.9</c:v>
                </c:pt>
                <c:pt idx="103">
                  <c:v>24.8</c:v>
                </c:pt>
                <c:pt idx="104">
                  <c:v>24.65</c:v>
                </c:pt>
                <c:pt idx="105">
                  <c:v>24.5</c:v>
                </c:pt>
                <c:pt idx="106">
                  <c:v>24.4</c:v>
                </c:pt>
                <c:pt idx="107">
                  <c:v>24.3</c:v>
                </c:pt>
                <c:pt idx="108">
                  <c:v>24.15</c:v>
                </c:pt>
                <c:pt idx="109">
                  <c:v>24</c:v>
                </c:pt>
                <c:pt idx="110">
                  <c:v>23.9</c:v>
                </c:pt>
                <c:pt idx="111">
                  <c:v>23.8</c:v>
                </c:pt>
                <c:pt idx="112">
                  <c:v>23.65</c:v>
                </c:pt>
                <c:pt idx="113">
                  <c:v>23.5</c:v>
                </c:pt>
                <c:pt idx="114">
                  <c:v>23.4</c:v>
                </c:pt>
                <c:pt idx="115">
                  <c:v>23.3</c:v>
                </c:pt>
                <c:pt idx="116">
                  <c:v>23.15</c:v>
                </c:pt>
                <c:pt idx="117">
                  <c:v>23</c:v>
                </c:pt>
                <c:pt idx="118">
                  <c:v>22.9</c:v>
                </c:pt>
                <c:pt idx="119">
                  <c:v>22.8</c:v>
                </c:pt>
                <c:pt idx="120">
                  <c:v>22.65</c:v>
                </c:pt>
                <c:pt idx="121">
                  <c:v>22.5</c:v>
                </c:pt>
                <c:pt idx="122">
                  <c:v>22.4</c:v>
                </c:pt>
                <c:pt idx="123">
                  <c:v>22.3</c:v>
                </c:pt>
                <c:pt idx="124">
                  <c:v>22.15</c:v>
                </c:pt>
                <c:pt idx="125">
                  <c:v>22</c:v>
                </c:pt>
                <c:pt idx="126">
                  <c:v>21.9</c:v>
                </c:pt>
                <c:pt idx="127">
                  <c:v>21.8</c:v>
                </c:pt>
                <c:pt idx="128">
                  <c:v>21.65</c:v>
                </c:pt>
                <c:pt idx="129">
                  <c:v>21.5</c:v>
                </c:pt>
                <c:pt idx="130">
                  <c:v>21.4</c:v>
                </c:pt>
                <c:pt idx="131">
                  <c:v>21.3</c:v>
                </c:pt>
                <c:pt idx="132">
                  <c:v>21.15</c:v>
                </c:pt>
                <c:pt idx="133">
                  <c:v>21</c:v>
                </c:pt>
                <c:pt idx="134">
                  <c:v>20.8</c:v>
                </c:pt>
                <c:pt idx="135">
                  <c:v>20.6</c:v>
                </c:pt>
                <c:pt idx="136">
                  <c:v>20.3</c:v>
                </c:pt>
                <c:pt idx="137">
                  <c:v>20</c:v>
                </c:pt>
                <c:pt idx="138">
                  <c:v>19.8</c:v>
                </c:pt>
                <c:pt idx="139">
                  <c:v>19.600000000000001</c:v>
                </c:pt>
                <c:pt idx="140">
                  <c:v>19.3</c:v>
                </c:pt>
                <c:pt idx="141">
                  <c:v>19</c:v>
                </c:pt>
                <c:pt idx="142">
                  <c:v>18.8</c:v>
                </c:pt>
                <c:pt idx="143">
                  <c:v>18.600000000000001</c:v>
                </c:pt>
                <c:pt idx="144">
                  <c:v>18.3</c:v>
                </c:pt>
                <c:pt idx="145">
                  <c:v>18</c:v>
                </c:pt>
                <c:pt idx="146">
                  <c:v>17.8</c:v>
                </c:pt>
                <c:pt idx="147">
                  <c:v>17.600000000000001</c:v>
                </c:pt>
                <c:pt idx="148">
                  <c:v>17.3</c:v>
                </c:pt>
                <c:pt idx="149">
                  <c:v>17</c:v>
                </c:pt>
                <c:pt idx="150">
                  <c:v>16.8</c:v>
                </c:pt>
                <c:pt idx="151">
                  <c:v>16.600000000000001</c:v>
                </c:pt>
                <c:pt idx="152">
                  <c:v>16.3</c:v>
                </c:pt>
                <c:pt idx="153">
                  <c:v>16</c:v>
                </c:pt>
                <c:pt idx="154">
                  <c:v>15.8</c:v>
                </c:pt>
                <c:pt idx="155">
                  <c:v>15.6</c:v>
                </c:pt>
                <c:pt idx="156">
                  <c:v>15.3</c:v>
                </c:pt>
                <c:pt idx="157">
                  <c:v>15</c:v>
                </c:pt>
                <c:pt idx="158">
                  <c:v>14.8</c:v>
                </c:pt>
                <c:pt idx="159">
                  <c:v>14.6</c:v>
                </c:pt>
                <c:pt idx="160">
                  <c:v>14.3</c:v>
                </c:pt>
                <c:pt idx="161">
                  <c:v>14</c:v>
                </c:pt>
                <c:pt idx="162">
                  <c:v>13.8</c:v>
                </c:pt>
                <c:pt idx="163">
                  <c:v>13.6</c:v>
                </c:pt>
                <c:pt idx="164">
                  <c:v>13.3</c:v>
                </c:pt>
                <c:pt idx="165">
                  <c:v>13</c:v>
                </c:pt>
                <c:pt idx="166">
                  <c:v>12.8</c:v>
                </c:pt>
                <c:pt idx="167">
                  <c:v>12.6</c:v>
                </c:pt>
                <c:pt idx="168">
                  <c:v>12.3</c:v>
                </c:pt>
                <c:pt idx="169">
                  <c:v>12</c:v>
                </c:pt>
                <c:pt idx="170">
                  <c:v>11.8</c:v>
                </c:pt>
                <c:pt idx="171">
                  <c:v>11.6</c:v>
                </c:pt>
                <c:pt idx="172">
                  <c:v>11.3</c:v>
                </c:pt>
                <c:pt idx="173">
                  <c:v>11</c:v>
                </c:pt>
                <c:pt idx="174">
                  <c:v>10.8</c:v>
                </c:pt>
                <c:pt idx="175">
                  <c:v>10.6</c:v>
                </c:pt>
                <c:pt idx="176">
                  <c:v>10.3</c:v>
                </c:pt>
                <c:pt idx="177">
                  <c:v>10</c:v>
                </c:pt>
                <c:pt idx="178">
                  <c:v>9.8000000000000007</c:v>
                </c:pt>
                <c:pt idx="179">
                  <c:v>9.6</c:v>
                </c:pt>
                <c:pt idx="180">
                  <c:v>9.3000000000000007</c:v>
                </c:pt>
                <c:pt idx="181">
                  <c:v>9</c:v>
                </c:pt>
                <c:pt idx="182">
                  <c:v>8.8000000000000007</c:v>
                </c:pt>
                <c:pt idx="183">
                  <c:v>8.6</c:v>
                </c:pt>
                <c:pt idx="184">
                  <c:v>8.3000000000000007</c:v>
                </c:pt>
                <c:pt idx="185">
                  <c:v>8</c:v>
                </c:pt>
                <c:pt idx="186">
                  <c:v>7.8</c:v>
                </c:pt>
                <c:pt idx="187">
                  <c:v>7.6</c:v>
                </c:pt>
                <c:pt idx="188">
                  <c:v>7.3</c:v>
                </c:pt>
                <c:pt idx="189">
                  <c:v>7</c:v>
                </c:pt>
                <c:pt idx="190">
                  <c:v>6.8</c:v>
                </c:pt>
                <c:pt idx="191">
                  <c:v>6.6</c:v>
                </c:pt>
                <c:pt idx="192">
                  <c:v>6.3</c:v>
                </c:pt>
                <c:pt idx="193">
                  <c:v>6</c:v>
                </c:pt>
                <c:pt idx="194">
                  <c:v>5.8</c:v>
                </c:pt>
                <c:pt idx="195">
                  <c:v>5.6</c:v>
                </c:pt>
                <c:pt idx="196">
                  <c:v>5.3</c:v>
                </c:pt>
                <c:pt idx="197">
                  <c:v>5</c:v>
                </c:pt>
                <c:pt idx="198">
                  <c:v>4.8</c:v>
                </c:pt>
                <c:pt idx="199">
                  <c:v>4.5999999999999996</c:v>
                </c:pt>
                <c:pt idx="200">
                  <c:v>4.3</c:v>
                </c:pt>
                <c:pt idx="201">
                  <c:v>4</c:v>
                </c:pt>
                <c:pt idx="202">
                  <c:v>3.8</c:v>
                </c:pt>
                <c:pt idx="203">
                  <c:v>3.6</c:v>
                </c:pt>
                <c:pt idx="204">
                  <c:v>3.3</c:v>
                </c:pt>
                <c:pt idx="205">
                  <c:v>3</c:v>
                </c:pt>
                <c:pt idx="206">
                  <c:v>2.8</c:v>
                </c:pt>
                <c:pt idx="207">
                  <c:v>2.6</c:v>
                </c:pt>
                <c:pt idx="208">
                  <c:v>2.2999999999999998</c:v>
                </c:pt>
                <c:pt idx="209">
                  <c:v>2</c:v>
                </c:pt>
                <c:pt idx="210">
                  <c:v>1.8</c:v>
                </c:pt>
                <c:pt idx="211">
                  <c:v>1.6</c:v>
                </c:pt>
                <c:pt idx="212">
                  <c:v>1.3</c:v>
                </c:pt>
                <c:pt idx="213">
                  <c:v>1</c:v>
                </c:pt>
                <c:pt idx="214">
                  <c:v>0.8</c:v>
                </c:pt>
                <c:pt idx="215">
                  <c:v>0.6</c:v>
                </c:pt>
                <c:pt idx="216">
                  <c:v>0.3</c:v>
                </c:pt>
                <c:pt idx="217">
                  <c:v>0</c:v>
                </c:pt>
                <c:pt idx="218">
                  <c:v>-0.2</c:v>
                </c:pt>
                <c:pt idx="219">
                  <c:v>-0.4</c:v>
                </c:pt>
                <c:pt idx="220">
                  <c:v>-0.7</c:v>
                </c:pt>
                <c:pt idx="221">
                  <c:v>-1</c:v>
                </c:pt>
                <c:pt idx="222">
                  <c:v>-1.2</c:v>
                </c:pt>
                <c:pt idx="223">
                  <c:v>-1.4</c:v>
                </c:pt>
                <c:pt idx="224">
                  <c:v>-1.7</c:v>
                </c:pt>
                <c:pt idx="225">
                  <c:v>-2</c:v>
                </c:pt>
                <c:pt idx="226">
                  <c:v>-2.2000000000000002</c:v>
                </c:pt>
                <c:pt idx="227">
                  <c:v>-2.4</c:v>
                </c:pt>
                <c:pt idx="228">
                  <c:v>-2.7</c:v>
                </c:pt>
                <c:pt idx="229">
                  <c:v>-3</c:v>
                </c:pt>
                <c:pt idx="230">
                  <c:v>-3.2</c:v>
                </c:pt>
                <c:pt idx="231">
                  <c:v>-3.4</c:v>
                </c:pt>
                <c:pt idx="232">
                  <c:v>-3.7</c:v>
                </c:pt>
                <c:pt idx="233">
                  <c:v>-4</c:v>
                </c:pt>
                <c:pt idx="234">
                  <c:v>-4.2</c:v>
                </c:pt>
                <c:pt idx="235">
                  <c:v>-4.4000000000000004</c:v>
                </c:pt>
                <c:pt idx="236">
                  <c:v>-4.7</c:v>
                </c:pt>
                <c:pt idx="237">
                  <c:v>-5</c:v>
                </c:pt>
                <c:pt idx="238">
                  <c:v>-5.2</c:v>
                </c:pt>
                <c:pt idx="239">
                  <c:v>-5.4</c:v>
                </c:pt>
                <c:pt idx="240">
                  <c:v>-5.7</c:v>
                </c:pt>
                <c:pt idx="241">
                  <c:v>-6</c:v>
                </c:pt>
                <c:pt idx="242">
                  <c:v>-6.2</c:v>
                </c:pt>
                <c:pt idx="243">
                  <c:v>-6.4</c:v>
                </c:pt>
                <c:pt idx="244">
                  <c:v>-6.7</c:v>
                </c:pt>
                <c:pt idx="245">
                  <c:v>-7</c:v>
                </c:pt>
                <c:pt idx="246">
                  <c:v>-7.2</c:v>
                </c:pt>
                <c:pt idx="247">
                  <c:v>-7.4</c:v>
                </c:pt>
                <c:pt idx="248">
                  <c:v>-7.7</c:v>
                </c:pt>
                <c:pt idx="249">
                  <c:v>-8</c:v>
                </c:pt>
                <c:pt idx="250">
                  <c:v>-8.1999999999999993</c:v>
                </c:pt>
                <c:pt idx="251">
                  <c:v>-8.4</c:v>
                </c:pt>
                <c:pt idx="252">
                  <c:v>-8.6999999999999993</c:v>
                </c:pt>
                <c:pt idx="253">
                  <c:v>-9</c:v>
                </c:pt>
                <c:pt idx="254">
                  <c:v>-9.1999999999999993</c:v>
                </c:pt>
                <c:pt idx="255">
                  <c:v>-9.4</c:v>
                </c:pt>
                <c:pt idx="256">
                  <c:v>-9.6999999999999993</c:v>
                </c:pt>
                <c:pt idx="257">
                  <c:v>-10</c:v>
                </c:pt>
                <c:pt idx="258">
                  <c:v>-10.199999999999999</c:v>
                </c:pt>
                <c:pt idx="259">
                  <c:v>-10.4</c:v>
                </c:pt>
                <c:pt idx="260">
                  <c:v>-10.7</c:v>
                </c:pt>
                <c:pt idx="261">
                  <c:v>-11</c:v>
                </c:pt>
                <c:pt idx="262">
                  <c:v>-11.2</c:v>
                </c:pt>
                <c:pt idx="263">
                  <c:v>-11.4</c:v>
                </c:pt>
                <c:pt idx="264">
                  <c:v>-11.7</c:v>
                </c:pt>
                <c:pt idx="265">
                  <c:v>-12</c:v>
                </c:pt>
                <c:pt idx="266">
                  <c:v>-12.2</c:v>
                </c:pt>
                <c:pt idx="267">
                  <c:v>-12.4</c:v>
                </c:pt>
                <c:pt idx="268">
                  <c:v>-12.7</c:v>
                </c:pt>
                <c:pt idx="269">
                  <c:v>-13</c:v>
                </c:pt>
                <c:pt idx="270">
                  <c:v>-13.2</c:v>
                </c:pt>
                <c:pt idx="271">
                  <c:v>-13.4</c:v>
                </c:pt>
                <c:pt idx="272">
                  <c:v>-13.7</c:v>
                </c:pt>
                <c:pt idx="273">
                  <c:v>-14</c:v>
                </c:pt>
                <c:pt idx="274">
                  <c:v>-14.2</c:v>
                </c:pt>
                <c:pt idx="275">
                  <c:v>-14.4</c:v>
                </c:pt>
                <c:pt idx="276">
                  <c:v>-14.7</c:v>
                </c:pt>
                <c:pt idx="277">
                  <c:v>-15</c:v>
                </c:pt>
                <c:pt idx="278">
                  <c:v>-15.2</c:v>
                </c:pt>
                <c:pt idx="279">
                  <c:v>-15.4</c:v>
                </c:pt>
                <c:pt idx="280">
                  <c:v>-15.7</c:v>
                </c:pt>
                <c:pt idx="281">
                  <c:v>-16</c:v>
                </c:pt>
                <c:pt idx="282">
                  <c:v>-16.2</c:v>
                </c:pt>
                <c:pt idx="283">
                  <c:v>-16.399999999999999</c:v>
                </c:pt>
                <c:pt idx="284">
                  <c:v>-16.7</c:v>
                </c:pt>
                <c:pt idx="285">
                  <c:v>-17</c:v>
                </c:pt>
                <c:pt idx="286">
                  <c:v>-17.2</c:v>
                </c:pt>
                <c:pt idx="287">
                  <c:v>-17.399999999999999</c:v>
                </c:pt>
                <c:pt idx="288">
                  <c:v>-17.7</c:v>
                </c:pt>
                <c:pt idx="289">
                  <c:v>-18</c:v>
                </c:pt>
                <c:pt idx="290">
                  <c:v>-18.2</c:v>
                </c:pt>
                <c:pt idx="291">
                  <c:v>-18.399999999999999</c:v>
                </c:pt>
                <c:pt idx="292">
                  <c:v>-18.7</c:v>
                </c:pt>
                <c:pt idx="293">
                  <c:v>-19</c:v>
                </c:pt>
                <c:pt idx="294">
                  <c:v>-19.2</c:v>
                </c:pt>
                <c:pt idx="295">
                  <c:v>-19.399999999999999</c:v>
                </c:pt>
                <c:pt idx="296">
                  <c:v>-19.7</c:v>
                </c:pt>
                <c:pt idx="297">
                  <c:v>-20</c:v>
                </c:pt>
                <c:pt idx="298">
                  <c:v>-20.2</c:v>
                </c:pt>
                <c:pt idx="299">
                  <c:v>-20.399999999999999</c:v>
                </c:pt>
                <c:pt idx="300">
                  <c:v>-20.7</c:v>
                </c:pt>
                <c:pt idx="301">
                  <c:v>-21</c:v>
                </c:pt>
                <c:pt idx="302">
                  <c:v>-21.2</c:v>
                </c:pt>
                <c:pt idx="303">
                  <c:v>-21.4</c:v>
                </c:pt>
                <c:pt idx="304">
                  <c:v>-21.7</c:v>
                </c:pt>
                <c:pt idx="305">
                  <c:v>-22</c:v>
                </c:pt>
                <c:pt idx="306">
                  <c:v>-22.2</c:v>
                </c:pt>
                <c:pt idx="307">
                  <c:v>-22.4</c:v>
                </c:pt>
                <c:pt idx="308">
                  <c:v>-22.7</c:v>
                </c:pt>
                <c:pt idx="309">
                  <c:v>-23</c:v>
                </c:pt>
                <c:pt idx="310">
                  <c:v>-23.2</c:v>
                </c:pt>
                <c:pt idx="311">
                  <c:v>-23.4</c:v>
                </c:pt>
                <c:pt idx="312">
                  <c:v>-23.7</c:v>
                </c:pt>
                <c:pt idx="313">
                  <c:v>-24</c:v>
                </c:pt>
                <c:pt idx="314">
                  <c:v>-24.2</c:v>
                </c:pt>
                <c:pt idx="315">
                  <c:v>-24.4</c:v>
                </c:pt>
                <c:pt idx="316">
                  <c:v>-24.7</c:v>
                </c:pt>
                <c:pt idx="317">
                  <c:v>-25</c:v>
                </c:pt>
                <c:pt idx="318">
                  <c:v>-25</c:v>
                </c:pt>
                <c:pt idx="319">
                  <c:v>-24.9</c:v>
                </c:pt>
                <c:pt idx="320">
                  <c:v>-24.8</c:v>
                </c:pt>
                <c:pt idx="321">
                  <c:v>-24.65</c:v>
                </c:pt>
                <c:pt idx="322">
                  <c:v>-24.5</c:v>
                </c:pt>
                <c:pt idx="323">
                  <c:v>-24.4</c:v>
                </c:pt>
                <c:pt idx="324">
                  <c:v>-24.3</c:v>
                </c:pt>
                <c:pt idx="325">
                  <c:v>-24.15</c:v>
                </c:pt>
                <c:pt idx="326">
                  <c:v>-24</c:v>
                </c:pt>
                <c:pt idx="327">
                  <c:v>-23.9</c:v>
                </c:pt>
                <c:pt idx="328">
                  <c:v>-23.8</c:v>
                </c:pt>
                <c:pt idx="329">
                  <c:v>-23.65</c:v>
                </c:pt>
                <c:pt idx="330">
                  <c:v>-23.5</c:v>
                </c:pt>
                <c:pt idx="331">
                  <c:v>-23.4</c:v>
                </c:pt>
                <c:pt idx="332">
                  <c:v>-23.3</c:v>
                </c:pt>
                <c:pt idx="333">
                  <c:v>-23.15</c:v>
                </c:pt>
                <c:pt idx="334">
                  <c:v>-23</c:v>
                </c:pt>
                <c:pt idx="335">
                  <c:v>-22.9</c:v>
                </c:pt>
                <c:pt idx="336">
                  <c:v>-22.8</c:v>
                </c:pt>
                <c:pt idx="337">
                  <c:v>-22.65</c:v>
                </c:pt>
                <c:pt idx="338">
                  <c:v>-22.5</c:v>
                </c:pt>
                <c:pt idx="339">
                  <c:v>-22.4</c:v>
                </c:pt>
                <c:pt idx="340">
                  <c:v>-22.3</c:v>
                </c:pt>
                <c:pt idx="341">
                  <c:v>-22.15</c:v>
                </c:pt>
                <c:pt idx="342">
                  <c:v>-22</c:v>
                </c:pt>
                <c:pt idx="343">
                  <c:v>-21.9</c:v>
                </c:pt>
                <c:pt idx="344">
                  <c:v>-21.8</c:v>
                </c:pt>
                <c:pt idx="345">
                  <c:v>-21.65</c:v>
                </c:pt>
                <c:pt idx="346">
                  <c:v>-21.5</c:v>
                </c:pt>
                <c:pt idx="347">
                  <c:v>-21.4</c:v>
                </c:pt>
                <c:pt idx="348">
                  <c:v>-21.3</c:v>
                </c:pt>
                <c:pt idx="349">
                  <c:v>-21.15</c:v>
                </c:pt>
                <c:pt idx="350">
                  <c:v>-21</c:v>
                </c:pt>
                <c:pt idx="351">
                  <c:v>-20.9</c:v>
                </c:pt>
                <c:pt idx="352">
                  <c:v>-20.8</c:v>
                </c:pt>
                <c:pt idx="353">
                  <c:v>-20.65</c:v>
                </c:pt>
                <c:pt idx="354">
                  <c:v>-20.5</c:v>
                </c:pt>
                <c:pt idx="355">
                  <c:v>-20.399999999999999</c:v>
                </c:pt>
                <c:pt idx="356">
                  <c:v>-20.3</c:v>
                </c:pt>
                <c:pt idx="357">
                  <c:v>-20.149999999999999</c:v>
                </c:pt>
                <c:pt idx="358">
                  <c:v>-20</c:v>
                </c:pt>
                <c:pt idx="359">
                  <c:v>-19.899999999999999</c:v>
                </c:pt>
                <c:pt idx="360">
                  <c:v>-19.8</c:v>
                </c:pt>
                <c:pt idx="361">
                  <c:v>-19.649999999999999</c:v>
                </c:pt>
                <c:pt idx="362">
                  <c:v>-19.5</c:v>
                </c:pt>
                <c:pt idx="363">
                  <c:v>-19.399999999999999</c:v>
                </c:pt>
                <c:pt idx="364">
                  <c:v>-19.3</c:v>
                </c:pt>
                <c:pt idx="365">
                  <c:v>-19.149999999999999</c:v>
                </c:pt>
                <c:pt idx="366">
                  <c:v>-19</c:v>
                </c:pt>
                <c:pt idx="367">
                  <c:v>-18.899999999999999</c:v>
                </c:pt>
                <c:pt idx="368">
                  <c:v>-18.8</c:v>
                </c:pt>
                <c:pt idx="369">
                  <c:v>-18.649999999999999</c:v>
                </c:pt>
                <c:pt idx="370">
                  <c:v>-18.5</c:v>
                </c:pt>
                <c:pt idx="371">
                  <c:v>-18.399999999999999</c:v>
                </c:pt>
                <c:pt idx="372">
                  <c:v>-18.3</c:v>
                </c:pt>
                <c:pt idx="373">
                  <c:v>-18.149999999999999</c:v>
                </c:pt>
                <c:pt idx="374">
                  <c:v>-18</c:v>
                </c:pt>
                <c:pt idx="375">
                  <c:v>-17.899999999999999</c:v>
                </c:pt>
                <c:pt idx="376">
                  <c:v>-17.8</c:v>
                </c:pt>
                <c:pt idx="377">
                  <c:v>-17.649999999999999</c:v>
                </c:pt>
                <c:pt idx="378">
                  <c:v>-17.5</c:v>
                </c:pt>
                <c:pt idx="379">
                  <c:v>-17.399999999999999</c:v>
                </c:pt>
                <c:pt idx="380">
                  <c:v>-17.3</c:v>
                </c:pt>
                <c:pt idx="381">
                  <c:v>-17.149999999999999</c:v>
                </c:pt>
                <c:pt idx="382">
                  <c:v>-17</c:v>
                </c:pt>
                <c:pt idx="383">
                  <c:v>-16.899999999999999</c:v>
                </c:pt>
                <c:pt idx="384">
                  <c:v>-16.8</c:v>
                </c:pt>
                <c:pt idx="385">
                  <c:v>-16.649999999999999</c:v>
                </c:pt>
                <c:pt idx="386">
                  <c:v>-16.5</c:v>
                </c:pt>
                <c:pt idx="387">
                  <c:v>-16.399999999999999</c:v>
                </c:pt>
                <c:pt idx="388">
                  <c:v>-16.3</c:v>
                </c:pt>
                <c:pt idx="389">
                  <c:v>-16.149999999999999</c:v>
                </c:pt>
                <c:pt idx="390">
                  <c:v>-16</c:v>
                </c:pt>
                <c:pt idx="391">
                  <c:v>-15.9</c:v>
                </c:pt>
                <c:pt idx="392">
                  <c:v>-15.8</c:v>
                </c:pt>
                <c:pt idx="393">
                  <c:v>-15.65</c:v>
                </c:pt>
                <c:pt idx="394">
                  <c:v>-15.5</c:v>
                </c:pt>
                <c:pt idx="395">
                  <c:v>-15.4</c:v>
                </c:pt>
                <c:pt idx="396">
                  <c:v>-15.3</c:v>
                </c:pt>
                <c:pt idx="397">
                  <c:v>-15.15</c:v>
                </c:pt>
                <c:pt idx="398">
                  <c:v>-15</c:v>
                </c:pt>
                <c:pt idx="399">
                  <c:v>-14.9</c:v>
                </c:pt>
                <c:pt idx="400">
                  <c:v>-14.8</c:v>
                </c:pt>
                <c:pt idx="401">
                  <c:v>-14.65</c:v>
                </c:pt>
                <c:pt idx="402">
                  <c:v>-14.5</c:v>
                </c:pt>
                <c:pt idx="403">
                  <c:v>-14.4</c:v>
                </c:pt>
                <c:pt idx="404">
                  <c:v>-14.3</c:v>
                </c:pt>
                <c:pt idx="405">
                  <c:v>-14.15</c:v>
                </c:pt>
                <c:pt idx="406">
                  <c:v>-14</c:v>
                </c:pt>
                <c:pt idx="407">
                  <c:v>-13.9</c:v>
                </c:pt>
                <c:pt idx="408">
                  <c:v>-13.8</c:v>
                </c:pt>
                <c:pt idx="409">
                  <c:v>-13.65</c:v>
                </c:pt>
                <c:pt idx="410">
                  <c:v>-13.5</c:v>
                </c:pt>
                <c:pt idx="411">
                  <c:v>-13.4</c:v>
                </c:pt>
                <c:pt idx="412">
                  <c:v>-13.3</c:v>
                </c:pt>
                <c:pt idx="413">
                  <c:v>-13.15</c:v>
                </c:pt>
                <c:pt idx="414">
                  <c:v>-13</c:v>
                </c:pt>
                <c:pt idx="415">
                  <c:v>-12.9</c:v>
                </c:pt>
                <c:pt idx="416">
                  <c:v>-12.8</c:v>
                </c:pt>
                <c:pt idx="417">
                  <c:v>-12.65</c:v>
                </c:pt>
                <c:pt idx="418">
                  <c:v>-12.5</c:v>
                </c:pt>
                <c:pt idx="419">
                  <c:v>-12.4</c:v>
                </c:pt>
                <c:pt idx="420">
                  <c:v>-12.3</c:v>
                </c:pt>
                <c:pt idx="421">
                  <c:v>-12.15</c:v>
                </c:pt>
                <c:pt idx="422">
                  <c:v>-12</c:v>
                </c:pt>
                <c:pt idx="423">
                  <c:v>-11.9</c:v>
                </c:pt>
                <c:pt idx="424">
                  <c:v>-11.8</c:v>
                </c:pt>
                <c:pt idx="425">
                  <c:v>-11.65</c:v>
                </c:pt>
                <c:pt idx="426">
                  <c:v>-11.5</c:v>
                </c:pt>
                <c:pt idx="427">
                  <c:v>-11.4</c:v>
                </c:pt>
                <c:pt idx="428">
                  <c:v>-11.3</c:v>
                </c:pt>
                <c:pt idx="429">
                  <c:v>-11.15</c:v>
                </c:pt>
                <c:pt idx="430">
                  <c:v>-11</c:v>
                </c:pt>
                <c:pt idx="431">
                  <c:v>-10.9</c:v>
                </c:pt>
                <c:pt idx="432">
                  <c:v>-10.8</c:v>
                </c:pt>
                <c:pt idx="433">
                  <c:v>-10.65</c:v>
                </c:pt>
                <c:pt idx="434">
                  <c:v>-10.5</c:v>
                </c:pt>
                <c:pt idx="435">
                  <c:v>-10.4</c:v>
                </c:pt>
                <c:pt idx="436">
                  <c:v>-10.3</c:v>
                </c:pt>
                <c:pt idx="437">
                  <c:v>-10.15</c:v>
                </c:pt>
                <c:pt idx="438">
                  <c:v>-10</c:v>
                </c:pt>
                <c:pt idx="439">
                  <c:v>-9.9</c:v>
                </c:pt>
                <c:pt idx="440">
                  <c:v>-9.8000000000000007</c:v>
                </c:pt>
                <c:pt idx="441">
                  <c:v>-9.65</c:v>
                </c:pt>
                <c:pt idx="442">
                  <c:v>-9.5</c:v>
                </c:pt>
              </c:numCache>
            </c:numRef>
          </c:xVal>
          <c:yVal>
            <c:numRef>
              <c:f>Sensitivity!$D$3:$D$445</c:f>
              <c:numCache>
                <c:formatCode>0.00E+00</c:formatCode>
                <c:ptCount val="443"/>
                <c:pt idx="0" formatCode="General">
                  <c:v>0</c:v>
                </c:pt>
                <c:pt idx="1">
                  <c:v>2.8934999999999999E-2</c:v>
                </c:pt>
                <c:pt idx="2">
                  <c:v>7.1883000000000002E-2</c:v>
                </c:pt>
                <c:pt idx="3" formatCode="General">
                  <c:v>0.13417999999999999</c:v>
                </c:pt>
                <c:pt idx="4" formatCode="General">
                  <c:v>0.20580000000000001</c:v>
                </c:pt>
                <c:pt idx="5" formatCode="General">
                  <c:v>0.25285000000000002</c:v>
                </c:pt>
                <c:pt idx="6" formatCode="General">
                  <c:v>0.29838999999999999</c:v>
                </c:pt>
                <c:pt idx="7" formatCode="General">
                  <c:v>0.36569000000000002</c:v>
                </c:pt>
                <c:pt idx="8" formatCode="General">
                  <c:v>0.43357000000000001</c:v>
                </c:pt>
                <c:pt idx="9" formatCode="General">
                  <c:v>0.47865999999999997</c:v>
                </c:pt>
                <c:pt idx="10" formatCode="General">
                  <c:v>0.52425999999999995</c:v>
                </c:pt>
                <c:pt idx="11" formatCode="General">
                  <c:v>0.59321000000000002</c:v>
                </c:pt>
                <c:pt idx="12" formatCode="General">
                  <c:v>0.66144000000000003</c:v>
                </c:pt>
                <c:pt idx="13" formatCode="General">
                  <c:v>0.70608000000000004</c:v>
                </c:pt>
                <c:pt idx="14" formatCode="General">
                  <c:v>0.75036000000000003</c:v>
                </c:pt>
                <c:pt idx="15" formatCode="General">
                  <c:v>0.81540999999999997</c:v>
                </c:pt>
                <c:pt idx="16" formatCode="General">
                  <c:v>0.87768000000000002</c:v>
                </c:pt>
                <c:pt idx="17" formatCode="General">
                  <c:v>0.91888999999999998</c:v>
                </c:pt>
                <c:pt idx="18" formatCode="General">
                  <c:v>0.95998000000000006</c:v>
                </c:pt>
                <c:pt idx="19" formatCode="General">
                  <c:v>1.0192000000000001</c:v>
                </c:pt>
                <c:pt idx="20" formatCode="General">
                  <c:v>1.0761000000000001</c:v>
                </c:pt>
                <c:pt idx="21" formatCode="General">
                  <c:v>1.1119000000000001</c:v>
                </c:pt>
                <c:pt idx="22" formatCode="General">
                  <c:v>1.1494</c:v>
                </c:pt>
                <c:pt idx="23" formatCode="General">
                  <c:v>1.2038</c:v>
                </c:pt>
                <c:pt idx="24" formatCode="General">
                  <c:v>1.2546999999999999</c:v>
                </c:pt>
                <c:pt idx="25" formatCode="General">
                  <c:v>1.2853000000000001</c:v>
                </c:pt>
                <c:pt idx="26" formatCode="General">
                  <c:v>1.3177000000000001</c:v>
                </c:pt>
                <c:pt idx="27" formatCode="General">
                  <c:v>1.3616999999999999</c:v>
                </c:pt>
                <c:pt idx="28" formatCode="General">
                  <c:v>1.4005000000000001</c:v>
                </c:pt>
                <c:pt idx="29" formatCode="General">
                  <c:v>1.4229000000000001</c:v>
                </c:pt>
                <c:pt idx="30" formatCode="General">
                  <c:v>1.4491000000000001</c:v>
                </c:pt>
                <c:pt idx="31" formatCode="General">
                  <c:v>1.4825999999999999</c:v>
                </c:pt>
                <c:pt idx="32" formatCode="General">
                  <c:v>1.5112000000000001</c:v>
                </c:pt>
                <c:pt idx="33" formatCode="General">
                  <c:v>1.5232000000000001</c:v>
                </c:pt>
                <c:pt idx="34" formatCode="General">
                  <c:v>1.5445</c:v>
                </c:pt>
                <c:pt idx="35" formatCode="General">
                  <c:v>1.5693999999999999</c:v>
                </c:pt>
                <c:pt idx="36" formatCode="General">
                  <c:v>1.5911999999999999</c:v>
                </c:pt>
                <c:pt idx="37" formatCode="General">
                  <c:v>1.6048</c:v>
                </c:pt>
                <c:pt idx="38" formatCode="General">
                  <c:v>1.6172</c:v>
                </c:pt>
                <c:pt idx="39" formatCode="General">
                  <c:v>1.6346000000000001</c:v>
                </c:pt>
                <c:pt idx="40" formatCode="General">
                  <c:v>1.6513</c:v>
                </c:pt>
                <c:pt idx="41" formatCode="General">
                  <c:v>1.6623000000000001</c:v>
                </c:pt>
                <c:pt idx="42" formatCode="General">
                  <c:v>1.6726000000000001</c:v>
                </c:pt>
                <c:pt idx="43" formatCode="General">
                  <c:v>1.6875</c:v>
                </c:pt>
                <c:pt idx="44" formatCode="General">
                  <c:v>1.7018</c:v>
                </c:pt>
                <c:pt idx="45" formatCode="General">
                  <c:v>1.7103999999999999</c:v>
                </c:pt>
                <c:pt idx="46" formatCode="General">
                  <c:v>1.7192000000000001</c:v>
                </c:pt>
                <c:pt idx="47" formatCode="General">
                  <c:v>1.7327999999999999</c:v>
                </c:pt>
                <c:pt idx="48" formatCode="General">
                  <c:v>1.7463</c:v>
                </c:pt>
                <c:pt idx="49" formatCode="General">
                  <c:v>1.754</c:v>
                </c:pt>
                <c:pt idx="50" formatCode="General">
                  <c:v>1.7625999999999999</c:v>
                </c:pt>
                <c:pt idx="51" formatCode="General">
                  <c:v>1.7764</c:v>
                </c:pt>
                <c:pt idx="52" formatCode="General">
                  <c:v>1.7904</c:v>
                </c:pt>
                <c:pt idx="53" formatCode="General">
                  <c:v>1.7981</c:v>
                </c:pt>
                <c:pt idx="54" formatCode="General">
                  <c:v>1.8071999999999999</c:v>
                </c:pt>
                <c:pt idx="55" formatCode="General">
                  <c:v>1.8222</c:v>
                </c:pt>
                <c:pt idx="56" formatCode="General">
                  <c:v>1.8373999999999999</c:v>
                </c:pt>
                <c:pt idx="57" formatCode="General">
                  <c:v>1.8453999999999999</c:v>
                </c:pt>
                <c:pt idx="58" formatCode="General">
                  <c:v>1.8552999999999999</c:v>
                </c:pt>
                <c:pt idx="59" formatCode="General">
                  <c:v>1.8716999999999999</c:v>
                </c:pt>
                <c:pt idx="60" formatCode="General">
                  <c:v>1.8883000000000001</c:v>
                </c:pt>
                <c:pt idx="61" formatCode="General">
                  <c:v>1.897</c:v>
                </c:pt>
                <c:pt idx="62" formatCode="General">
                  <c:v>1.9078999999999999</c:v>
                </c:pt>
                <c:pt idx="63" formatCode="General">
                  <c:v>1.9262999999999999</c:v>
                </c:pt>
                <c:pt idx="64" formatCode="General">
                  <c:v>1.9451000000000001</c:v>
                </c:pt>
                <c:pt idx="65" formatCode="General">
                  <c:v>1.9542999999999999</c:v>
                </c:pt>
                <c:pt idx="66" formatCode="General">
                  <c:v>1.9666999999999999</c:v>
                </c:pt>
                <c:pt idx="67" formatCode="General">
                  <c:v>1.9876</c:v>
                </c:pt>
                <c:pt idx="68" formatCode="General">
                  <c:v>2.0089000000000001</c:v>
                </c:pt>
                <c:pt idx="69" formatCode="General">
                  <c:v>2.0190999999999999</c:v>
                </c:pt>
                <c:pt idx="70" formatCode="General">
                  <c:v>2.0333000000000001</c:v>
                </c:pt>
                <c:pt idx="71" formatCode="General">
                  <c:v>2.0548999999999999</c:v>
                </c:pt>
                <c:pt idx="72" formatCode="General">
                  <c:v>2.0775999999999999</c:v>
                </c:pt>
                <c:pt idx="73" formatCode="General">
                  <c:v>2.0931999999999999</c:v>
                </c:pt>
                <c:pt idx="74" formatCode="General">
                  <c:v>2.1099000000000001</c:v>
                </c:pt>
                <c:pt idx="75" formatCode="General">
                  <c:v>2.1343000000000001</c:v>
                </c:pt>
                <c:pt idx="76" formatCode="General">
                  <c:v>2.1604999999999999</c:v>
                </c:pt>
                <c:pt idx="77" formatCode="General">
                  <c:v>2.1787000000000001</c:v>
                </c:pt>
                <c:pt idx="78" formatCode="General">
                  <c:v>2.1985000000000001</c:v>
                </c:pt>
                <c:pt idx="79" formatCode="General">
                  <c:v>2.2269000000000001</c:v>
                </c:pt>
                <c:pt idx="80" formatCode="General">
                  <c:v>2.2578</c:v>
                </c:pt>
                <c:pt idx="81" formatCode="General">
                  <c:v>2.2793000000000001</c:v>
                </c:pt>
                <c:pt idx="82" formatCode="General">
                  <c:v>2.3014999999999999</c:v>
                </c:pt>
                <c:pt idx="83" formatCode="General">
                  <c:v>2.3365</c:v>
                </c:pt>
                <c:pt idx="84" formatCode="General">
                  <c:v>2.3734000000000002</c:v>
                </c:pt>
                <c:pt idx="85" formatCode="General">
                  <c:v>2.3988999999999998</c:v>
                </c:pt>
                <c:pt idx="86" formatCode="General">
                  <c:v>2.4279000000000002</c:v>
                </c:pt>
                <c:pt idx="87" formatCode="General">
                  <c:v>2.4683000000000002</c:v>
                </c:pt>
                <c:pt idx="88" formatCode="General">
                  <c:v>2.5129000000000001</c:v>
                </c:pt>
                <c:pt idx="89" formatCode="General">
                  <c:v>2.5442</c:v>
                </c:pt>
                <c:pt idx="90" formatCode="General">
                  <c:v>2.5769000000000002</c:v>
                </c:pt>
                <c:pt idx="91" formatCode="General">
                  <c:v>2.6286</c:v>
                </c:pt>
                <c:pt idx="92" formatCode="General">
                  <c:v>2.6840999999999999</c:v>
                </c:pt>
                <c:pt idx="93" formatCode="General">
                  <c:v>2.7233999999999998</c:v>
                </c:pt>
                <c:pt idx="94" formatCode="General">
                  <c:v>2.7646999999999999</c:v>
                </c:pt>
                <c:pt idx="95" formatCode="General">
                  <c:v>2.8308</c:v>
                </c:pt>
                <c:pt idx="96" formatCode="General">
                  <c:v>2.9026000000000001</c:v>
                </c:pt>
                <c:pt idx="97" formatCode="General">
                  <c:v>2.9539</c:v>
                </c:pt>
                <c:pt idx="98" formatCode="General">
                  <c:v>3.0084</c:v>
                </c:pt>
                <c:pt idx="99" formatCode="General">
                  <c:v>3.0962000000000001</c:v>
                </c:pt>
                <c:pt idx="100" formatCode="General">
                  <c:v>3.2284999999999999</c:v>
                </c:pt>
                <c:pt idx="101" formatCode="General">
                  <c:v>3.2284999999999999</c:v>
                </c:pt>
                <c:pt idx="102" formatCode="General">
                  <c:v>3.0366</c:v>
                </c:pt>
                <c:pt idx="103" formatCode="General">
                  <c:v>2.9026000000000001</c:v>
                </c:pt>
                <c:pt idx="104" formatCode="General">
                  <c:v>2.7149999999999999</c:v>
                </c:pt>
                <c:pt idx="105" formatCode="General">
                  <c:v>2.5369999999999999</c:v>
                </c:pt>
                <c:pt idx="106" formatCode="General">
                  <c:v>2.4104000000000001</c:v>
                </c:pt>
                <c:pt idx="107" formatCode="General">
                  <c:v>2.2995999999999999</c:v>
                </c:pt>
                <c:pt idx="108" formatCode="General">
                  <c:v>2.1450999999999998</c:v>
                </c:pt>
                <c:pt idx="109" formatCode="General">
                  <c:v>1.9979</c:v>
                </c:pt>
                <c:pt idx="110" formatCode="General">
                  <c:v>1.8940999999999999</c:v>
                </c:pt>
                <c:pt idx="111" formatCode="General">
                  <c:v>1.8013999999999999</c:v>
                </c:pt>
                <c:pt idx="112" formatCode="General">
                  <c:v>1.6708000000000001</c:v>
                </c:pt>
                <c:pt idx="113" formatCode="General">
                  <c:v>1.5455000000000001</c:v>
                </c:pt>
                <c:pt idx="114" formatCode="General">
                  <c:v>1.4579</c:v>
                </c:pt>
                <c:pt idx="115" formatCode="General">
                  <c:v>1.3786</c:v>
                </c:pt>
                <c:pt idx="116" formatCode="General">
                  <c:v>1.2661</c:v>
                </c:pt>
                <c:pt idx="117" formatCode="General">
                  <c:v>1.1576</c:v>
                </c:pt>
                <c:pt idx="118" formatCode="General">
                  <c:v>1.0822000000000001</c:v>
                </c:pt>
                <c:pt idx="119" formatCode="General">
                  <c:v>1.0132000000000001</c:v>
                </c:pt>
                <c:pt idx="120" formatCode="General">
                  <c:v>0.91459999999999997</c:v>
                </c:pt>
                <c:pt idx="121" formatCode="General">
                  <c:v>0.81916</c:v>
                </c:pt>
                <c:pt idx="122" formatCode="General">
                  <c:v>0.75316000000000005</c:v>
                </c:pt>
                <c:pt idx="123" formatCode="General">
                  <c:v>0.69225000000000003</c:v>
                </c:pt>
                <c:pt idx="124" formatCode="General">
                  <c:v>0.60477999999999998</c:v>
                </c:pt>
                <c:pt idx="125" formatCode="General">
                  <c:v>0.51973000000000003</c:v>
                </c:pt>
                <c:pt idx="126" formatCode="General">
                  <c:v>0.46118999999999999</c:v>
                </c:pt>
                <c:pt idx="127" formatCode="General">
                  <c:v>0.40672999999999998</c:v>
                </c:pt>
                <c:pt idx="128" formatCode="General">
                  <c:v>0.32813999999999999</c:v>
                </c:pt>
                <c:pt idx="129" formatCode="General">
                  <c:v>0.25155</c:v>
                </c:pt>
                <c:pt idx="130" formatCode="General">
                  <c:v>0.19900999999999999</c:v>
                </c:pt>
                <c:pt idx="131" formatCode="General">
                  <c:v>0.14978</c:v>
                </c:pt>
                <c:pt idx="132">
                  <c:v>7.8442999999999999E-2</c:v>
                </c:pt>
                <c:pt idx="133">
                  <c:v>8.7609999999999997E-3</c:v>
                </c:pt>
                <c:pt idx="134">
                  <c:v>-8.2646999999999998E-2</c:v>
                </c:pt>
                <c:pt idx="135" formatCode="General">
                  <c:v>-0.16728999999999999</c:v>
                </c:pt>
                <c:pt idx="136" formatCode="General">
                  <c:v>-0.28303</c:v>
                </c:pt>
                <c:pt idx="137" formatCode="General">
                  <c:v>-0.39444000000000001</c:v>
                </c:pt>
                <c:pt idx="138" formatCode="General">
                  <c:v>-0.49231000000000003</c:v>
                </c:pt>
                <c:pt idx="139" formatCode="General">
                  <c:v>-0.56676000000000004</c:v>
                </c:pt>
                <c:pt idx="140" formatCode="General">
                  <c:v>-0.66510000000000002</c:v>
                </c:pt>
                <c:pt idx="141" formatCode="General">
                  <c:v>-0.75660000000000005</c:v>
                </c:pt>
                <c:pt idx="142" formatCode="General">
                  <c:v>-0.83338999999999996</c:v>
                </c:pt>
                <c:pt idx="143" formatCode="General">
                  <c:v>-0.89388000000000001</c:v>
                </c:pt>
                <c:pt idx="144" formatCode="General">
                  <c:v>-0.97206999999999999</c:v>
                </c:pt>
                <c:pt idx="145" formatCode="General">
                  <c:v>-1.0436000000000001</c:v>
                </c:pt>
                <c:pt idx="146" formatCode="General">
                  <c:v>-1.1022000000000001</c:v>
                </c:pt>
                <c:pt idx="147" formatCode="General">
                  <c:v>-1.1496</c:v>
                </c:pt>
                <c:pt idx="148" formatCode="General">
                  <c:v>-1.2073</c:v>
                </c:pt>
                <c:pt idx="149" formatCode="General">
                  <c:v>-1.2586999999999999</c:v>
                </c:pt>
                <c:pt idx="150" formatCode="General">
                  <c:v>-1.2979000000000001</c:v>
                </c:pt>
                <c:pt idx="151" formatCode="General">
                  <c:v>-1.3320000000000001</c:v>
                </c:pt>
                <c:pt idx="152" formatCode="General">
                  <c:v>-1.3735999999999999</c:v>
                </c:pt>
                <c:pt idx="153" formatCode="General">
                  <c:v>-1.4101999999999999</c:v>
                </c:pt>
                <c:pt idx="154" formatCode="General">
                  <c:v>-1.4321999999999999</c:v>
                </c:pt>
                <c:pt idx="155" formatCode="General">
                  <c:v>-1.4567000000000001</c:v>
                </c:pt>
                <c:pt idx="156" formatCode="General">
                  <c:v>-1.4857</c:v>
                </c:pt>
                <c:pt idx="157" formatCode="General">
                  <c:v>-1.5093000000000001</c:v>
                </c:pt>
                <c:pt idx="158" formatCode="General">
                  <c:v>-1.5225</c:v>
                </c:pt>
                <c:pt idx="159" formatCode="General">
                  <c:v>-1.54</c:v>
                </c:pt>
                <c:pt idx="160" formatCode="General">
                  <c:v>-1.5588</c:v>
                </c:pt>
                <c:pt idx="161" formatCode="General">
                  <c:v>-1.5744</c:v>
                </c:pt>
                <c:pt idx="162" formatCode="General">
                  <c:v>-1.5801000000000001</c:v>
                </c:pt>
                <c:pt idx="163" formatCode="General">
                  <c:v>-1.5926</c:v>
                </c:pt>
                <c:pt idx="164" formatCode="General">
                  <c:v>-1.6048</c:v>
                </c:pt>
                <c:pt idx="165" formatCode="General">
                  <c:v>-1.6146</c:v>
                </c:pt>
                <c:pt idx="166" formatCode="General">
                  <c:v>-1.6157999999999999</c:v>
                </c:pt>
                <c:pt idx="167" formatCode="General">
                  <c:v>-1.6252</c:v>
                </c:pt>
                <c:pt idx="168" formatCode="General">
                  <c:v>-1.6331</c:v>
                </c:pt>
                <c:pt idx="169" formatCode="General">
                  <c:v>-1.6394</c:v>
                </c:pt>
                <c:pt idx="170" formatCode="General">
                  <c:v>-1.6376999999999999</c:v>
                </c:pt>
                <c:pt idx="171" formatCode="General">
                  <c:v>-1.6454</c:v>
                </c:pt>
                <c:pt idx="172" formatCode="General">
                  <c:v>-1.6511</c:v>
                </c:pt>
                <c:pt idx="173" formatCode="General">
                  <c:v>-1.6553</c:v>
                </c:pt>
                <c:pt idx="174" formatCode="General">
                  <c:v>-1.6518999999999999</c:v>
                </c:pt>
                <c:pt idx="175" formatCode="General">
                  <c:v>-1.6580999999999999</c:v>
                </c:pt>
                <c:pt idx="176" formatCode="General">
                  <c:v>-1.6616</c:v>
                </c:pt>
                <c:pt idx="177" formatCode="General">
                  <c:v>-1.6636</c:v>
                </c:pt>
                <c:pt idx="178" formatCode="General">
                  <c:v>-1.659</c:v>
                </c:pt>
                <c:pt idx="179" formatCode="General">
                  <c:v>-1.6642999999999999</c:v>
                </c:pt>
                <c:pt idx="180" formatCode="General">
                  <c:v>-1.6665000000000001</c:v>
                </c:pt>
                <c:pt idx="181" formatCode="General">
                  <c:v>-1.6674</c:v>
                </c:pt>
                <c:pt idx="182" formatCode="General">
                  <c:v>-1.6619999999999999</c:v>
                </c:pt>
                <c:pt idx="183" formatCode="General">
                  <c:v>-1.6666000000000001</c:v>
                </c:pt>
                <c:pt idx="184" formatCode="General">
                  <c:v>-1.6678999999999999</c:v>
                </c:pt>
                <c:pt idx="185" formatCode="General">
                  <c:v>-1.6681999999999999</c:v>
                </c:pt>
                <c:pt idx="186" formatCode="General">
                  <c:v>-1.6624000000000001</c:v>
                </c:pt>
                <c:pt idx="187" formatCode="General">
                  <c:v>-1.6668000000000001</c:v>
                </c:pt>
                <c:pt idx="188" formatCode="General">
                  <c:v>-1.6678999999999999</c:v>
                </c:pt>
                <c:pt idx="189" formatCode="General">
                  <c:v>-1.6681999999999999</c:v>
                </c:pt>
                <c:pt idx="190" formatCode="General">
                  <c:v>-1.6623000000000001</c:v>
                </c:pt>
                <c:pt idx="191" formatCode="General">
                  <c:v>-1.6666000000000001</c:v>
                </c:pt>
                <c:pt idx="192" formatCode="General">
                  <c:v>-1.6677999999999999</c:v>
                </c:pt>
                <c:pt idx="193" formatCode="General">
                  <c:v>-1.6681999999999999</c:v>
                </c:pt>
                <c:pt idx="194" formatCode="General">
                  <c:v>-1.6623000000000001</c:v>
                </c:pt>
                <c:pt idx="195" formatCode="General">
                  <c:v>-1.6666000000000001</c:v>
                </c:pt>
                <c:pt idx="196" formatCode="General">
                  <c:v>-1.6678999999999999</c:v>
                </c:pt>
                <c:pt idx="197" formatCode="General">
                  <c:v>-1.6681999999999999</c:v>
                </c:pt>
                <c:pt idx="198" formatCode="General">
                  <c:v>-1.6689000000000001</c:v>
                </c:pt>
                <c:pt idx="199" formatCode="General">
                  <c:v>-1.6684000000000001</c:v>
                </c:pt>
                <c:pt idx="200" formatCode="General">
                  <c:v>-1.6681999999999999</c:v>
                </c:pt>
                <c:pt idx="201" formatCode="General">
                  <c:v>-1.6682999999999999</c:v>
                </c:pt>
                <c:pt idx="202" formatCode="General">
                  <c:v>-1.6691</c:v>
                </c:pt>
                <c:pt idx="203" formatCode="General">
                  <c:v>-1.6688000000000001</c:v>
                </c:pt>
                <c:pt idx="204" formatCode="General">
                  <c:v>-1.6689000000000001</c:v>
                </c:pt>
                <c:pt idx="205" formatCode="General">
                  <c:v>-1.6692</c:v>
                </c:pt>
                <c:pt idx="206" formatCode="General">
                  <c:v>-1.6700999999999999</c:v>
                </c:pt>
                <c:pt idx="207" formatCode="General">
                  <c:v>-1.6698999999999999</c:v>
                </c:pt>
                <c:pt idx="208" formatCode="General">
                  <c:v>-1.6702999999999999</c:v>
                </c:pt>
                <c:pt idx="209" formatCode="General">
                  <c:v>-1.671</c:v>
                </c:pt>
                <c:pt idx="210" formatCode="General">
                  <c:v>-1.6718999999999999</c:v>
                </c:pt>
                <c:pt idx="211" formatCode="General">
                  <c:v>-1.6718999999999999</c:v>
                </c:pt>
                <c:pt idx="212" formatCode="General">
                  <c:v>-1.6724000000000001</c:v>
                </c:pt>
                <c:pt idx="213" formatCode="General">
                  <c:v>-1.6735</c:v>
                </c:pt>
                <c:pt idx="214" formatCode="General">
                  <c:v>-1.6746000000000001</c:v>
                </c:pt>
                <c:pt idx="215" formatCode="General">
                  <c:v>-1.675</c:v>
                </c:pt>
                <c:pt idx="216" formatCode="General">
                  <c:v>-1.6761999999999999</c:v>
                </c:pt>
                <c:pt idx="217" formatCode="General">
                  <c:v>-1.6777</c:v>
                </c:pt>
                <c:pt idx="218" formatCode="General">
                  <c:v>-1.679</c:v>
                </c:pt>
                <c:pt idx="219" formatCode="General">
                  <c:v>-1.6797</c:v>
                </c:pt>
                <c:pt idx="220" formatCode="General">
                  <c:v>-1.6815</c:v>
                </c:pt>
                <c:pt idx="221" formatCode="General">
                  <c:v>-1.6835</c:v>
                </c:pt>
                <c:pt idx="222" formatCode="General">
                  <c:v>-1.6851</c:v>
                </c:pt>
                <c:pt idx="223" formatCode="General">
                  <c:v>-1.6860999999999999</c:v>
                </c:pt>
                <c:pt idx="224" formatCode="General">
                  <c:v>-1.6884999999999999</c:v>
                </c:pt>
                <c:pt idx="225" formatCode="General">
                  <c:v>-1.6911</c:v>
                </c:pt>
                <c:pt idx="226" formatCode="General">
                  <c:v>-1.6930000000000001</c:v>
                </c:pt>
                <c:pt idx="227" formatCode="General">
                  <c:v>-1.6944999999999999</c:v>
                </c:pt>
                <c:pt idx="228" formatCode="General">
                  <c:v>-1.6974</c:v>
                </c:pt>
                <c:pt idx="229" formatCode="General">
                  <c:v>-1.7005999999999999</c:v>
                </c:pt>
                <c:pt idx="230" formatCode="General">
                  <c:v>-1.7029000000000001</c:v>
                </c:pt>
                <c:pt idx="231" formatCode="General">
                  <c:v>-1.7047000000000001</c:v>
                </c:pt>
                <c:pt idx="232" formatCode="General">
                  <c:v>-1.7082999999999999</c:v>
                </c:pt>
                <c:pt idx="233" formatCode="General">
                  <c:v>-1.7121</c:v>
                </c:pt>
                <c:pt idx="234" formatCode="General">
                  <c:v>-1.7145999999999999</c:v>
                </c:pt>
                <c:pt idx="235" formatCode="General">
                  <c:v>-1.7169000000000001</c:v>
                </c:pt>
                <c:pt idx="236" formatCode="General">
                  <c:v>-1.7210000000000001</c:v>
                </c:pt>
                <c:pt idx="237" formatCode="General">
                  <c:v>-1.7255</c:v>
                </c:pt>
                <c:pt idx="238" formatCode="General">
                  <c:v>-1.7283999999999999</c:v>
                </c:pt>
                <c:pt idx="239" formatCode="General">
                  <c:v>-1.7310000000000001</c:v>
                </c:pt>
                <c:pt idx="240" formatCode="General">
                  <c:v>-1.736</c:v>
                </c:pt>
                <c:pt idx="241" formatCode="General">
                  <c:v>-1.7407999999999999</c:v>
                </c:pt>
                <c:pt idx="242" formatCode="General">
                  <c:v>-1.7441</c:v>
                </c:pt>
                <c:pt idx="243" formatCode="General">
                  <c:v>-1.7474000000000001</c:v>
                </c:pt>
                <c:pt idx="244" formatCode="General">
                  <c:v>-1.7528999999999999</c:v>
                </c:pt>
                <c:pt idx="245" formatCode="General">
                  <c:v>-1.7583</c:v>
                </c:pt>
                <c:pt idx="246" formatCode="General">
                  <c:v>-1.7621</c:v>
                </c:pt>
                <c:pt idx="247" formatCode="General">
                  <c:v>-1.7658</c:v>
                </c:pt>
                <c:pt idx="248" formatCode="General">
                  <c:v>-1.7721</c:v>
                </c:pt>
                <c:pt idx="249" formatCode="General">
                  <c:v>-1.7781</c:v>
                </c:pt>
                <c:pt idx="250" formatCode="General">
                  <c:v>-1.7824</c:v>
                </c:pt>
                <c:pt idx="251" formatCode="General">
                  <c:v>-1.7867</c:v>
                </c:pt>
                <c:pt idx="252" formatCode="General">
                  <c:v>-1.7935000000000001</c:v>
                </c:pt>
                <c:pt idx="253" formatCode="General">
                  <c:v>-1.8005</c:v>
                </c:pt>
                <c:pt idx="254" formatCode="General">
                  <c:v>-1.8051999999999999</c:v>
                </c:pt>
                <c:pt idx="255" formatCode="General">
                  <c:v>-1.8102</c:v>
                </c:pt>
                <c:pt idx="256" formatCode="General">
                  <c:v>-1.8178000000000001</c:v>
                </c:pt>
                <c:pt idx="257" formatCode="General">
                  <c:v>-1.8257000000000001</c:v>
                </c:pt>
                <c:pt idx="258" formatCode="General">
                  <c:v>-1.8309</c:v>
                </c:pt>
                <c:pt idx="259" formatCode="General">
                  <c:v>-1.8367</c:v>
                </c:pt>
                <c:pt idx="260" formatCode="General">
                  <c:v>-1.8452999999999999</c:v>
                </c:pt>
                <c:pt idx="261" formatCode="General">
                  <c:v>-1.8542000000000001</c:v>
                </c:pt>
                <c:pt idx="262" formatCode="General">
                  <c:v>-1.8597999999999999</c:v>
                </c:pt>
                <c:pt idx="263" formatCode="General">
                  <c:v>-1.8667</c:v>
                </c:pt>
                <c:pt idx="264" formatCode="General">
                  <c:v>-1.8763000000000001</c:v>
                </c:pt>
                <c:pt idx="265" formatCode="General">
                  <c:v>-1.8864000000000001</c:v>
                </c:pt>
                <c:pt idx="266" formatCode="General">
                  <c:v>-1.8922000000000001</c:v>
                </c:pt>
                <c:pt idx="267" formatCode="General">
                  <c:v>-1.9007000000000001</c:v>
                </c:pt>
                <c:pt idx="268" formatCode="General">
                  <c:v>-1.9114</c:v>
                </c:pt>
                <c:pt idx="269" formatCode="General">
                  <c:v>-1.9228000000000001</c:v>
                </c:pt>
                <c:pt idx="270" formatCode="General">
                  <c:v>-1.9287000000000001</c:v>
                </c:pt>
                <c:pt idx="271" formatCode="General">
                  <c:v>-1.9391</c:v>
                </c:pt>
                <c:pt idx="272" formatCode="General">
                  <c:v>-1.9512</c:v>
                </c:pt>
                <c:pt idx="273" formatCode="General">
                  <c:v>-1.9641999999999999</c:v>
                </c:pt>
                <c:pt idx="274" formatCode="General">
                  <c:v>-1.9731000000000001</c:v>
                </c:pt>
                <c:pt idx="275" formatCode="General">
                  <c:v>-1.9825999999999999</c:v>
                </c:pt>
                <c:pt idx="276" formatCode="General">
                  <c:v>-1.998</c:v>
                </c:pt>
                <c:pt idx="277" formatCode="General">
                  <c:v>-2.0114000000000001</c:v>
                </c:pt>
                <c:pt idx="278" formatCode="General">
                  <c:v>-2.0215999999999998</c:v>
                </c:pt>
                <c:pt idx="279" formatCode="General">
                  <c:v>-2.0326</c:v>
                </c:pt>
                <c:pt idx="280" formatCode="General">
                  <c:v>-2.0503999999999998</c:v>
                </c:pt>
                <c:pt idx="281" formatCode="General">
                  <c:v>-2.0655999999999999</c:v>
                </c:pt>
                <c:pt idx="282" formatCode="General">
                  <c:v>-2.0773000000000001</c:v>
                </c:pt>
                <c:pt idx="283" formatCode="General">
                  <c:v>-2.0901000000000001</c:v>
                </c:pt>
                <c:pt idx="284" formatCode="General">
                  <c:v>-2.1109</c:v>
                </c:pt>
                <c:pt idx="285" formatCode="General">
                  <c:v>-2.1282999999999999</c:v>
                </c:pt>
                <c:pt idx="286" formatCode="General">
                  <c:v>-2.1417000000000002</c:v>
                </c:pt>
                <c:pt idx="287" formatCode="General">
                  <c:v>-2.1566999999999998</c:v>
                </c:pt>
                <c:pt idx="288" formatCode="General">
                  <c:v>-2.1778</c:v>
                </c:pt>
                <c:pt idx="289" formatCode="General">
                  <c:v>-2.2006000000000001</c:v>
                </c:pt>
                <c:pt idx="290" formatCode="General">
                  <c:v>-2.2157</c:v>
                </c:pt>
                <c:pt idx="291" formatCode="General">
                  <c:v>-2.2330999999999999</c:v>
                </c:pt>
                <c:pt idx="292" formatCode="General">
                  <c:v>-2.2570999999999999</c:v>
                </c:pt>
                <c:pt idx="293" formatCode="General">
                  <c:v>-2.2831999999999999</c:v>
                </c:pt>
                <c:pt idx="294" formatCode="General">
                  <c:v>-2.3006000000000002</c:v>
                </c:pt>
                <c:pt idx="295" formatCode="General">
                  <c:v>-2.3216999999999999</c:v>
                </c:pt>
                <c:pt idx="296" formatCode="General">
                  <c:v>-2.3498999999999999</c:v>
                </c:pt>
                <c:pt idx="297" formatCode="General">
                  <c:v>-2.3811</c:v>
                </c:pt>
                <c:pt idx="298" formatCode="General">
                  <c:v>-2.4016000000000002</c:v>
                </c:pt>
                <c:pt idx="299" formatCode="General">
                  <c:v>-2.4256000000000002</c:v>
                </c:pt>
                <c:pt idx="300" formatCode="General">
                  <c:v>-2.4611999999999998</c:v>
                </c:pt>
                <c:pt idx="301" formatCode="General">
                  <c:v>-2.4990000000000001</c:v>
                </c:pt>
                <c:pt idx="302" formatCode="General">
                  <c:v>-2.5238</c:v>
                </c:pt>
                <c:pt idx="303" formatCode="General">
                  <c:v>-2.5531999999999999</c:v>
                </c:pt>
                <c:pt idx="304" formatCode="General">
                  <c:v>-2.5969000000000002</c:v>
                </c:pt>
                <c:pt idx="305" formatCode="General">
                  <c:v>-2.6436999999999999</c:v>
                </c:pt>
                <c:pt idx="306" formatCode="General">
                  <c:v>-2.6747999999999998</c:v>
                </c:pt>
                <c:pt idx="307" formatCode="General">
                  <c:v>-2.7111999999999998</c:v>
                </c:pt>
                <c:pt idx="308" formatCode="General">
                  <c:v>-2.766</c:v>
                </c:pt>
                <c:pt idx="309" formatCode="General">
                  <c:v>-2.8250999999999999</c:v>
                </c:pt>
                <c:pt idx="310" formatCode="General">
                  <c:v>-2.8654000000000002</c:v>
                </c:pt>
                <c:pt idx="311" formatCode="General">
                  <c:v>-2.9112</c:v>
                </c:pt>
                <c:pt idx="312" formatCode="General">
                  <c:v>-2.9807000000000001</c:v>
                </c:pt>
                <c:pt idx="313" formatCode="General">
                  <c:v>-3.0554000000000001</c:v>
                </c:pt>
                <c:pt idx="314" formatCode="General">
                  <c:v>-3.1065999999999998</c:v>
                </c:pt>
                <c:pt idx="315" formatCode="General">
                  <c:v>-3.1640000000000001</c:v>
                </c:pt>
                <c:pt idx="316" formatCode="General">
                  <c:v>-3.2534000000000001</c:v>
                </c:pt>
                <c:pt idx="317" formatCode="General">
                  <c:v>-3.3500999999999999</c:v>
                </c:pt>
                <c:pt idx="318" formatCode="General">
                  <c:v>-3.3496999999999999</c:v>
                </c:pt>
                <c:pt idx="319" formatCode="General">
                  <c:v>-3.2033999999999998</c:v>
                </c:pt>
                <c:pt idx="320" formatCode="General">
                  <c:v>-3.0651000000000002</c:v>
                </c:pt>
                <c:pt idx="321" formatCode="General">
                  <c:v>-2.8717999999999999</c:v>
                </c:pt>
                <c:pt idx="322" formatCode="General">
                  <c:v>-2.6886000000000001</c:v>
                </c:pt>
                <c:pt idx="323" formatCode="General">
                  <c:v>-2.5583</c:v>
                </c:pt>
                <c:pt idx="324" formatCode="General">
                  <c:v>-2.4443999999999999</c:v>
                </c:pt>
                <c:pt idx="325" formatCode="General">
                  <c:v>-2.2856999999999998</c:v>
                </c:pt>
                <c:pt idx="326" formatCode="General">
                  <c:v>-2.1347</c:v>
                </c:pt>
                <c:pt idx="327" formatCode="General">
                  <c:v>-2.0282</c:v>
                </c:pt>
                <c:pt idx="328" formatCode="General">
                  <c:v>-1.9332</c:v>
                </c:pt>
                <c:pt idx="329" formatCode="General">
                  <c:v>-1.7995000000000001</c:v>
                </c:pt>
                <c:pt idx="330" formatCode="General">
                  <c:v>-1.6714</c:v>
                </c:pt>
                <c:pt idx="331" formatCode="General">
                  <c:v>-1.5817000000000001</c:v>
                </c:pt>
                <c:pt idx="332" formatCode="General">
                  <c:v>-1.5006999999999999</c:v>
                </c:pt>
                <c:pt idx="333" formatCode="General">
                  <c:v>-1.3856999999999999</c:v>
                </c:pt>
                <c:pt idx="334" formatCode="General">
                  <c:v>-1.2748999999999999</c:v>
                </c:pt>
                <c:pt idx="335" formatCode="General">
                  <c:v>-1.198</c:v>
                </c:pt>
                <c:pt idx="336" formatCode="General">
                  <c:v>-1.1275999999999999</c:v>
                </c:pt>
                <c:pt idx="337" formatCode="General">
                  <c:v>-1.0270999999999999</c:v>
                </c:pt>
                <c:pt idx="338" formatCode="General">
                  <c:v>-0.92984999999999995</c:v>
                </c:pt>
                <c:pt idx="339" formatCode="General">
                  <c:v>-0.86263000000000001</c:v>
                </c:pt>
                <c:pt idx="340" formatCode="General">
                  <c:v>-0.80059999999999998</c:v>
                </c:pt>
                <c:pt idx="341" formatCode="General">
                  <c:v>-0.71152000000000004</c:v>
                </c:pt>
                <c:pt idx="342" formatCode="General">
                  <c:v>-0.62512000000000001</c:v>
                </c:pt>
                <c:pt idx="343" formatCode="General">
                  <c:v>-0.56555999999999995</c:v>
                </c:pt>
                <c:pt idx="344" formatCode="General">
                  <c:v>-0.51019000000000003</c:v>
                </c:pt>
                <c:pt idx="345" formatCode="General">
                  <c:v>-0.43031999999999998</c:v>
                </c:pt>
                <c:pt idx="346" formatCode="General">
                  <c:v>-0.35253000000000001</c:v>
                </c:pt>
                <c:pt idx="347" formatCode="General">
                  <c:v>-0.29920000000000002</c:v>
                </c:pt>
                <c:pt idx="348" formatCode="General">
                  <c:v>-0.24925</c:v>
                </c:pt>
                <c:pt idx="349" formatCode="General">
                  <c:v>-0.17688999999999999</c:v>
                </c:pt>
                <c:pt idx="350" formatCode="General">
                  <c:v>-0.10623</c:v>
                </c:pt>
                <c:pt idx="351">
                  <c:v>-5.7902000000000002E-2</c:v>
                </c:pt>
                <c:pt idx="352">
                  <c:v>-1.2368000000000001E-2</c:v>
                </c:pt>
                <c:pt idx="353">
                  <c:v>5.3816999999999997E-2</c:v>
                </c:pt>
                <c:pt idx="354" formatCode="General">
                  <c:v>0.11860999999999999</c:v>
                </c:pt>
                <c:pt idx="355" formatCode="General">
                  <c:v>0.16281999999999999</c:v>
                </c:pt>
                <c:pt idx="356" formatCode="General">
                  <c:v>0.20466000000000001</c:v>
                </c:pt>
                <c:pt idx="357" formatCode="General">
                  <c:v>0.26562999999999998</c:v>
                </c:pt>
                <c:pt idx="358" formatCode="General">
                  <c:v>0.32545000000000002</c:v>
                </c:pt>
                <c:pt idx="359" formatCode="General">
                  <c:v>0.36619000000000002</c:v>
                </c:pt>
                <c:pt idx="360" formatCode="General">
                  <c:v>0.40493000000000001</c:v>
                </c:pt>
                <c:pt idx="361" formatCode="General">
                  <c:v>0.46145000000000003</c:v>
                </c:pt>
                <c:pt idx="362" formatCode="General">
                  <c:v>0.51656999999999997</c:v>
                </c:pt>
                <c:pt idx="363" formatCode="General">
                  <c:v>0.55406</c:v>
                </c:pt>
                <c:pt idx="364" formatCode="General">
                  <c:v>0.58952000000000004</c:v>
                </c:pt>
                <c:pt idx="365" formatCode="General">
                  <c:v>0.64107999999999998</c:v>
                </c:pt>
                <c:pt idx="366" formatCode="General">
                  <c:v>0.69142000000000003</c:v>
                </c:pt>
                <c:pt idx="367" formatCode="General">
                  <c:v>0.72536</c:v>
                </c:pt>
                <c:pt idx="368" formatCode="General">
                  <c:v>0.75760000000000005</c:v>
                </c:pt>
                <c:pt idx="369" formatCode="General">
                  <c:v>0.80410999999999999</c:v>
                </c:pt>
                <c:pt idx="370" formatCode="General">
                  <c:v>0.84911999999999999</c:v>
                </c:pt>
                <c:pt idx="371" formatCode="General">
                  <c:v>0.87943000000000005</c:v>
                </c:pt>
                <c:pt idx="372" formatCode="General">
                  <c:v>0.90839999999999999</c:v>
                </c:pt>
                <c:pt idx="373" formatCode="General">
                  <c:v>0.94972999999999996</c:v>
                </c:pt>
                <c:pt idx="374" formatCode="General">
                  <c:v>0.98924999999999996</c:v>
                </c:pt>
                <c:pt idx="375" formatCode="General">
                  <c:v>1.0158</c:v>
                </c:pt>
                <c:pt idx="376" formatCode="General">
                  <c:v>1.0409999999999999</c:v>
                </c:pt>
                <c:pt idx="377" formatCode="General">
                  <c:v>1.0766</c:v>
                </c:pt>
                <c:pt idx="378" formatCode="General">
                  <c:v>1.1108</c:v>
                </c:pt>
                <c:pt idx="379" formatCode="General">
                  <c:v>1.1334</c:v>
                </c:pt>
                <c:pt idx="380" formatCode="General">
                  <c:v>1.1554</c:v>
                </c:pt>
                <c:pt idx="381" formatCode="General">
                  <c:v>1.1862999999999999</c:v>
                </c:pt>
                <c:pt idx="382" formatCode="General">
                  <c:v>1.2151000000000001</c:v>
                </c:pt>
                <c:pt idx="383" formatCode="General">
                  <c:v>1.2338</c:v>
                </c:pt>
                <c:pt idx="384" formatCode="General">
                  <c:v>1.2521</c:v>
                </c:pt>
                <c:pt idx="385" formatCode="General">
                  <c:v>1.2775000000000001</c:v>
                </c:pt>
                <c:pt idx="386" formatCode="General">
                  <c:v>1.3015000000000001</c:v>
                </c:pt>
                <c:pt idx="387" formatCode="General">
                  <c:v>1.3169</c:v>
                </c:pt>
                <c:pt idx="388" formatCode="General">
                  <c:v>1.3325</c:v>
                </c:pt>
                <c:pt idx="389" formatCode="General">
                  <c:v>1.3539000000000001</c:v>
                </c:pt>
                <c:pt idx="390" formatCode="General">
                  <c:v>1.3741000000000001</c:v>
                </c:pt>
                <c:pt idx="391" formatCode="General">
                  <c:v>1.3868</c:v>
                </c:pt>
                <c:pt idx="392" formatCode="General">
                  <c:v>1.4</c:v>
                </c:pt>
                <c:pt idx="393" formatCode="General">
                  <c:v>1.4178999999999999</c:v>
                </c:pt>
                <c:pt idx="394" formatCode="General">
                  <c:v>1.4351</c:v>
                </c:pt>
                <c:pt idx="395" formatCode="General">
                  <c:v>1.4459</c:v>
                </c:pt>
                <c:pt idx="396" formatCode="General">
                  <c:v>1.4575</c:v>
                </c:pt>
                <c:pt idx="397" formatCode="General">
                  <c:v>1.4732000000000001</c:v>
                </c:pt>
                <c:pt idx="398" formatCode="General">
                  <c:v>1.4875</c:v>
                </c:pt>
                <c:pt idx="399" formatCode="General">
                  <c:v>1.4961</c:v>
                </c:pt>
                <c:pt idx="400" formatCode="General">
                  <c:v>1.5052000000000001</c:v>
                </c:pt>
                <c:pt idx="401" formatCode="General">
                  <c:v>1.5172000000000001</c:v>
                </c:pt>
                <c:pt idx="402" formatCode="General">
                  <c:v>1.5284</c:v>
                </c:pt>
                <c:pt idx="403" formatCode="General">
                  <c:v>1.5349999999999999</c:v>
                </c:pt>
                <c:pt idx="404" formatCode="General">
                  <c:v>1.5427999999999999</c:v>
                </c:pt>
                <c:pt idx="405" formatCode="General">
                  <c:v>1.5529999999999999</c:v>
                </c:pt>
                <c:pt idx="406" formatCode="General">
                  <c:v>1.5626</c:v>
                </c:pt>
                <c:pt idx="407" formatCode="General">
                  <c:v>1.5682</c:v>
                </c:pt>
                <c:pt idx="408" formatCode="General">
                  <c:v>1.5749</c:v>
                </c:pt>
                <c:pt idx="409" formatCode="General">
                  <c:v>1.5832999999999999</c:v>
                </c:pt>
                <c:pt idx="410" formatCode="General">
                  <c:v>1.591</c:v>
                </c:pt>
                <c:pt idx="411" formatCode="General">
                  <c:v>1.5952</c:v>
                </c:pt>
                <c:pt idx="412" formatCode="General">
                  <c:v>1.6005</c:v>
                </c:pt>
                <c:pt idx="413" formatCode="General">
                  <c:v>1.607</c:v>
                </c:pt>
                <c:pt idx="414" formatCode="General">
                  <c:v>1.6129</c:v>
                </c:pt>
                <c:pt idx="415" formatCode="General">
                  <c:v>1.6160000000000001</c:v>
                </c:pt>
                <c:pt idx="416" formatCode="General">
                  <c:v>1.6204000000000001</c:v>
                </c:pt>
                <c:pt idx="417" formatCode="General">
                  <c:v>1.6256999999999999</c:v>
                </c:pt>
                <c:pt idx="418" formatCode="General">
                  <c:v>1.6304000000000001</c:v>
                </c:pt>
                <c:pt idx="419" formatCode="General">
                  <c:v>1.6328</c:v>
                </c:pt>
                <c:pt idx="420" formatCode="General">
                  <c:v>1.6365000000000001</c:v>
                </c:pt>
                <c:pt idx="421" formatCode="General">
                  <c:v>1.6409</c:v>
                </c:pt>
                <c:pt idx="422" formatCode="General">
                  <c:v>1.6449</c:v>
                </c:pt>
                <c:pt idx="423" formatCode="General">
                  <c:v>1.6468</c:v>
                </c:pt>
                <c:pt idx="424" formatCode="General">
                  <c:v>1.6500999999999999</c:v>
                </c:pt>
                <c:pt idx="425" formatCode="General">
                  <c:v>1.6536999999999999</c:v>
                </c:pt>
                <c:pt idx="426" formatCode="General">
                  <c:v>1.6569</c:v>
                </c:pt>
                <c:pt idx="427" formatCode="General">
                  <c:v>1.6581999999999999</c:v>
                </c:pt>
                <c:pt idx="428" formatCode="General">
                  <c:v>1.661</c:v>
                </c:pt>
                <c:pt idx="429" formatCode="General">
                  <c:v>1.6638999999999999</c:v>
                </c:pt>
                <c:pt idx="430" formatCode="General">
                  <c:v>1.6666000000000001</c:v>
                </c:pt>
                <c:pt idx="431" formatCode="General">
                  <c:v>1.6675</c:v>
                </c:pt>
                <c:pt idx="432" formatCode="General">
                  <c:v>1.6698999999999999</c:v>
                </c:pt>
                <c:pt idx="433" formatCode="General">
                  <c:v>1.6719999999999999</c:v>
                </c:pt>
                <c:pt idx="434" formatCode="General">
                  <c:v>1.6740999999999999</c:v>
                </c:pt>
                <c:pt idx="435" formatCode="General">
                  <c:v>1.6746000000000001</c:v>
                </c:pt>
                <c:pt idx="436" formatCode="General">
                  <c:v>1.6766000000000001</c:v>
                </c:pt>
                <c:pt idx="437" formatCode="General">
                  <c:v>1.6785000000000001</c:v>
                </c:pt>
                <c:pt idx="438" formatCode="General">
                  <c:v>1.6800999999999999</c:v>
                </c:pt>
                <c:pt idx="439" formatCode="General">
                  <c:v>1.6803999999999999</c:v>
                </c:pt>
                <c:pt idx="440" formatCode="General">
                  <c:v>1.6822999999999999</c:v>
                </c:pt>
                <c:pt idx="441" formatCode="General">
                  <c:v>1.6838</c:v>
                </c:pt>
                <c:pt idx="442" formatCode="General">
                  <c:v>1.6851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751-4DDD-A3EA-8C3AEBDD4D9A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Sensitivity!$F$3:$F$445</c:f>
              <c:numCache>
                <c:formatCode>0.00E+00</c:formatCode>
                <c:ptCount val="443"/>
                <c:pt idx="0" formatCode="General">
                  <c:v>0</c:v>
                </c:pt>
                <c:pt idx="1">
                  <c:v>0.2</c:v>
                </c:pt>
                <c:pt idx="2">
                  <c:v>0.4</c:v>
                </c:pt>
                <c:pt idx="3" formatCode="General">
                  <c:v>0.7</c:v>
                </c:pt>
                <c:pt idx="4" formatCode="General">
                  <c:v>1</c:v>
                </c:pt>
                <c:pt idx="5" formatCode="General">
                  <c:v>1.2</c:v>
                </c:pt>
                <c:pt idx="6" formatCode="General">
                  <c:v>1.4</c:v>
                </c:pt>
                <c:pt idx="7" formatCode="General">
                  <c:v>1.7</c:v>
                </c:pt>
                <c:pt idx="8" formatCode="General">
                  <c:v>2</c:v>
                </c:pt>
                <c:pt idx="9" formatCode="General">
                  <c:v>2.2000000000000002</c:v>
                </c:pt>
                <c:pt idx="10" formatCode="General">
                  <c:v>2.4</c:v>
                </c:pt>
                <c:pt idx="11" formatCode="General">
                  <c:v>2.7</c:v>
                </c:pt>
                <c:pt idx="12" formatCode="General">
                  <c:v>3</c:v>
                </c:pt>
                <c:pt idx="13" formatCode="General">
                  <c:v>3.2</c:v>
                </c:pt>
                <c:pt idx="14" formatCode="General">
                  <c:v>3.4</c:v>
                </c:pt>
                <c:pt idx="15" formatCode="General">
                  <c:v>3.7</c:v>
                </c:pt>
                <c:pt idx="16" formatCode="General">
                  <c:v>4</c:v>
                </c:pt>
                <c:pt idx="17" formatCode="General">
                  <c:v>4.2</c:v>
                </c:pt>
                <c:pt idx="18" formatCode="General">
                  <c:v>4.4000000000000004</c:v>
                </c:pt>
                <c:pt idx="19" formatCode="General">
                  <c:v>4.7</c:v>
                </c:pt>
                <c:pt idx="20" formatCode="General">
                  <c:v>5</c:v>
                </c:pt>
                <c:pt idx="21" formatCode="General">
                  <c:v>5.2</c:v>
                </c:pt>
                <c:pt idx="22" formatCode="General">
                  <c:v>5.4</c:v>
                </c:pt>
                <c:pt idx="23" formatCode="General">
                  <c:v>5.7</c:v>
                </c:pt>
                <c:pt idx="24" formatCode="General">
                  <c:v>6</c:v>
                </c:pt>
                <c:pt idx="25" formatCode="General">
                  <c:v>6.2</c:v>
                </c:pt>
                <c:pt idx="26" formatCode="General">
                  <c:v>6.4</c:v>
                </c:pt>
                <c:pt idx="27" formatCode="General">
                  <c:v>6.7</c:v>
                </c:pt>
                <c:pt idx="28" formatCode="General">
                  <c:v>7</c:v>
                </c:pt>
                <c:pt idx="29" formatCode="General">
                  <c:v>7.2</c:v>
                </c:pt>
                <c:pt idx="30" formatCode="General">
                  <c:v>7.4</c:v>
                </c:pt>
                <c:pt idx="31" formatCode="General">
                  <c:v>7.7</c:v>
                </c:pt>
                <c:pt idx="32" formatCode="General">
                  <c:v>8</c:v>
                </c:pt>
                <c:pt idx="33" formatCode="General">
                  <c:v>8.1999999999999993</c:v>
                </c:pt>
                <c:pt idx="34" formatCode="General">
                  <c:v>8.4</c:v>
                </c:pt>
                <c:pt idx="35" formatCode="General">
                  <c:v>8.6999999999999993</c:v>
                </c:pt>
                <c:pt idx="36" formatCode="General">
                  <c:v>9</c:v>
                </c:pt>
                <c:pt idx="37" formatCode="General">
                  <c:v>9.1999999999999993</c:v>
                </c:pt>
                <c:pt idx="38" formatCode="General">
                  <c:v>9.4</c:v>
                </c:pt>
                <c:pt idx="39" formatCode="General">
                  <c:v>9.6999999999999993</c:v>
                </c:pt>
                <c:pt idx="40" formatCode="General">
                  <c:v>10</c:v>
                </c:pt>
                <c:pt idx="41" formatCode="General">
                  <c:v>10.199999999999999</c:v>
                </c:pt>
                <c:pt idx="42" formatCode="General">
                  <c:v>10.4</c:v>
                </c:pt>
                <c:pt idx="43" formatCode="General">
                  <c:v>10.7</c:v>
                </c:pt>
                <c:pt idx="44" formatCode="General">
                  <c:v>11</c:v>
                </c:pt>
                <c:pt idx="45" formatCode="General">
                  <c:v>11.2</c:v>
                </c:pt>
                <c:pt idx="46" formatCode="General">
                  <c:v>11.4</c:v>
                </c:pt>
                <c:pt idx="47" formatCode="General">
                  <c:v>11.7</c:v>
                </c:pt>
                <c:pt idx="48" formatCode="General">
                  <c:v>12</c:v>
                </c:pt>
                <c:pt idx="49" formatCode="General">
                  <c:v>12.2</c:v>
                </c:pt>
                <c:pt idx="50" formatCode="General">
                  <c:v>12.4</c:v>
                </c:pt>
                <c:pt idx="51" formatCode="General">
                  <c:v>12.7</c:v>
                </c:pt>
                <c:pt idx="52" formatCode="General">
                  <c:v>13</c:v>
                </c:pt>
                <c:pt idx="53" formatCode="General">
                  <c:v>13.2</c:v>
                </c:pt>
                <c:pt idx="54" formatCode="General">
                  <c:v>13.4</c:v>
                </c:pt>
                <c:pt idx="55" formatCode="General">
                  <c:v>13.7</c:v>
                </c:pt>
                <c:pt idx="56" formatCode="General">
                  <c:v>14</c:v>
                </c:pt>
                <c:pt idx="57" formatCode="General">
                  <c:v>14.2</c:v>
                </c:pt>
                <c:pt idx="58" formatCode="General">
                  <c:v>14.4</c:v>
                </c:pt>
                <c:pt idx="59" formatCode="General">
                  <c:v>14.7</c:v>
                </c:pt>
                <c:pt idx="60" formatCode="General">
                  <c:v>15</c:v>
                </c:pt>
                <c:pt idx="61" formatCode="General">
                  <c:v>15.2</c:v>
                </c:pt>
                <c:pt idx="62" formatCode="General">
                  <c:v>15.4</c:v>
                </c:pt>
                <c:pt idx="63" formatCode="General">
                  <c:v>15.7</c:v>
                </c:pt>
                <c:pt idx="64" formatCode="General">
                  <c:v>16</c:v>
                </c:pt>
                <c:pt idx="65" formatCode="General">
                  <c:v>16.2</c:v>
                </c:pt>
                <c:pt idx="66" formatCode="General">
                  <c:v>16.399999999999999</c:v>
                </c:pt>
                <c:pt idx="67" formatCode="General">
                  <c:v>16.7</c:v>
                </c:pt>
                <c:pt idx="68" formatCode="General">
                  <c:v>17</c:v>
                </c:pt>
                <c:pt idx="69" formatCode="General">
                  <c:v>17.2</c:v>
                </c:pt>
                <c:pt idx="70" formatCode="General">
                  <c:v>17.399999999999999</c:v>
                </c:pt>
                <c:pt idx="71" formatCode="General">
                  <c:v>17.7</c:v>
                </c:pt>
                <c:pt idx="72" formatCode="General">
                  <c:v>18</c:v>
                </c:pt>
                <c:pt idx="73" formatCode="General">
                  <c:v>18.2</c:v>
                </c:pt>
                <c:pt idx="74" formatCode="General">
                  <c:v>18.399999999999999</c:v>
                </c:pt>
                <c:pt idx="75" formatCode="General">
                  <c:v>18.7</c:v>
                </c:pt>
                <c:pt idx="76" formatCode="General">
                  <c:v>19</c:v>
                </c:pt>
                <c:pt idx="77" formatCode="General">
                  <c:v>19.2</c:v>
                </c:pt>
                <c:pt idx="78" formatCode="General">
                  <c:v>19.399999999999999</c:v>
                </c:pt>
                <c:pt idx="79" formatCode="General">
                  <c:v>19.7</c:v>
                </c:pt>
                <c:pt idx="80" formatCode="General">
                  <c:v>20</c:v>
                </c:pt>
                <c:pt idx="81" formatCode="General">
                  <c:v>20.2</c:v>
                </c:pt>
                <c:pt idx="82" formatCode="General">
                  <c:v>20.399999999999999</c:v>
                </c:pt>
                <c:pt idx="83" formatCode="General">
                  <c:v>20.7</c:v>
                </c:pt>
                <c:pt idx="84" formatCode="General">
                  <c:v>21</c:v>
                </c:pt>
                <c:pt idx="85" formatCode="General">
                  <c:v>21.2</c:v>
                </c:pt>
                <c:pt idx="86" formatCode="General">
                  <c:v>21.4</c:v>
                </c:pt>
                <c:pt idx="87" formatCode="General">
                  <c:v>21.7</c:v>
                </c:pt>
                <c:pt idx="88" formatCode="General">
                  <c:v>22</c:v>
                </c:pt>
                <c:pt idx="89" formatCode="General">
                  <c:v>22.2</c:v>
                </c:pt>
                <c:pt idx="90" formatCode="General">
                  <c:v>22.4</c:v>
                </c:pt>
                <c:pt idx="91" formatCode="General">
                  <c:v>22.7</c:v>
                </c:pt>
                <c:pt idx="92" formatCode="General">
                  <c:v>23</c:v>
                </c:pt>
                <c:pt idx="93" formatCode="General">
                  <c:v>23.2</c:v>
                </c:pt>
                <c:pt idx="94" formatCode="General">
                  <c:v>23.4</c:v>
                </c:pt>
                <c:pt idx="95" formatCode="General">
                  <c:v>23.7</c:v>
                </c:pt>
                <c:pt idx="96" formatCode="General">
                  <c:v>24</c:v>
                </c:pt>
                <c:pt idx="97" formatCode="General">
                  <c:v>24.2</c:v>
                </c:pt>
                <c:pt idx="98" formatCode="General">
                  <c:v>24.4</c:v>
                </c:pt>
                <c:pt idx="99" formatCode="General">
                  <c:v>24.7</c:v>
                </c:pt>
                <c:pt idx="100" formatCode="General">
                  <c:v>25</c:v>
                </c:pt>
                <c:pt idx="101" formatCode="General">
                  <c:v>25</c:v>
                </c:pt>
                <c:pt idx="102" formatCode="General">
                  <c:v>24.9</c:v>
                </c:pt>
                <c:pt idx="103" formatCode="General">
                  <c:v>24.8</c:v>
                </c:pt>
                <c:pt idx="104" formatCode="General">
                  <c:v>24.65</c:v>
                </c:pt>
                <c:pt idx="105" formatCode="General">
                  <c:v>24.5</c:v>
                </c:pt>
                <c:pt idx="106" formatCode="General">
                  <c:v>24.4</c:v>
                </c:pt>
                <c:pt idx="107" formatCode="General">
                  <c:v>24.3</c:v>
                </c:pt>
                <c:pt idx="108" formatCode="General">
                  <c:v>24.15</c:v>
                </c:pt>
                <c:pt idx="109" formatCode="General">
                  <c:v>24</c:v>
                </c:pt>
                <c:pt idx="110" formatCode="General">
                  <c:v>23.9</c:v>
                </c:pt>
                <c:pt idx="111" formatCode="General">
                  <c:v>23.8</c:v>
                </c:pt>
                <c:pt idx="112" formatCode="General">
                  <c:v>23.65</c:v>
                </c:pt>
                <c:pt idx="113" formatCode="General">
                  <c:v>23.5</c:v>
                </c:pt>
                <c:pt idx="114" formatCode="General">
                  <c:v>23.4</c:v>
                </c:pt>
                <c:pt idx="115" formatCode="General">
                  <c:v>23.3</c:v>
                </c:pt>
                <c:pt idx="116" formatCode="General">
                  <c:v>23.15</c:v>
                </c:pt>
                <c:pt idx="117" formatCode="General">
                  <c:v>23</c:v>
                </c:pt>
                <c:pt idx="118" formatCode="General">
                  <c:v>22.9</c:v>
                </c:pt>
                <c:pt idx="119" formatCode="General">
                  <c:v>22.8</c:v>
                </c:pt>
                <c:pt idx="120" formatCode="General">
                  <c:v>22.65</c:v>
                </c:pt>
                <c:pt idx="121" formatCode="General">
                  <c:v>22.5</c:v>
                </c:pt>
                <c:pt idx="122" formatCode="General">
                  <c:v>22.4</c:v>
                </c:pt>
                <c:pt idx="123" formatCode="General">
                  <c:v>22.3</c:v>
                </c:pt>
                <c:pt idx="124" formatCode="General">
                  <c:v>22.15</c:v>
                </c:pt>
                <c:pt idx="125" formatCode="General">
                  <c:v>22</c:v>
                </c:pt>
                <c:pt idx="126" formatCode="General">
                  <c:v>21.9</c:v>
                </c:pt>
                <c:pt idx="127" formatCode="General">
                  <c:v>21.8</c:v>
                </c:pt>
                <c:pt idx="128" formatCode="General">
                  <c:v>21.65</c:v>
                </c:pt>
                <c:pt idx="129" formatCode="General">
                  <c:v>21.5</c:v>
                </c:pt>
                <c:pt idx="130" formatCode="General">
                  <c:v>21.4</c:v>
                </c:pt>
                <c:pt idx="131">
                  <c:v>21.3</c:v>
                </c:pt>
                <c:pt idx="132">
                  <c:v>21.15</c:v>
                </c:pt>
                <c:pt idx="133">
                  <c:v>21</c:v>
                </c:pt>
                <c:pt idx="134" formatCode="General">
                  <c:v>20.8</c:v>
                </c:pt>
                <c:pt idx="135" formatCode="General">
                  <c:v>20.6</c:v>
                </c:pt>
                <c:pt idx="136" formatCode="General">
                  <c:v>20.3</c:v>
                </c:pt>
                <c:pt idx="137" formatCode="General">
                  <c:v>20</c:v>
                </c:pt>
                <c:pt idx="138" formatCode="General">
                  <c:v>19.8</c:v>
                </c:pt>
                <c:pt idx="139" formatCode="General">
                  <c:v>19.600000000000001</c:v>
                </c:pt>
                <c:pt idx="140" formatCode="General">
                  <c:v>19.3</c:v>
                </c:pt>
                <c:pt idx="141" formatCode="General">
                  <c:v>19</c:v>
                </c:pt>
                <c:pt idx="142" formatCode="General">
                  <c:v>18.8</c:v>
                </c:pt>
                <c:pt idx="143" formatCode="General">
                  <c:v>18.600000000000001</c:v>
                </c:pt>
                <c:pt idx="144" formatCode="General">
                  <c:v>18.3</c:v>
                </c:pt>
                <c:pt idx="145" formatCode="General">
                  <c:v>18</c:v>
                </c:pt>
                <c:pt idx="146" formatCode="General">
                  <c:v>17.8</c:v>
                </c:pt>
                <c:pt idx="147" formatCode="General">
                  <c:v>17.600000000000001</c:v>
                </c:pt>
                <c:pt idx="148" formatCode="General">
                  <c:v>17.3</c:v>
                </c:pt>
                <c:pt idx="149" formatCode="General">
                  <c:v>17</c:v>
                </c:pt>
                <c:pt idx="150" formatCode="General">
                  <c:v>16.8</c:v>
                </c:pt>
                <c:pt idx="151" formatCode="General">
                  <c:v>16.600000000000001</c:v>
                </c:pt>
                <c:pt idx="152" formatCode="General">
                  <c:v>16.3</c:v>
                </c:pt>
                <c:pt idx="153" formatCode="General">
                  <c:v>16</c:v>
                </c:pt>
                <c:pt idx="154" formatCode="General">
                  <c:v>15.8</c:v>
                </c:pt>
                <c:pt idx="155" formatCode="General">
                  <c:v>15.6</c:v>
                </c:pt>
                <c:pt idx="156" formatCode="General">
                  <c:v>15.3</c:v>
                </c:pt>
                <c:pt idx="157" formatCode="General">
                  <c:v>15</c:v>
                </c:pt>
                <c:pt idx="158" formatCode="General">
                  <c:v>14.8</c:v>
                </c:pt>
                <c:pt idx="159" formatCode="General">
                  <c:v>14.6</c:v>
                </c:pt>
                <c:pt idx="160" formatCode="General">
                  <c:v>14.3</c:v>
                </c:pt>
                <c:pt idx="161" formatCode="General">
                  <c:v>14</c:v>
                </c:pt>
                <c:pt idx="162" formatCode="General">
                  <c:v>13.8</c:v>
                </c:pt>
                <c:pt idx="163" formatCode="General">
                  <c:v>13.6</c:v>
                </c:pt>
                <c:pt idx="164" formatCode="General">
                  <c:v>13.3</c:v>
                </c:pt>
                <c:pt idx="165" formatCode="General">
                  <c:v>13</c:v>
                </c:pt>
                <c:pt idx="166" formatCode="General">
                  <c:v>12.8</c:v>
                </c:pt>
                <c:pt idx="167" formatCode="General">
                  <c:v>12.6</c:v>
                </c:pt>
                <c:pt idx="168" formatCode="General">
                  <c:v>12.3</c:v>
                </c:pt>
                <c:pt idx="169" formatCode="General">
                  <c:v>12</c:v>
                </c:pt>
                <c:pt idx="170" formatCode="General">
                  <c:v>11.8</c:v>
                </c:pt>
                <c:pt idx="171" formatCode="General">
                  <c:v>11.6</c:v>
                </c:pt>
                <c:pt idx="172" formatCode="General">
                  <c:v>11.3</c:v>
                </c:pt>
                <c:pt idx="173" formatCode="General">
                  <c:v>11</c:v>
                </c:pt>
                <c:pt idx="174" formatCode="General">
                  <c:v>10.8</c:v>
                </c:pt>
                <c:pt idx="175" formatCode="General">
                  <c:v>10.6</c:v>
                </c:pt>
                <c:pt idx="176" formatCode="General">
                  <c:v>10.3</c:v>
                </c:pt>
                <c:pt idx="177" formatCode="General">
                  <c:v>10</c:v>
                </c:pt>
                <c:pt idx="178" formatCode="General">
                  <c:v>9.8000000000000007</c:v>
                </c:pt>
                <c:pt idx="179" formatCode="General">
                  <c:v>9.6</c:v>
                </c:pt>
                <c:pt idx="180" formatCode="General">
                  <c:v>9.3000000000000007</c:v>
                </c:pt>
                <c:pt idx="181" formatCode="General">
                  <c:v>9</c:v>
                </c:pt>
                <c:pt idx="182" formatCode="General">
                  <c:v>8.8000000000000007</c:v>
                </c:pt>
                <c:pt idx="183" formatCode="General">
                  <c:v>8.6</c:v>
                </c:pt>
                <c:pt idx="184" formatCode="General">
                  <c:v>8.3000000000000007</c:v>
                </c:pt>
                <c:pt idx="185" formatCode="General">
                  <c:v>8</c:v>
                </c:pt>
                <c:pt idx="186" formatCode="General">
                  <c:v>7.8</c:v>
                </c:pt>
                <c:pt idx="187" formatCode="General">
                  <c:v>7.6</c:v>
                </c:pt>
                <c:pt idx="188" formatCode="General">
                  <c:v>7.3</c:v>
                </c:pt>
                <c:pt idx="189" formatCode="General">
                  <c:v>7</c:v>
                </c:pt>
                <c:pt idx="190" formatCode="General">
                  <c:v>6.8</c:v>
                </c:pt>
                <c:pt idx="191" formatCode="General">
                  <c:v>6.6</c:v>
                </c:pt>
                <c:pt idx="192" formatCode="General">
                  <c:v>6.3</c:v>
                </c:pt>
                <c:pt idx="193" formatCode="General">
                  <c:v>6</c:v>
                </c:pt>
                <c:pt idx="194" formatCode="General">
                  <c:v>5.8</c:v>
                </c:pt>
                <c:pt idx="195" formatCode="General">
                  <c:v>5.6</c:v>
                </c:pt>
                <c:pt idx="196" formatCode="General">
                  <c:v>5.3</c:v>
                </c:pt>
                <c:pt idx="197" formatCode="General">
                  <c:v>5</c:v>
                </c:pt>
                <c:pt idx="198" formatCode="General">
                  <c:v>4.8</c:v>
                </c:pt>
                <c:pt idx="199" formatCode="General">
                  <c:v>4.5999999999999996</c:v>
                </c:pt>
                <c:pt idx="200" formatCode="General">
                  <c:v>4.3</c:v>
                </c:pt>
                <c:pt idx="201" formatCode="General">
                  <c:v>4</c:v>
                </c:pt>
                <c:pt idx="202" formatCode="General">
                  <c:v>3.8</c:v>
                </c:pt>
                <c:pt idx="203" formatCode="General">
                  <c:v>3.6</c:v>
                </c:pt>
                <c:pt idx="204" formatCode="General">
                  <c:v>3.3</c:v>
                </c:pt>
                <c:pt idx="205" formatCode="General">
                  <c:v>3</c:v>
                </c:pt>
                <c:pt idx="206" formatCode="General">
                  <c:v>2.8</c:v>
                </c:pt>
                <c:pt idx="207" formatCode="General">
                  <c:v>2.6</c:v>
                </c:pt>
                <c:pt idx="208" formatCode="General">
                  <c:v>2.2999999999999998</c:v>
                </c:pt>
                <c:pt idx="209" formatCode="General">
                  <c:v>2</c:v>
                </c:pt>
                <c:pt idx="210" formatCode="General">
                  <c:v>1.8</c:v>
                </c:pt>
                <c:pt idx="211" formatCode="General">
                  <c:v>1.6</c:v>
                </c:pt>
                <c:pt idx="212" formatCode="General">
                  <c:v>1.3</c:v>
                </c:pt>
                <c:pt idx="213" formatCode="General">
                  <c:v>1</c:v>
                </c:pt>
                <c:pt idx="214" formatCode="General">
                  <c:v>0.8</c:v>
                </c:pt>
                <c:pt idx="215" formatCode="General">
                  <c:v>0.6</c:v>
                </c:pt>
                <c:pt idx="216" formatCode="General">
                  <c:v>0.3</c:v>
                </c:pt>
                <c:pt idx="217" formatCode="General">
                  <c:v>0</c:v>
                </c:pt>
                <c:pt idx="218" formatCode="General">
                  <c:v>-0.2</c:v>
                </c:pt>
                <c:pt idx="219" formatCode="General">
                  <c:v>-0.4</c:v>
                </c:pt>
                <c:pt idx="220" formatCode="General">
                  <c:v>-0.7</c:v>
                </c:pt>
                <c:pt idx="221" formatCode="General">
                  <c:v>-1</c:v>
                </c:pt>
                <c:pt idx="222" formatCode="General">
                  <c:v>-1.2</c:v>
                </c:pt>
                <c:pt idx="223" formatCode="General">
                  <c:v>-1.4</c:v>
                </c:pt>
                <c:pt idx="224" formatCode="General">
                  <c:v>-1.7</c:v>
                </c:pt>
                <c:pt idx="225" formatCode="General">
                  <c:v>-2</c:v>
                </c:pt>
                <c:pt idx="226" formatCode="General">
                  <c:v>-2.2000000000000002</c:v>
                </c:pt>
                <c:pt idx="227" formatCode="General">
                  <c:v>-2.4</c:v>
                </c:pt>
                <c:pt idx="228" formatCode="General">
                  <c:v>-2.7</c:v>
                </c:pt>
                <c:pt idx="229" formatCode="General">
                  <c:v>-3</c:v>
                </c:pt>
                <c:pt idx="230" formatCode="General">
                  <c:v>-3.2</c:v>
                </c:pt>
                <c:pt idx="231" formatCode="General">
                  <c:v>-3.4</c:v>
                </c:pt>
                <c:pt idx="232" formatCode="General">
                  <c:v>-3.7</c:v>
                </c:pt>
                <c:pt idx="233" formatCode="General">
                  <c:v>-4</c:v>
                </c:pt>
                <c:pt idx="234" formatCode="General">
                  <c:v>-4.2</c:v>
                </c:pt>
                <c:pt idx="235" formatCode="General">
                  <c:v>-4.4000000000000004</c:v>
                </c:pt>
                <c:pt idx="236" formatCode="General">
                  <c:v>-4.7</c:v>
                </c:pt>
                <c:pt idx="237" formatCode="General">
                  <c:v>-5</c:v>
                </c:pt>
                <c:pt idx="238" formatCode="General">
                  <c:v>-5.2</c:v>
                </c:pt>
                <c:pt idx="239" formatCode="General">
                  <c:v>-5.4</c:v>
                </c:pt>
                <c:pt idx="240" formatCode="General">
                  <c:v>-5.7</c:v>
                </c:pt>
                <c:pt idx="241" formatCode="General">
                  <c:v>-6</c:v>
                </c:pt>
                <c:pt idx="242" formatCode="General">
                  <c:v>-6.2</c:v>
                </c:pt>
                <c:pt idx="243" formatCode="General">
                  <c:v>-6.4</c:v>
                </c:pt>
                <c:pt idx="244" formatCode="General">
                  <c:v>-6.7</c:v>
                </c:pt>
                <c:pt idx="245" formatCode="General">
                  <c:v>-7</c:v>
                </c:pt>
                <c:pt idx="246" formatCode="General">
                  <c:v>-7.2</c:v>
                </c:pt>
                <c:pt idx="247" formatCode="General">
                  <c:v>-7.4</c:v>
                </c:pt>
                <c:pt idx="248" formatCode="General">
                  <c:v>-7.7</c:v>
                </c:pt>
                <c:pt idx="249" formatCode="General">
                  <c:v>-8</c:v>
                </c:pt>
                <c:pt idx="250" formatCode="General">
                  <c:v>-8.1999999999999993</c:v>
                </c:pt>
                <c:pt idx="251" formatCode="General">
                  <c:v>-8.4</c:v>
                </c:pt>
                <c:pt idx="252" formatCode="General">
                  <c:v>-8.6999999999999993</c:v>
                </c:pt>
                <c:pt idx="253" formatCode="General">
                  <c:v>-9</c:v>
                </c:pt>
                <c:pt idx="254" formatCode="General">
                  <c:v>-9.1999999999999993</c:v>
                </c:pt>
                <c:pt idx="255" formatCode="General">
                  <c:v>-9.4</c:v>
                </c:pt>
                <c:pt idx="256" formatCode="General">
                  <c:v>-9.6999999999999993</c:v>
                </c:pt>
                <c:pt idx="257" formatCode="General">
                  <c:v>-10</c:v>
                </c:pt>
                <c:pt idx="258" formatCode="General">
                  <c:v>-10.199999999999999</c:v>
                </c:pt>
                <c:pt idx="259" formatCode="General">
                  <c:v>-10.4</c:v>
                </c:pt>
                <c:pt idx="260" formatCode="General">
                  <c:v>-10.7</c:v>
                </c:pt>
                <c:pt idx="261" formatCode="General">
                  <c:v>-11</c:v>
                </c:pt>
                <c:pt idx="262" formatCode="General">
                  <c:v>-11.2</c:v>
                </c:pt>
                <c:pt idx="263" formatCode="General">
                  <c:v>-11.4</c:v>
                </c:pt>
                <c:pt idx="264" formatCode="General">
                  <c:v>-11.7</c:v>
                </c:pt>
                <c:pt idx="265" formatCode="General">
                  <c:v>-12</c:v>
                </c:pt>
                <c:pt idx="266" formatCode="General">
                  <c:v>-12.2</c:v>
                </c:pt>
                <c:pt idx="267" formatCode="General">
                  <c:v>-12.4</c:v>
                </c:pt>
                <c:pt idx="268" formatCode="General">
                  <c:v>-12.7</c:v>
                </c:pt>
                <c:pt idx="269" formatCode="General">
                  <c:v>-13</c:v>
                </c:pt>
                <c:pt idx="270" formatCode="General">
                  <c:v>-13.2</c:v>
                </c:pt>
                <c:pt idx="271" formatCode="General">
                  <c:v>-13.4</c:v>
                </c:pt>
                <c:pt idx="272" formatCode="General">
                  <c:v>-13.7</c:v>
                </c:pt>
                <c:pt idx="273" formatCode="General">
                  <c:v>-14</c:v>
                </c:pt>
                <c:pt idx="274" formatCode="General">
                  <c:v>-14.2</c:v>
                </c:pt>
                <c:pt idx="275" formatCode="General">
                  <c:v>-14.4</c:v>
                </c:pt>
                <c:pt idx="276" formatCode="General">
                  <c:v>-14.7</c:v>
                </c:pt>
                <c:pt idx="277" formatCode="General">
                  <c:v>-15</c:v>
                </c:pt>
                <c:pt idx="278" formatCode="General">
                  <c:v>-15.2</c:v>
                </c:pt>
                <c:pt idx="279" formatCode="General">
                  <c:v>-15.4</c:v>
                </c:pt>
                <c:pt idx="280" formatCode="General">
                  <c:v>-15.7</c:v>
                </c:pt>
                <c:pt idx="281" formatCode="General">
                  <c:v>-16</c:v>
                </c:pt>
                <c:pt idx="282" formatCode="General">
                  <c:v>-16.2</c:v>
                </c:pt>
                <c:pt idx="283" formatCode="General">
                  <c:v>-16.399999999999999</c:v>
                </c:pt>
                <c:pt idx="284" formatCode="General">
                  <c:v>-16.7</c:v>
                </c:pt>
                <c:pt idx="285" formatCode="General">
                  <c:v>-17</c:v>
                </c:pt>
                <c:pt idx="286" formatCode="General">
                  <c:v>-17.2</c:v>
                </c:pt>
                <c:pt idx="287" formatCode="General">
                  <c:v>-17.399999999999999</c:v>
                </c:pt>
                <c:pt idx="288" formatCode="General">
                  <c:v>-17.7</c:v>
                </c:pt>
                <c:pt idx="289" formatCode="General">
                  <c:v>-18</c:v>
                </c:pt>
                <c:pt idx="290" formatCode="General">
                  <c:v>-18.2</c:v>
                </c:pt>
                <c:pt idx="291" formatCode="General">
                  <c:v>-18.399999999999999</c:v>
                </c:pt>
                <c:pt idx="292" formatCode="General">
                  <c:v>-18.7</c:v>
                </c:pt>
                <c:pt idx="293" formatCode="General">
                  <c:v>-19</c:v>
                </c:pt>
                <c:pt idx="294" formatCode="General">
                  <c:v>-19.2</c:v>
                </c:pt>
                <c:pt idx="295" formatCode="General">
                  <c:v>-19.399999999999999</c:v>
                </c:pt>
                <c:pt idx="296" formatCode="General">
                  <c:v>-19.7</c:v>
                </c:pt>
                <c:pt idx="297" formatCode="General">
                  <c:v>-20</c:v>
                </c:pt>
                <c:pt idx="298" formatCode="General">
                  <c:v>-20.2</c:v>
                </c:pt>
                <c:pt idx="299" formatCode="General">
                  <c:v>-20.399999999999999</c:v>
                </c:pt>
                <c:pt idx="300" formatCode="General">
                  <c:v>-20.7</c:v>
                </c:pt>
                <c:pt idx="301" formatCode="General">
                  <c:v>-21</c:v>
                </c:pt>
                <c:pt idx="302" formatCode="General">
                  <c:v>-21.2</c:v>
                </c:pt>
                <c:pt idx="303" formatCode="General">
                  <c:v>-21.4</c:v>
                </c:pt>
                <c:pt idx="304" formatCode="General">
                  <c:v>-21.7</c:v>
                </c:pt>
                <c:pt idx="305" formatCode="General">
                  <c:v>-22</c:v>
                </c:pt>
                <c:pt idx="306" formatCode="General">
                  <c:v>-22.2</c:v>
                </c:pt>
                <c:pt idx="307" formatCode="General">
                  <c:v>-22.4</c:v>
                </c:pt>
                <c:pt idx="308" formatCode="General">
                  <c:v>-22.7</c:v>
                </c:pt>
                <c:pt idx="309" formatCode="General">
                  <c:v>-23</c:v>
                </c:pt>
                <c:pt idx="310" formatCode="General">
                  <c:v>-23.2</c:v>
                </c:pt>
                <c:pt idx="311" formatCode="General">
                  <c:v>-23.4</c:v>
                </c:pt>
                <c:pt idx="312" formatCode="General">
                  <c:v>-23.7</c:v>
                </c:pt>
                <c:pt idx="313" formatCode="General">
                  <c:v>-24</c:v>
                </c:pt>
                <c:pt idx="314" formatCode="General">
                  <c:v>-24.2</c:v>
                </c:pt>
                <c:pt idx="315" formatCode="General">
                  <c:v>-24.4</c:v>
                </c:pt>
                <c:pt idx="316" formatCode="General">
                  <c:v>-24.7</c:v>
                </c:pt>
                <c:pt idx="317" formatCode="General">
                  <c:v>-25</c:v>
                </c:pt>
                <c:pt idx="318" formatCode="General">
                  <c:v>-25</c:v>
                </c:pt>
                <c:pt idx="319" formatCode="General">
                  <c:v>-24.9</c:v>
                </c:pt>
                <c:pt idx="320" formatCode="General">
                  <c:v>-24.8</c:v>
                </c:pt>
                <c:pt idx="321" formatCode="General">
                  <c:v>-24.65</c:v>
                </c:pt>
                <c:pt idx="322" formatCode="General">
                  <c:v>-24.5</c:v>
                </c:pt>
                <c:pt idx="323" formatCode="General">
                  <c:v>-24.4</c:v>
                </c:pt>
                <c:pt idx="324" formatCode="General">
                  <c:v>-24.3</c:v>
                </c:pt>
                <c:pt idx="325" formatCode="General">
                  <c:v>-24.15</c:v>
                </c:pt>
                <c:pt idx="326" formatCode="General">
                  <c:v>-24</c:v>
                </c:pt>
                <c:pt idx="327" formatCode="General">
                  <c:v>-23.9</c:v>
                </c:pt>
                <c:pt idx="328" formatCode="General">
                  <c:v>-23.8</c:v>
                </c:pt>
                <c:pt idx="329" formatCode="General">
                  <c:v>-23.65</c:v>
                </c:pt>
                <c:pt idx="330" formatCode="General">
                  <c:v>-23.5</c:v>
                </c:pt>
                <c:pt idx="331" formatCode="General">
                  <c:v>-23.4</c:v>
                </c:pt>
                <c:pt idx="332" formatCode="General">
                  <c:v>-23.3</c:v>
                </c:pt>
                <c:pt idx="333" formatCode="General">
                  <c:v>-23.15</c:v>
                </c:pt>
                <c:pt idx="334" formatCode="General">
                  <c:v>-23</c:v>
                </c:pt>
                <c:pt idx="335" formatCode="General">
                  <c:v>-22.9</c:v>
                </c:pt>
                <c:pt idx="336" formatCode="General">
                  <c:v>-22.8</c:v>
                </c:pt>
                <c:pt idx="337" formatCode="General">
                  <c:v>-22.65</c:v>
                </c:pt>
                <c:pt idx="338" formatCode="General">
                  <c:v>-22.5</c:v>
                </c:pt>
                <c:pt idx="339" formatCode="General">
                  <c:v>-22.4</c:v>
                </c:pt>
                <c:pt idx="340" formatCode="General">
                  <c:v>-22.3</c:v>
                </c:pt>
                <c:pt idx="341" formatCode="General">
                  <c:v>-22.15</c:v>
                </c:pt>
                <c:pt idx="342" formatCode="General">
                  <c:v>-22</c:v>
                </c:pt>
                <c:pt idx="343" formatCode="General">
                  <c:v>-21.9</c:v>
                </c:pt>
                <c:pt idx="344" formatCode="General">
                  <c:v>-21.8</c:v>
                </c:pt>
                <c:pt idx="345" formatCode="General">
                  <c:v>-21.65</c:v>
                </c:pt>
                <c:pt idx="346" formatCode="General">
                  <c:v>-21.5</c:v>
                </c:pt>
                <c:pt idx="347" formatCode="General">
                  <c:v>-21.4</c:v>
                </c:pt>
                <c:pt idx="348" formatCode="General">
                  <c:v>-21.3</c:v>
                </c:pt>
                <c:pt idx="349" formatCode="General">
                  <c:v>-21.15</c:v>
                </c:pt>
                <c:pt idx="350">
                  <c:v>-21</c:v>
                </c:pt>
                <c:pt idx="351">
                  <c:v>-20.9</c:v>
                </c:pt>
                <c:pt idx="352">
                  <c:v>-20.8</c:v>
                </c:pt>
                <c:pt idx="353" formatCode="General">
                  <c:v>-20.65</c:v>
                </c:pt>
                <c:pt idx="354" formatCode="General">
                  <c:v>-20.5</c:v>
                </c:pt>
                <c:pt idx="355" formatCode="General">
                  <c:v>-20.399999999999999</c:v>
                </c:pt>
                <c:pt idx="356" formatCode="General">
                  <c:v>-20.3</c:v>
                </c:pt>
                <c:pt idx="357" formatCode="General">
                  <c:v>-20.149999999999999</c:v>
                </c:pt>
                <c:pt idx="358" formatCode="General">
                  <c:v>-20</c:v>
                </c:pt>
                <c:pt idx="359" formatCode="General">
                  <c:v>-19.899999999999999</c:v>
                </c:pt>
                <c:pt idx="360" formatCode="General">
                  <c:v>-19.8</c:v>
                </c:pt>
                <c:pt idx="361" formatCode="General">
                  <c:v>-19.649999999999999</c:v>
                </c:pt>
                <c:pt idx="362" formatCode="General">
                  <c:v>-19.5</c:v>
                </c:pt>
                <c:pt idx="363" formatCode="General">
                  <c:v>-19.399999999999999</c:v>
                </c:pt>
                <c:pt idx="364" formatCode="General">
                  <c:v>-19.3</c:v>
                </c:pt>
                <c:pt idx="365" formatCode="General">
                  <c:v>-19.149999999999999</c:v>
                </c:pt>
                <c:pt idx="366" formatCode="General">
                  <c:v>-19</c:v>
                </c:pt>
                <c:pt idx="367" formatCode="General">
                  <c:v>-18.899999999999999</c:v>
                </c:pt>
                <c:pt idx="368" formatCode="General">
                  <c:v>-18.8</c:v>
                </c:pt>
                <c:pt idx="369" formatCode="General">
                  <c:v>-18.649999999999999</c:v>
                </c:pt>
                <c:pt idx="370" formatCode="General">
                  <c:v>-18.5</c:v>
                </c:pt>
                <c:pt idx="371" formatCode="General">
                  <c:v>-18.399999999999999</c:v>
                </c:pt>
                <c:pt idx="372" formatCode="General">
                  <c:v>-18.3</c:v>
                </c:pt>
                <c:pt idx="373" formatCode="General">
                  <c:v>-18.149999999999999</c:v>
                </c:pt>
                <c:pt idx="374" formatCode="General">
                  <c:v>-18</c:v>
                </c:pt>
                <c:pt idx="375" formatCode="General">
                  <c:v>-17.899999999999999</c:v>
                </c:pt>
                <c:pt idx="376" formatCode="General">
                  <c:v>-17.8</c:v>
                </c:pt>
                <c:pt idx="377" formatCode="General">
                  <c:v>-17.649999999999999</c:v>
                </c:pt>
                <c:pt idx="378" formatCode="General">
                  <c:v>-17.5</c:v>
                </c:pt>
                <c:pt idx="379" formatCode="General">
                  <c:v>-17.399999999999999</c:v>
                </c:pt>
                <c:pt idx="380" formatCode="General">
                  <c:v>-17.3</c:v>
                </c:pt>
                <c:pt idx="381" formatCode="General">
                  <c:v>-17.149999999999999</c:v>
                </c:pt>
                <c:pt idx="382" formatCode="General">
                  <c:v>-17</c:v>
                </c:pt>
                <c:pt idx="383" formatCode="General">
                  <c:v>-16.899999999999999</c:v>
                </c:pt>
                <c:pt idx="384" formatCode="General">
                  <c:v>-16.8</c:v>
                </c:pt>
                <c:pt idx="385" formatCode="General">
                  <c:v>-16.649999999999999</c:v>
                </c:pt>
                <c:pt idx="386" formatCode="General">
                  <c:v>-16.5</c:v>
                </c:pt>
                <c:pt idx="387" formatCode="General">
                  <c:v>-16.399999999999999</c:v>
                </c:pt>
                <c:pt idx="388" formatCode="General">
                  <c:v>-16.3</c:v>
                </c:pt>
                <c:pt idx="389" formatCode="General">
                  <c:v>-16.149999999999999</c:v>
                </c:pt>
                <c:pt idx="390" formatCode="General">
                  <c:v>-16</c:v>
                </c:pt>
                <c:pt idx="391" formatCode="General">
                  <c:v>-15.9</c:v>
                </c:pt>
                <c:pt idx="392" formatCode="General">
                  <c:v>-15.8</c:v>
                </c:pt>
                <c:pt idx="393" formatCode="General">
                  <c:v>-15.65</c:v>
                </c:pt>
                <c:pt idx="394" formatCode="General">
                  <c:v>-15.5</c:v>
                </c:pt>
                <c:pt idx="395" formatCode="General">
                  <c:v>-15.4</c:v>
                </c:pt>
                <c:pt idx="396" formatCode="General">
                  <c:v>-15.3</c:v>
                </c:pt>
                <c:pt idx="397" formatCode="General">
                  <c:v>-15.15</c:v>
                </c:pt>
                <c:pt idx="398" formatCode="General">
                  <c:v>-15</c:v>
                </c:pt>
                <c:pt idx="399" formatCode="General">
                  <c:v>-14.9</c:v>
                </c:pt>
                <c:pt idx="400" formatCode="General">
                  <c:v>-14.8</c:v>
                </c:pt>
                <c:pt idx="401" formatCode="General">
                  <c:v>-14.65</c:v>
                </c:pt>
                <c:pt idx="402" formatCode="General">
                  <c:v>-14.5</c:v>
                </c:pt>
                <c:pt idx="403" formatCode="General">
                  <c:v>-14.4</c:v>
                </c:pt>
                <c:pt idx="404" formatCode="General">
                  <c:v>-14.3</c:v>
                </c:pt>
                <c:pt idx="405" formatCode="General">
                  <c:v>-14.15</c:v>
                </c:pt>
                <c:pt idx="406" formatCode="General">
                  <c:v>-14</c:v>
                </c:pt>
                <c:pt idx="407" formatCode="General">
                  <c:v>-13.9</c:v>
                </c:pt>
                <c:pt idx="408" formatCode="General">
                  <c:v>-13.8</c:v>
                </c:pt>
                <c:pt idx="409" formatCode="General">
                  <c:v>-13.65</c:v>
                </c:pt>
                <c:pt idx="410" formatCode="General">
                  <c:v>-13.5</c:v>
                </c:pt>
                <c:pt idx="411" formatCode="General">
                  <c:v>-13.4</c:v>
                </c:pt>
                <c:pt idx="412" formatCode="General">
                  <c:v>-13.3</c:v>
                </c:pt>
                <c:pt idx="413" formatCode="General">
                  <c:v>-13.15</c:v>
                </c:pt>
                <c:pt idx="414" formatCode="General">
                  <c:v>-13</c:v>
                </c:pt>
                <c:pt idx="415" formatCode="General">
                  <c:v>-12.9</c:v>
                </c:pt>
                <c:pt idx="416" formatCode="General">
                  <c:v>-12.8</c:v>
                </c:pt>
                <c:pt idx="417" formatCode="General">
                  <c:v>-12.65</c:v>
                </c:pt>
                <c:pt idx="418" formatCode="General">
                  <c:v>-12.5</c:v>
                </c:pt>
                <c:pt idx="419" formatCode="General">
                  <c:v>-12.4</c:v>
                </c:pt>
                <c:pt idx="420" formatCode="General">
                  <c:v>-12.3</c:v>
                </c:pt>
                <c:pt idx="421" formatCode="General">
                  <c:v>-12.15</c:v>
                </c:pt>
                <c:pt idx="422" formatCode="General">
                  <c:v>-12</c:v>
                </c:pt>
                <c:pt idx="423" formatCode="General">
                  <c:v>-11.9</c:v>
                </c:pt>
                <c:pt idx="424" formatCode="General">
                  <c:v>-11.8</c:v>
                </c:pt>
                <c:pt idx="425" formatCode="General">
                  <c:v>-11.65</c:v>
                </c:pt>
                <c:pt idx="426" formatCode="General">
                  <c:v>-11.5</c:v>
                </c:pt>
                <c:pt idx="427" formatCode="General">
                  <c:v>-11.4</c:v>
                </c:pt>
                <c:pt idx="428" formatCode="General">
                  <c:v>-11.3</c:v>
                </c:pt>
                <c:pt idx="429" formatCode="General">
                  <c:v>-11.15</c:v>
                </c:pt>
                <c:pt idx="430" formatCode="General">
                  <c:v>-11</c:v>
                </c:pt>
                <c:pt idx="431" formatCode="General">
                  <c:v>-10.9</c:v>
                </c:pt>
                <c:pt idx="432" formatCode="General">
                  <c:v>-10.8</c:v>
                </c:pt>
                <c:pt idx="433" formatCode="General">
                  <c:v>-10.65</c:v>
                </c:pt>
                <c:pt idx="434" formatCode="General">
                  <c:v>-10.5</c:v>
                </c:pt>
                <c:pt idx="435" formatCode="General">
                  <c:v>-10.4</c:v>
                </c:pt>
                <c:pt idx="436" formatCode="General">
                  <c:v>-10.3</c:v>
                </c:pt>
                <c:pt idx="437" formatCode="General">
                  <c:v>-10.15</c:v>
                </c:pt>
                <c:pt idx="438" formatCode="General">
                  <c:v>-10</c:v>
                </c:pt>
                <c:pt idx="439" formatCode="General">
                  <c:v>-9.9</c:v>
                </c:pt>
                <c:pt idx="440" formatCode="General">
                  <c:v>-9.8000000000000007</c:v>
                </c:pt>
                <c:pt idx="441" formatCode="General">
                  <c:v>-9.65</c:v>
                </c:pt>
                <c:pt idx="442" formatCode="General">
                  <c:v>-9.5</c:v>
                </c:pt>
              </c:numCache>
            </c:numRef>
          </c:xVal>
          <c:yVal>
            <c:numRef>
              <c:f>Sensitivity!$G$3:$G$445</c:f>
              <c:numCache>
                <c:formatCode>0.00E+00</c:formatCode>
                <c:ptCount val="443"/>
                <c:pt idx="0" formatCode="General">
                  <c:v>0</c:v>
                </c:pt>
                <c:pt idx="1">
                  <c:v>2.8924999999999999E-2</c:v>
                </c:pt>
                <c:pt idx="2">
                  <c:v>7.3650999999999994E-2</c:v>
                </c:pt>
                <c:pt idx="3" formatCode="General">
                  <c:v>0.14061000000000001</c:v>
                </c:pt>
                <c:pt idx="4" formatCode="General">
                  <c:v>0.20773</c:v>
                </c:pt>
                <c:pt idx="5" formatCode="General">
                  <c:v>0.25236999999999998</c:v>
                </c:pt>
                <c:pt idx="6" formatCode="General">
                  <c:v>0.29720000000000002</c:v>
                </c:pt>
                <c:pt idx="7" formatCode="General">
                  <c:v>0.36418</c:v>
                </c:pt>
                <c:pt idx="8" formatCode="General">
                  <c:v>0.43203000000000003</c:v>
                </c:pt>
                <c:pt idx="9" formatCode="General">
                  <c:v>0.47706999999999999</c:v>
                </c:pt>
                <c:pt idx="10" formatCode="General">
                  <c:v>0.52246999999999999</c:v>
                </c:pt>
                <c:pt idx="11" formatCode="General">
                  <c:v>0.59108000000000005</c:v>
                </c:pt>
                <c:pt idx="12" formatCode="General">
                  <c:v>0.66000999999999999</c:v>
                </c:pt>
                <c:pt idx="13" formatCode="General">
                  <c:v>0.70487</c:v>
                </c:pt>
                <c:pt idx="14" formatCode="General">
                  <c:v>0.74933000000000005</c:v>
                </c:pt>
                <c:pt idx="15" formatCode="General">
                  <c:v>0.81518999999999997</c:v>
                </c:pt>
                <c:pt idx="16" formatCode="General">
                  <c:v>0.87866999999999995</c:v>
                </c:pt>
                <c:pt idx="17" formatCode="General">
                  <c:v>0.92066000000000003</c:v>
                </c:pt>
                <c:pt idx="18" formatCode="General">
                  <c:v>0.96226</c:v>
                </c:pt>
                <c:pt idx="19" formatCode="General">
                  <c:v>1.0224</c:v>
                </c:pt>
                <c:pt idx="20" formatCode="General">
                  <c:v>1.0798000000000001</c:v>
                </c:pt>
                <c:pt idx="21" formatCode="General">
                  <c:v>1.1160000000000001</c:v>
                </c:pt>
                <c:pt idx="22" formatCode="General">
                  <c:v>1.1531</c:v>
                </c:pt>
                <c:pt idx="23" formatCode="General">
                  <c:v>1.2057</c:v>
                </c:pt>
                <c:pt idx="24" formatCode="General">
                  <c:v>1.2545999999999999</c:v>
                </c:pt>
                <c:pt idx="25" formatCode="General">
                  <c:v>1.2842</c:v>
                </c:pt>
                <c:pt idx="26" formatCode="General">
                  <c:v>1.3158000000000001</c:v>
                </c:pt>
                <c:pt idx="27" formatCode="General">
                  <c:v>1.3580000000000001</c:v>
                </c:pt>
                <c:pt idx="28" formatCode="General">
                  <c:v>1.3956</c:v>
                </c:pt>
                <c:pt idx="29" formatCode="General">
                  <c:v>1.4162999999999999</c:v>
                </c:pt>
                <c:pt idx="30" formatCode="General">
                  <c:v>1.4420999999999999</c:v>
                </c:pt>
                <c:pt idx="31" formatCode="General">
                  <c:v>1.4748000000000001</c:v>
                </c:pt>
                <c:pt idx="32" formatCode="General">
                  <c:v>1.5029999999999999</c:v>
                </c:pt>
                <c:pt idx="33" formatCode="General">
                  <c:v>1.5150999999999999</c:v>
                </c:pt>
                <c:pt idx="34" formatCode="General">
                  <c:v>1.5362</c:v>
                </c:pt>
                <c:pt idx="35" formatCode="General">
                  <c:v>1.5616000000000001</c:v>
                </c:pt>
                <c:pt idx="36" formatCode="General">
                  <c:v>1.5841000000000001</c:v>
                </c:pt>
                <c:pt idx="37" formatCode="General">
                  <c:v>1.5899000000000001</c:v>
                </c:pt>
                <c:pt idx="38" formatCode="General">
                  <c:v>1.6074999999999999</c:v>
                </c:pt>
                <c:pt idx="39" formatCode="General">
                  <c:v>1.6282000000000001</c:v>
                </c:pt>
                <c:pt idx="40" formatCode="General">
                  <c:v>1.6459999999999999</c:v>
                </c:pt>
                <c:pt idx="41" formatCode="General">
                  <c:v>1.6472</c:v>
                </c:pt>
                <c:pt idx="42" formatCode="General">
                  <c:v>1.6640999999999999</c:v>
                </c:pt>
                <c:pt idx="43" formatCode="General">
                  <c:v>1.6815</c:v>
                </c:pt>
                <c:pt idx="44" formatCode="General">
                  <c:v>1.6968000000000001</c:v>
                </c:pt>
                <c:pt idx="45" formatCode="General">
                  <c:v>1.7053</c:v>
                </c:pt>
                <c:pt idx="46" formatCode="General">
                  <c:v>1.714</c:v>
                </c:pt>
                <c:pt idx="47" formatCode="General">
                  <c:v>1.7277</c:v>
                </c:pt>
                <c:pt idx="48" formatCode="General">
                  <c:v>1.7414000000000001</c:v>
                </c:pt>
                <c:pt idx="49" formatCode="General">
                  <c:v>1.7492000000000001</c:v>
                </c:pt>
                <c:pt idx="50" formatCode="General">
                  <c:v>1.7578</c:v>
                </c:pt>
                <c:pt idx="51" formatCode="General">
                  <c:v>1.7716000000000001</c:v>
                </c:pt>
                <c:pt idx="52" formatCode="General">
                  <c:v>1.7856000000000001</c:v>
                </c:pt>
                <c:pt idx="53" formatCode="General">
                  <c:v>1.7931999999999999</c:v>
                </c:pt>
                <c:pt idx="54" formatCode="General">
                  <c:v>1.8023</c:v>
                </c:pt>
                <c:pt idx="55" formatCode="General">
                  <c:v>1.8171999999999999</c:v>
                </c:pt>
                <c:pt idx="56" formatCode="General">
                  <c:v>1.8324</c:v>
                </c:pt>
                <c:pt idx="57" formatCode="General">
                  <c:v>1.8405</c:v>
                </c:pt>
                <c:pt idx="58" formatCode="General">
                  <c:v>1.8503000000000001</c:v>
                </c:pt>
                <c:pt idx="59" formatCode="General">
                  <c:v>1.8665</c:v>
                </c:pt>
                <c:pt idx="60" formatCode="General">
                  <c:v>1.8831</c:v>
                </c:pt>
                <c:pt idx="61" formatCode="General">
                  <c:v>1.8916999999999999</c:v>
                </c:pt>
                <c:pt idx="62" formatCode="General">
                  <c:v>1.9026000000000001</c:v>
                </c:pt>
                <c:pt idx="63" formatCode="General">
                  <c:v>1.9209000000000001</c:v>
                </c:pt>
                <c:pt idx="64" formatCode="General">
                  <c:v>1.9397</c:v>
                </c:pt>
                <c:pt idx="65" formatCode="General">
                  <c:v>1.9488000000000001</c:v>
                </c:pt>
                <c:pt idx="66" formatCode="General">
                  <c:v>1.9611000000000001</c:v>
                </c:pt>
                <c:pt idx="67" formatCode="General">
                  <c:v>1.982</c:v>
                </c:pt>
                <c:pt idx="68" formatCode="General">
                  <c:v>2.0032999999999999</c:v>
                </c:pt>
                <c:pt idx="69" formatCode="General">
                  <c:v>2.0133999999999999</c:v>
                </c:pt>
                <c:pt idx="70" formatCode="General">
                  <c:v>2.0276000000000001</c:v>
                </c:pt>
                <c:pt idx="71" formatCode="General">
                  <c:v>2.0491999999999999</c:v>
                </c:pt>
                <c:pt idx="72" formatCode="General">
                  <c:v>2.0716999999999999</c:v>
                </c:pt>
                <c:pt idx="73" formatCode="General">
                  <c:v>2.0872999999999999</c:v>
                </c:pt>
                <c:pt idx="74" formatCode="General">
                  <c:v>2.1040999999999999</c:v>
                </c:pt>
                <c:pt idx="75" formatCode="General">
                  <c:v>2.1318000000000001</c:v>
                </c:pt>
                <c:pt idx="76" formatCode="General">
                  <c:v>2.1543999999999999</c:v>
                </c:pt>
                <c:pt idx="77" formatCode="General">
                  <c:v>2.1724999999999999</c:v>
                </c:pt>
                <c:pt idx="78" formatCode="General">
                  <c:v>2.1922000000000001</c:v>
                </c:pt>
                <c:pt idx="79" formatCode="General">
                  <c:v>2.2204999999999999</c:v>
                </c:pt>
                <c:pt idx="80" formatCode="General">
                  <c:v>2.2511999999999999</c:v>
                </c:pt>
                <c:pt idx="81" formatCode="General">
                  <c:v>2.2726999999999999</c:v>
                </c:pt>
                <c:pt idx="82" formatCode="General">
                  <c:v>2.2961999999999998</c:v>
                </c:pt>
                <c:pt idx="83" formatCode="General">
                  <c:v>2.3296000000000001</c:v>
                </c:pt>
                <c:pt idx="84" formatCode="General">
                  <c:v>2.3664000000000001</c:v>
                </c:pt>
                <c:pt idx="85" formatCode="General">
                  <c:v>2.3917999999999999</c:v>
                </c:pt>
                <c:pt idx="86" formatCode="General">
                  <c:v>2.4205999999999999</c:v>
                </c:pt>
                <c:pt idx="87" formatCode="General">
                  <c:v>2.4607000000000001</c:v>
                </c:pt>
                <c:pt idx="88" formatCode="General">
                  <c:v>2.5051000000000001</c:v>
                </c:pt>
                <c:pt idx="89" formatCode="General">
                  <c:v>2.5358000000000001</c:v>
                </c:pt>
                <c:pt idx="90" formatCode="General">
                  <c:v>2.5714000000000001</c:v>
                </c:pt>
                <c:pt idx="91" formatCode="General">
                  <c:v>2.6200999999999999</c:v>
                </c:pt>
                <c:pt idx="92" formatCode="General">
                  <c:v>2.6751999999999998</c:v>
                </c:pt>
                <c:pt idx="93" formatCode="General">
                  <c:v>2.7141999999999999</c:v>
                </c:pt>
                <c:pt idx="94" formatCode="General">
                  <c:v>2.7553000000000001</c:v>
                </c:pt>
                <c:pt idx="95" formatCode="General">
                  <c:v>2.8210000000000002</c:v>
                </c:pt>
                <c:pt idx="96" formatCode="General">
                  <c:v>2.8921999999999999</c:v>
                </c:pt>
                <c:pt idx="97" formatCode="General">
                  <c:v>2.9432</c:v>
                </c:pt>
                <c:pt idx="98" formatCode="General">
                  <c:v>2.9973000000000001</c:v>
                </c:pt>
                <c:pt idx="99" formatCode="General">
                  <c:v>3.0844999999999998</c:v>
                </c:pt>
                <c:pt idx="100" formatCode="General">
                  <c:v>3.2157</c:v>
                </c:pt>
                <c:pt idx="101" formatCode="General">
                  <c:v>3.2155999999999998</c:v>
                </c:pt>
                <c:pt idx="102" formatCode="General">
                  <c:v>3.0314999999999999</c:v>
                </c:pt>
                <c:pt idx="103" formatCode="General">
                  <c:v>2.8959999999999999</c:v>
                </c:pt>
                <c:pt idx="104" formatCode="General">
                  <c:v>2.7105999999999999</c:v>
                </c:pt>
                <c:pt idx="105" formatCode="General">
                  <c:v>2.5346000000000002</c:v>
                </c:pt>
                <c:pt idx="106" formatCode="General">
                  <c:v>2.4091</c:v>
                </c:pt>
                <c:pt idx="107" formatCode="General">
                  <c:v>2.2989999999999999</c:v>
                </c:pt>
                <c:pt idx="108" formatCode="General">
                  <c:v>2.1453000000000002</c:v>
                </c:pt>
                <c:pt idx="109" formatCode="General">
                  <c:v>1.9987999999999999</c:v>
                </c:pt>
                <c:pt idx="110" formatCode="General">
                  <c:v>1.8955</c:v>
                </c:pt>
                <c:pt idx="111" formatCode="General">
                  <c:v>1.8032999999999999</c:v>
                </c:pt>
                <c:pt idx="112" formatCode="General">
                  <c:v>1.6734</c:v>
                </c:pt>
                <c:pt idx="113" formatCode="General">
                  <c:v>1.5488</c:v>
                </c:pt>
                <c:pt idx="114" formatCode="General">
                  <c:v>1.4616</c:v>
                </c:pt>
                <c:pt idx="115" formatCode="General">
                  <c:v>1.3827</c:v>
                </c:pt>
                <c:pt idx="116" formatCode="General">
                  <c:v>1.2706999999999999</c:v>
                </c:pt>
                <c:pt idx="117" formatCode="General">
                  <c:v>1.1627000000000001</c:v>
                </c:pt>
                <c:pt idx="118" formatCode="General">
                  <c:v>1.0875999999999999</c:v>
                </c:pt>
                <c:pt idx="119" formatCode="General">
                  <c:v>1.0189999999999999</c:v>
                </c:pt>
                <c:pt idx="120" formatCode="General">
                  <c:v>0.92083999999999999</c:v>
                </c:pt>
                <c:pt idx="121" formatCode="General">
                  <c:v>0.82582999999999995</c:v>
                </c:pt>
                <c:pt idx="122" formatCode="General">
                  <c:v>0.76012999999999997</c:v>
                </c:pt>
                <c:pt idx="123" formatCode="General">
                  <c:v>0.69948999999999995</c:v>
                </c:pt>
                <c:pt idx="124" formatCode="General">
                  <c:v>0.61238999999999999</c:v>
                </c:pt>
                <c:pt idx="125" formatCode="General">
                  <c:v>0.52769999999999995</c:v>
                </c:pt>
                <c:pt idx="126" formatCode="General">
                  <c:v>0.46940999999999999</c:v>
                </c:pt>
                <c:pt idx="127" formatCode="General">
                  <c:v>0.41519</c:v>
                </c:pt>
                <c:pt idx="128" formatCode="General">
                  <c:v>0.33692</c:v>
                </c:pt>
                <c:pt idx="129" formatCode="General">
                  <c:v>0.26063999999999998</c:v>
                </c:pt>
                <c:pt idx="130" formatCode="General">
                  <c:v>0.20832000000000001</c:v>
                </c:pt>
                <c:pt idx="131" formatCode="General">
                  <c:v>0.15928999999999999</c:v>
                </c:pt>
                <c:pt idx="132">
                  <c:v>8.8239999999999999E-2</c:v>
                </c:pt>
                <c:pt idx="133">
                  <c:v>1.8835000000000001E-2</c:v>
                </c:pt>
                <c:pt idx="134">
                  <c:v>-7.2217000000000003E-2</c:v>
                </c:pt>
                <c:pt idx="135" formatCode="General">
                  <c:v>-0.15653</c:v>
                </c:pt>
                <c:pt idx="136" formatCode="General">
                  <c:v>-0.27193000000000001</c:v>
                </c:pt>
                <c:pt idx="137" formatCode="General">
                  <c:v>-0.38307999999999998</c:v>
                </c:pt>
                <c:pt idx="138" formatCode="General">
                  <c:v>-0.48055999999999999</c:v>
                </c:pt>
                <c:pt idx="139" formatCode="General">
                  <c:v>-0.55469999999999997</c:v>
                </c:pt>
                <c:pt idx="140" formatCode="General">
                  <c:v>-0.65278000000000003</c:v>
                </c:pt>
                <c:pt idx="141" formatCode="General">
                  <c:v>-0.74390000000000001</c:v>
                </c:pt>
                <c:pt idx="142" formatCode="General">
                  <c:v>-0.82021999999999995</c:v>
                </c:pt>
                <c:pt idx="143" formatCode="General">
                  <c:v>-0.88021000000000005</c:v>
                </c:pt>
                <c:pt idx="144" formatCode="General">
                  <c:v>-0.95755000000000001</c:v>
                </c:pt>
                <c:pt idx="145" formatCode="General">
                  <c:v>-1.0283</c:v>
                </c:pt>
                <c:pt idx="146" formatCode="General">
                  <c:v>-1.0858000000000001</c:v>
                </c:pt>
                <c:pt idx="147" formatCode="General">
                  <c:v>-1.1325000000000001</c:v>
                </c:pt>
                <c:pt idx="148" formatCode="General">
                  <c:v>-1.1895</c:v>
                </c:pt>
                <c:pt idx="149" formatCode="General">
                  <c:v>-1.2396</c:v>
                </c:pt>
                <c:pt idx="150" formatCode="General">
                  <c:v>-1.2781</c:v>
                </c:pt>
                <c:pt idx="151" formatCode="General">
                  <c:v>-1.3120000000000001</c:v>
                </c:pt>
                <c:pt idx="152" formatCode="General">
                  <c:v>-1.3532</c:v>
                </c:pt>
                <c:pt idx="153" formatCode="General">
                  <c:v>-1.3898999999999999</c:v>
                </c:pt>
                <c:pt idx="154" formatCode="General">
                  <c:v>-1.4125000000000001</c:v>
                </c:pt>
                <c:pt idx="155" formatCode="General">
                  <c:v>-1.4368000000000001</c:v>
                </c:pt>
                <c:pt idx="156" formatCode="General">
                  <c:v>-1.4661999999999999</c:v>
                </c:pt>
                <c:pt idx="157" formatCode="General">
                  <c:v>-1.4904999999999999</c:v>
                </c:pt>
                <c:pt idx="158" formatCode="General">
                  <c:v>-1.5039</c:v>
                </c:pt>
                <c:pt idx="159" formatCode="General">
                  <c:v>-1.5218</c:v>
                </c:pt>
                <c:pt idx="160" formatCode="General">
                  <c:v>-1.5411999999999999</c:v>
                </c:pt>
                <c:pt idx="161" formatCode="General">
                  <c:v>-1.5571999999999999</c:v>
                </c:pt>
                <c:pt idx="162" formatCode="General">
                  <c:v>-1.5637000000000001</c:v>
                </c:pt>
                <c:pt idx="163" formatCode="General">
                  <c:v>-1.5765</c:v>
                </c:pt>
                <c:pt idx="164" formatCode="General">
                  <c:v>-1.5892999999999999</c:v>
                </c:pt>
                <c:pt idx="165" formatCode="General">
                  <c:v>-1.5996999999999999</c:v>
                </c:pt>
                <c:pt idx="166" formatCode="General">
                  <c:v>-1.6014999999999999</c:v>
                </c:pt>
                <c:pt idx="167" formatCode="General">
                  <c:v>-1.6111</c:v>
                </c:pt>
                <c:pt idx="168" formatCode="General">
                  <c:v>-1.6195999999999999</c:v>
                </c:pt>
                <c:pt idx="169" formatCode="General">
                  <c:v>-1.6262000000000001</c:v>
                </c:pt>
                <c:pt idx="170" formatCode="General">
                  <c:v>-1.6252</c:v>
                </c:pt>
                <c:pt idx="171" formatCode="General">
                  <c:v>-1.6329</c:v>
                </c:pt>
                <c:pt idx="172" formatCode="General">
                  <c:v>-1.639</c:v>
                </c:pt>
                <c:pt idx="173" formatCode="General">
                  <c:v>-1.6435999999999999</c:v>
                </c:pt>
                <c:pt idx="174" formatCode="General">
                  <c:v>-1.6408</c:v>
                </c:pt>
                <c:pt idx="175" formatCode="General">
                  <c:v>-1.6471</c:v>
                </c:pt>
                <c:pt idx="176" formatCode="General">
                  <c:v>-1.6511</c:v>
                </c:pt>
                <c:pt idx="177" formatCode="General">
                  <c:v>-1.6536999999999999</c:v>
                </c:pt>
                <c:pt idx="178" formatCode="General">
                  <c:v>-1.6496</c:v>
                </c:pt>
                <c:pt idx="179" formatCode="General">
                  <c:v>-1.655</c:v>
                </c:pt>
                <c:pt idx="180" formatCode="General">
                  <c:v>-1.6575</c:v>
                </c:pt>
                <c:pt idx="181" formatCode="General">
                  <c:v>-1.6588000000000001</c:v>
                </c:pt>
                <c:pt idx="182" formatCode="General">
                  <c:v>-1.6538999999999999</c:v>
                </c:pt>
                <c:pt idx="183" formatCode="General">
                  <c:v>-1.6586000000000001</c:v>
                </c:pt>
                <c:pt idx="184" formatCode="General">
                  <c:v>-1.6600999999999999</c:v>
                </c:pt>
                <c:pt idx="185" formatCode="General">
                  <c:v>-1.6607000000000001</c:v>
                </c:pt>
                <c:pt idx="186" formatCode="General">
                  <c:v>-1.6552</c:v>
                </c:pt>
                <c:pt idx="187" formatCode="General">
                  <c:v>-1.6597</c:v>
                </c:pt>
                <c:pt idx="188" formatCode="General">
                  <c:v>-1.661</c:v>
                </c:pt>
                <c:pt idx="189" formatCode="General">
                  <c:v>-1.6614</c:v>
                </c:pt>
                <c:pt idx="190" formatCode="General">
                  <c:v>-1.6556999999999999</c:v>
                </c:pt>
                <c:pt idx="191" formatCode="General">
                  <c:v>-1.66</c:v>
                </c:pt>
                <c:pt idx="192" formatCode="General">
                  <c:v>-1.6614</c:v>
                </c:pt>
                <c:pt idx="193" formatCode="General">
                  <c:v>-1.6617999999999999</c:v>
                </c:pt>
                <c:pt idx="194" formatCode="General">
                  <c:v>-1.6560999999999999</c:v>
                </c:pt>
                <c:pt idx="195" formatCode="General">
                  <c:v>-1.6605000000000001</c:v>
                </c:pt>
                <c:pt idx="196" formatCode="General">
                  <c:v>-1.6618999999999999</c:v>
                </c:pt>
                <c:pt idx="197" formatCode="General">
                  <c:v>-1.6623000000000001</c:v>
                </c:pt>
                <c:pt idx="198" formatCode="General">
                  <c:v>-1.6565000000000001</c:v>
                </c:pt>
                <c:pt idx="199" formatCode="General">
                  <c:v>-1.6611</c:v>
                </c:pt>
                <c:pt idx="200" formatCode="General">
                  <c:v>-1.6626000000000001</c:v>
                </c:pt>
                <c:pt idx="201" formatCode="General">
                  <c:v>-1.663</c:v>
                </c:pt>
                <c:pt idx="202" formatCode="General">
                  <c:v>-1.6572</c:v>
                </c:pt>
                <c:pt idx="203" formatCode="General">
                  <c:v>-1.6619999999999999</c:v>
                </c:pt>
                <c:pt idx="204" formatCode="General">
                  <c:v>-1.6635</c:v>
                </c:pt>
                <c:pt idx="205" formatCode="General">
                  <c:v>-1.6641999999999999</c:v>
                </c:pt>
                <c:pt idx="206" formatCode="General">
                  <c:v>-1.6583000000000001</c:v>
                </c:pt>
                <c:pt idx="207" formatCode="General">
                  <c:v>-1.6634</c:v>
                </c:pt>
                <c:pt idx="208" formatCode="General">
                  <c:v>-1.6653</c:v>
                </c:pt>
                <c:pt idx="209" formatCode="General">
                  <c:v>-1.6661999999999999</c:v>
                </c:pt>
                <c:pt idx="210" formatCode="General">
                  <c:v>-1.6601999999999999</c:v>
                </c:pt>
                <c:pt idx="211" formatCode="General">
                  <c:v>-1.6656</c:v>
                </c:pt>
                <c:pt idx="212" formatCode="General">
                  <c:v>-1.6675</c:v>
                </c:pt>
                <c:pt idx="213" formatCode="General">
                  <c:v>-1.6688000000000001</c:v>
                </c:pt>
                <c:pt idx="214" formatCode="General">
                  <c:v>-1.6629</c:v>
                </c:pt>
                <c:pt idx="215" formatCode="General">
                  <c:v>-1.6688000000000001</c:v>
                </c:pt>
                <c:pt idx="216" formatCode="General">
                  <c:v>-1.6715</c:v>
                </c:pt>
                <c:pt idx="217" formatCode="General">
                  <c:v>-1.6732</c:v>
                </c:pt>
                <c:pt idx="218" formatCode="General">
                  <c:v>-1.6674</c:v>
                </c:pt>
                <c:pt idx="219" formatCode="General">
                  <c:v>-1.6737</c:v>
                </c:pt>
                <c:pt idx="220" formatCode="General">
                  <c:v>-1.6769000000000001</c:v>
                </c:pt>
                <c:pt idx="221" formatCode="General">
                  <c:v>-1.6791</c:v>
                </c:pt>
                <c:pt idx="222" formatCode="General">
                  <c:v>-1.6807000000000001</c:v>
                </c:pt>
                <c:pt idx="223" formatCode="General">
                  <c:v>-1.6818</c:v>
                </c:pt>
                <c:pt idx="224" formatCode="General">
                  <c:v>-1.6840999999999999</c:v>
                </c:pt>
                <c:pt idx="225" formatCode="General">
                  <c:v>-1.6868000000000001</c:v>
                </c:pt>
                <c:pt idx="226" formatCode="General">
                  <c:v>-1.6887000000000001</c:v>
                </c:pt>
                <c:pt idx="227" formatCode="General">
                  <c:v>-1.6901999999999999</c:v>
                </c:pt>
                <c:pt idx="228" formatCode="General">
                  <c:v>-1.6931</c:v>
                </c:pt>
                <c:pt idx="229" formatCode="General">
                  <c:v>-1.6964999999999999</c:v>
                </c:pt>
                <c:pt idx="230" formatCode="General">
                  <c:v>-1.6986000000000001</c:v>
                </c:pt>
                <c:pt idx="231" formatCode="General">
                  <c:v>-1.7007000000000001</c:v>
                </c:pt>
                <c:pt idx="232" formatCode="General">
                  <c:v>-1.7041999999999999</c:v>
                </c:pt>
                <c:pt idx="233" formatCode="General">
                  <c:v>-1.708</c:v>
                </c:pt>
                <c:pt idx="234" formatCode="General">
                  <c:v>-1.7103999999999999</c:v>
                </c:pt>
                <c:pt idx="235" formatCode="General">
                  <c:v>-1.7125999999999999</c:v>
                </c:pt>
                <c:pt idx="236" formatCode="General">
                  <c:v>-1.7168000000000001</c:v>
                </c:pt>
                <c:pt idx="237" formatCode="General">
                  <c:v>-1.7212000000000001</c:v>
                </c:pt>
                <c:pt idx="238" formatCode="General">
                  <c:v>-1.7241</c:v>
                </c:pt>
                <c:pt idx="239" formatCode="General">
                  <c:v>-1.7267999999999999</c:v>
                </c:pt>
                <c:pt idx="240" formatCode="General">
                  <c:v>-1.7316</c:v>
                </c:pt>
                <c:pt idx="241" formatCode="General">
                  <c:v>-1.7365999999999999</c:v>
                </c:pt>
                <c:pt idx="242" formatCode="General">
                  <c:v>-1.7399</c:v>
                </c:pt>
                <c:pt idx="243" formatCode="General">
                  <c:v>-1.7432000000000001</c:v>
                </c:pt>
                <c:pt idx="244" formatCode="General">
                  <c:v>-1.7485999999999999</c:v>
                </c:pt>
                <c:pt idx="245" formatCode="General">
                  <c:v>-1.7543</c:v>
                </c:pt>
                <c:pt idx="246" formatCode="General">
                  <c:v>-1.7578</c:v>
                </c:pt>
                <c:pt idx="247" formatCode="General">
                  <c:v>-1.7614000000000001</c:v>
                </c:pt>
                <c:pt idx="248" formatCode="General">
                  <c:v>-1.7677</c:v>
                </c:pt>
                <c:pt idx="249" formatCode="General">
                  <c:v>-1.7739</c:v>
                </c:pt>
                <c:pt idx="250" formatCode="General">
                  <c:v>-1.7781</c:v>
                </c:pt>
                <c:pt idx="251" formatCode="General">
                  <c:v>-1.7824</c:v>
                </c:pt>
                <c:pt idx="252" formatCode="General">
                  <c:v>-1.7895000000000001</c:v>
                </c:pt>
                <c:pt idx="253" formatCode="General">
                  <c:v>-1.7968</c:v>
                </c:pt>
                <c:pt idx="254" formatCode="General">
                  <c:v>-1.8008</c:v>
                </c:pt>
                <c:pt idx="255" formatCode="General">
                  <c:v>-1.8059000000000001</c:v>
                </c:pt>
                <c:pt idx="256" formatCode="General">
                  <c:v>-1.8134999999999999</c:v>
                </c:pt>
                <c:pt idx="257" formatCode="General">
                  <c:v>-1.8213999999999999</c:v>
                </c:pt>
                <c:pt idx="258" formatCode="General">
                  <c:v>-1.8265</c:v>
                </c:pt>
                <c:pt idx="259" formatCode="General">
                  <c:v>-1.8324</c:v>
                </c:pt>
                <c:pt idx="260" formatCode="General">
                  <c:v>-1.8413999999999999</c:v>
                </c:pt>
                <c:pt idx="261" formatCode="General">
                  <c:v>-1.8498000000000001</c:v>
                </c:pt>
                <c:pt idx="262" formatCode="General">
                  <c:v>-1.8552999999999999</c:v>
                </c:pt>
                <c:pt idx="263" formatCode="General">
                  <c:v>-1.8623000000000001</c:v>
                </c:pt>
                <c:pt idx="264" formatCode="General">
                  <c:v>-1.8725000000000001</c:v>
                </c:pt>
                <c:pt idx="265" formatCode="General">
                  <c:v>-1.8818999999999999</c:v>
                </c:pt>
                <c:pt idx="266" formatCode="General">
                  <c:v>-1.8876999999999999</c:v>
                </c:pt>
                <c:pt idx="267" formatCode="General">
                  <c:v>-1.8960999999999999</c:v>
                </c:pt>
                <c:pt idx="268" formatCode="General">
                  <c:v>-1.9076</c:v>
                </c:pt>
                <c:pt idx="269" formatCode="General">
                  <c:v>-1.9196</c:v>
                </c:pt>
                <c:pt idx="270" formatCode="General">
                  <c:v>-1.9239999999999999</c:v>
                </c:pt>
                <c:pt idx="271" formatCode="General">
                  <c:v>-1.9339999999999999</c:v>
                </c:pt>
                <c:pt idx="272" formatCode="General">
                  <c:v>-1.9463999999999999</c:v>
                </c:pt>
                <c:pt idx="273" formatCode="General">
                  <c:v>-1.9594</c:v>
                </c:pt>
                <c:pt idx="274" formatCode="General">
                  <c:v>-1.9682999999999999</c:v>
                </c:pt>
                <c:pt idx="275" formatCode="General">
                  <c:v>-1.9777</c:v>
                </c:pt>
                <c:pt idx="276" formatCode="General">
                  <c:v>-1.9931000000000001</c:v>
                </c:pt>
                <c:pt idx="277" formatCode="General">
                  <c:v>-2.0064000000000002</c:v>
                </c:pt>
                <c:pt idx="278" formatCode="General">
                  <c:v>-2.0165999999999999</c:v>
                </c:pt>
                <c:pt idx="279" formatCode="General">
                  <c:v>-2.0274999999999999</c:v>
                </c:pt>
                <c:pt idx="280" formatCode="General">
                  <c:v>-2.0451999999999999</c:v>
                </c:pt>
                <c:pt idx="281" formatCode="General">
                  <c:v>-2.0604</c:v>
                </c:pt>
                <c:pt idx="282" formatCode="General">
                  <c:v>-2.0720999999999998</c:v>
                </c:pt>
                <c:pt idx="283" formatCode="General">
                  <c:v>-2.0848</c:v>
                </c:pt>
                <c:pt idx="284" formatCode="General">
                  <c:v>-2.1055000000000001</c:v>
                </c:pt>
                <c:pt idx="285" formatCode="General">
                  <c:v>-2.1227999999999998</c:v>
                </c:pt>
                <c:pt idx="286" formatCode="General">
                  <c:v>-2.1362000000000001</c:v>
                </c:pt>
                <c:pt idx="287" formatCode="General">
                  <c:v>-2.1511</c:v>
                </c:pt>
                <c:pt idx="288" formatCode="General">
                  <c:v>-2.1751</c:v>
                </c:pt>
                <c:pt idx="289" formatCode="General">
                  <c:v>-2.1947999999999999</c:v>
                </c:pt>
                <c:pt idx="290" formatCode="General">
                  <c:v>-2.21</c:v>
                </c:pt>
                <c:pt idx="291" formatCode="General">
                  <c:v>-2.2271000000000001</c:v>
                </c:pt>
                <c:pt idx="292" formatCode="General">
                  <c:v>-2.2547000000000001</c:v>
                </c:pt>
                <c:pt idx="293" formatCode="General">
                  <c:v>-2.2770999999999999</c:v>
                </c:pt>
                <c:pt idx="294" formatCode="General">
                  <c:v>-2.2945000000000002</c:v>
                </c:pt>
                <c:pt idx="295" formatCode="General">
                  <c:v>-2.3153000000000001</c:v>
                </c:pt>
                <c:pt idx="296" formatCode="General">
                  <c:v>-2.3433999999999999</c:v>
                </c:pt>
                <c:pt idx="297" formatCode="General">
                  <c:v>-2.3744000000000001</c:v>
                </c:pt>
                <c:pt idx="298" formatCode="General">
                  <c:v>-2.395</c:v>
                </c:pt>
                <c:pt idx="299" formatCode="General">
                  <c:v>-2.4205999999999999</c:v>
                </c:pt>
                <c:pt idx="300" formatCode="General">
                  <c:v>-2.4542000000000002</c:v>
                </c:pt>
                <c:pt idx="301" formatCode="General">
                  <c:v>-2.4918</c:v>
                </c:pt>
                <c:pt idx="302" formatCode="General">
                  <c:v>-2.5167000000000002</c:v>
                </c:pt>
                <c:pt idx="303" formatCode="General">
                  <c:v>-2.5457000000000001</c:v>
                </c:pt>
                <c:pt idx="304" formatCode="General">
                  <c:v>-2.5891999999999999</c:v>
                </c:pt>
                <c:pt idx="305" formatCode="General">
                  <c:v>-2.6356999999999999</c:v>
                </c:pt>
                <c:pt idx="306" formatCode="General">
                  <c:v>-2.6667000000000001</c:v>
                </c:pt>
                <c:pt idx="307" formatCode="General">
                  <c:v>-2.7027999999999999</c:v>
                </c:pt>
                <c:pt idx="308" formatCode="General">
                  <c:v>-2.7572999999999999</c:v>
                </c:pt>
                <c:pt idx="309" formatCode="General">
                  <c:v>-2.8159999999999998</c:v>
                </c:pt>
                <c:pt idx="310" formatCode="General">
                  <c:v>-2.8561000000000001</c:v>
                </c:pt>
                <c:pt idx="311" formatCode="General">
                  <c:v>-2.9015</c:v>
                </c:pt>
                <c:pt idx="312" formatCode="General">
                  <c:v>-2.9706000000000001</c:v>
                </c:pt>
                <c:pt idx="313" formatCode="General">
                  <c:v>-3.0448</c:v>
                </c:pt>
                <c:pt idx="314" formatCode="General">
                  <c:v>-3.0958000000000001</c:v>
                </c:pt>
                <c:pt idx="315" formatCode="General">
                  <c:v>-3.1526000000000001</c:v>
                </c:pt>
                <c:pt idx="316" formatCode="General">
                  <c:v>-3.2414000000000001</c:v>
                </c:pt>
                <c:pt idx="317" formatCode="General">
                  <c:v>-3.3374000000000001</c:v>
                </c:pt>
                <c:pt idx="318" formatCode="General">
                  <c:v>-3.3369</c:v>
                </c:pt>
                <c:pt idx="319" formatCode="General">
                  <c:v>-3.1915</c:v>
                </c:pt>
                <c:pt idx="320" formatCode="General">
                  <c:v>-3.0539999999999998</c:v>
                </c:pt>
                <c:pt idx="321" formatCode="General">
                  <c:v>-2.8618000000000001</c:v>
                </c:pt>
                <c:pt idx="322" formatCode="General">
                  <c:v>-2.6797</c:v>
                </c:pt>
                <c:pt idx="323" formatCode="General">
                  <c:v>-2.5501</c:v>
                </c:pt>
                <c:pt idx="324" formatCode="General">
                  <c:v>-2.4367999999999999</c:v>
                </c:pt>
                <c:pt idx="325" formatCode="General">
                  <c:v>-2.2789999999999999</c:v>
                </c:pt>
                <c:pt idx="326" formatCode="General">
                  <c:v>-2.1288</c:v>
                </c:pt>
                <c:pt idx="327" formatCode="General">
                  <c:v>-2.0228999999999999</c:v>
                </c:pt>
                <c:pt idx="328" formatCode="General">
                  <c:v>-1.9283999999999999</c:v>
                </c:pt>
                <c:pt idx="329" formatCode="General">
                  <c:v>-1.7952999999999999</c:v>
                </c:pt>
                <c:pt idx="330" formatCode="General">
                  <c:v>-1.6677999999999999</c:v>
                </c:pt>
                <c:pt idx="331" formatCode="General">
                  <c:v>-1.5786</c:v>
                </c:pt>
                <c:pt idx="332" formatCode="General">
                  <c:v>-1.498</c:v>
                </c:pt>
                <c:pt idx="333" formatCode="General">
                  <c:v>-1.3835</c:v>
                </c:pt>
                <c:pt idx="334" formatCode="General">
                  <c:v>-1.2733000000000001</c:v>
                </c:pt>
                <c:pt idx="335" formatCode="General">
                  <c:v>-1.1967000000000001</c:v>
                </c:pt>
                <c:pt idx="336" formatCode="General">
                  <c:v>-1.1267</c:v>
                </c:pt>
                <c:pt idx="337" formatCode="General">
                  <c:v>-1.0266</c:v>
                </c:pt>
                <c:pt idx="338" formatCode="General">
                  <c:v>-0.92981999999999998</c:v>
                </c:pt>
                <c:pt idx="339" formatCode="General">
                  <c:v>-0.86290999999999995</c:v>
                </c:pt>
                <c:pt idx="340" formatCode="General">
                  <c:v>-0.80115999999999998</c:v>
                </c:pt>
                <c:pt idx="341" formatCode="General">
                  <c:v>-0.71248</c:v>
                </c:pt>
                <c:pt idx="342" formatCode="General">
                  <c:v>-0.62646999999999997</c:v>
                </c:pt>
                <c:pt idx="343" formatCode="General">
                  <c:v>-0.56716999999999995</c:v>
                </c:pt>
                <c:pt idx="344" formatCode="General">
                  <c:v>-0.51205000000000001</c:v>
                </c:pt>
                <c:pt idx="345" formatCode="General">
                  <c:v>-0.43253000000000003</c:v>
                </c:pt>
                <c:pt idx="346" formatCode="General">
                  <c:v>-0.35508000000000001</c:v>
                </c:pt>
                <c:pt idx="347" formatCode="General">
                  <c:v>-0.30198000000000003</c:v>
                </c:pt>
                <c:pt idx="348" formatCode="General">
                  <c:v>-0.25224999999999997</c:v>
                </c:pt>
                <c:pt idx="349" formatCode="General">
                  <c:v>-0.18021000000000001</c:v>
                </c:pt>
                <c:pt idx="350" formatCode="General">
                  <c:v>-0.10985</c:v>
                </c:pt>
                <c:pt idx="351">
                  <c:v>-6.1728999999999999E-2</c:v>
                </c:pt>
                <c:pt idx="352">
                  <c:v>-1.6390999999999999E-2</c:v>
                </c:pt>
                <c:pt idx="353">
                  <c:v>4.9513000000000001E-2</c:v>
                </c:pt>
                <c:pt idx="354" formatCode="General">
                  <c:v>0.11403000000000001</c:v>
                </c:pt>
                <c:pt idx="355" formatCode="General">
                  <c:v>0.15805</c:v>
                </c:pt>
                <c:pt idx="356" formatCode="General">
                  <c:v>0.19972000000000001</c:v>
                </c:pt>
                <c:pt idx="357" formatCode="General">
                  <c:v>0.26042999999999999</c:v>
                </c:pt>
                <c:pt idx="358" formatCode="General">
                  <c:v>0.31999</c:v>
                </c:pt>
                <c:pt idx="359" formatCode="General">
                  <c:v>0.36055999999999999</c:v>
                </c:pt>
                <c:pt idx="360" formatCode="General">
                  <c:v>0.39913999999999999</c:v>
                </c:pt>
                <c:pt idx="361" formatCode="General">
                  <c:v>0.45544000000000001</c:v>
                </c:pt>
                <c:pt idx="362" formatCode="General">
                  <c:v>0.51036999999999999</c:v>
                </c:pt>
                <c:pt idx="363" formatCode="General">
                  <c:v>0.54771999999999998</c:v>
                </c:pt>
                <c:pt idx="364" formatCode="General">
                  <c:v>0.58306999999999998</c:v>
                </c:pt>
                <c:pt idx="365" formatCode="General">
                  <c:v>0.63443000000000005</c:v>
                </c:pt>
                <c:pt idx="366" formatCode="General">
                  <c:v>0.68462999999999996</c:v>
                </c:pt>
                <c:pt idx="367" formatCode="General">
                  <c:v>0.71845999999999999</c:v>
                </c:pt>
                <c:pt idx="368" formatCode="General">
                  <c:v>0.75058999999999998</c:v>
                </c:pt>
                <c:pt idx="369" formatCode="General">
                  <c:v>0.79696</c:v>
                </c:pt>
                <c:pt idx="370" formatCode="General">
                  <c:v>0.84179999999999999</c:v>
                </c:pt>
                <c:pt idx="371" formatCode="General">
                  <c:v>0.872</c:v>
                </c:pt>
                <c:pt idx="372" formatCode="General">
                  <c:v>0.90085000000000004</c:v>
                </c:pt>
                <c:pt idx="373" formatCode="General">
                  <c:v>0.94205000000000005</c:v>
                </c:pt>
                <c:pt idx="374" formatCode="General">
                  <c:v>0.98141</c:v>
                </c:pt>
                <c:pt idx="375" formatCode="General">
                  <c:v>1.0078</c:v>
                </c:pt>
                <c:pt idx="376" formatCode="General">
                  <c:v>1.0328999999999999</c:v>
                </c:pt>
                <c:pt idx="377" formatCode="General">
                  <c:v>1.0684</c:v>
                </c:pt>
                <c:pt idx="378" formatCode="General">
                  <c:v>1.1023000000000001</c:v>
                </c:pt>
                <c:pt idx="379" formatCode="General">
                  <c:v>1.1248</c:v>
                </c:pt>
                <c:pt idx="380" formatCode="General">
                  <c:v>1.1467000000000001</c:v>
                </c:pt>
                <c:pt idx="381" formatCode="General">
                  <c:v>1.1774</c:v>
                </c:pt>
                <c:pt idx="382" formatCode="General">
                  <c:v>1.2060999999999999</c:v>
                </c:pt>
                <c:pt idx="383" formatCode="General">
                  <c:v>1.2245999999999999</c:v>
                </c:pt>
                <c:pt idx="384" formatCode="General">
                  <c:v>1.2426999999999999</c:v>
                </c:pt>
                <c:pt idx="385" formatCode="General">
                  <c:v>1.2679</c:v>
                </c:pt>
                <c:pt idx="386" formatCode="General">
                  <c:v>1.2917000000000001</c:v>
                </c:pt>
                <c:pt idx="387" formatCode="General">
                  <c:v>1.3069999999999999</c:v>
                </c:pt>
                <c:pt idx="388" formatCode="General">
                  <c:v>1.3224</c:v>
                </c:pt>
                <c:pt idx="389" formatCode="General">
                  <c:v>1.3436999999999999</c:v>
                </c:pt>
                <c:pt idx="390" formatCode="General">
                  <c:v>1.3635999999999999</c:v>
                </c:pt>
                <c:pt idx="391" formatCode="General">
                  <c:v>1.3763000000000001</c:v>
                </c:pt>
                <c:pt idx="392" formatCode="General">
                  <c:v>1.3893</c:v>
                </c:pt>
                <c:pt idx="393" formatCode="General">
                  <c:v>1.4071</c:v>
                </c:pt>
                <c:pt idx="394" formatCode="General">
                  <c:v>1.4239999999999999</c:v>
                </c:pt>
                <c:pt idx="395" formatCode="General">
                  <c:v>1.4346000000000001</c:v>
                </c:pt>
                <c:pt idx="396" formatCode="General">
                  <c:v>1.4460999999999999</c:v>
                </c:pt>
                <c:pt idx="397" formatCode="General">
                  <c:v>1.4616</c:v>
                </c:pt>
                <c:pt idx="398" formatCode="General">
                  <c:v>1.4759</c:v>
                </c:pt>
                <c:pt idx="399" formatCode="General">
                  <c:v>1.4845999999999999</c:v>
                </c:pt>
                <c:pt idx="400" formatCode="General">
                  <c:v>1.4937</c:v>
                </c:pt>
                <c:pt idx="401" formatCode="General">
                  <c:v>1.5057</c:v>
                </c:pt>
                <c:pt idx="402" formatCode="General">
                  <c:v>1.5167999999999999</c:v>
                </c:pt>
                <c:pt idx="403" formatCode="General">
                  <c:v>1.5235000000000001</c:v>
                </c:pt>
                <c:pt idx="404" formatCode="General">
                  <c:v>1.5310999999999999</c:v>
                </c:pt>
                <c:pt idx="405" formatCode="General">
                  <c:v>1.5411999999999999</c:v>
                </c:pt>
                <c:pt idx="406" formatCode="General">
                  <c:v>1.5508</c:v>
                </c:pt>
                <c:pt idx="407" formatCode="General">
                  <c:v>1.5564</c:v>
                </c:pt>
                <c:pt idx="408" formatCode="General">
                  <c:v>1.5630999999999999</c:v>
                </c:pt>
                <c:pt idx="409" formatCode="General">
                  <c:v>1.5716000000000001</c:v>
                </c:pt>
                <c:pt idx="410" formatCode="General">
                  <c:v>1.5793999999999999</c:v>
                </c:pt>
                <c:pt idx="411" formatCode="General">
                  <c:v>1.5837000000000001</c:v>
                </c:pt>
                <c:pt idx="412" formatCode="General">
                  <c:v>1.5891</c:v>
                </c:pt>
                <c:pt idx="413" formatCode="General">
                  <c:v>1.5956999999999999</c:v>
                </c:pt>
                <c:pt idx="414" formatCode="General">
                  <c:v>1.6016999999999999</c:v>
                </c:pt>
                <c:pt idx="415" formatCode="General">
                  <c:v>1.6049</c:v>
                </c:pt>
                <c:pt idx="416" formatCode="General">
                  <c:v>1.6093</c:v>
                </c:pt>
                <c:pt idx="417" formatCode="General">
                  <c:v>1.6146</c:v>
                </c:pt>
                <c:pt idx="418" formatCode="General">
                  <c:v>1.6194999999999999</c:v>
                </c:pt>
                <c:pt idx="419" formatCode="General">
                  <c:v>1.6218999999999999</c:v>
                </c:pt>
                <c:pt idx="420" formatCode="General">
                  <c:v>1.6256999999999999</c:v>
                </c:pt>
                <c:pt idx="421" formatCode="General">
                  <c:v>1.6301000000000001</c:v>
                </c:pt>
                <c:pt idx="422" formatCode="General">
                  <c:v>1.6342000000000001</c:v>
                </c:pt>
                <c:pt idx="423" formatCode="General">
                  <c:v>1.6361000000000001</c:v>
                </c:pt>
                <c:pt idx="424" formatCode="General">
                  <c:v>1.6395</c:v>
                </c:pt>
                <c:pt idx="425" formatCode="General">
                  <c:v>1.6432</c:v>
                </c:pt>
                <c:pt idx="426" formatCode="General">
                  <c:v>1.6466000000000001</c:v>
                </c:pt>
                <c:pt idx="427" formatCode="General">
                  <c:v>1.6479999999999999</c:v>
                </c:pt>
                <c:pt idx="428" formatCode="General">
                  <c:v>1.6508</c:v>
                </c:pt>
                <c:pt idx="429" formatCode="General">
                  <c:v>1.6537999999999999</c:v>
                </c:pt>
                <c:pt idx="430" formatCode="General">
                  <c:v>1.6566000000000001</c:v>
                </c:pt>
                <c:pt idx="431" formatCode="General">
                  <c:v>1.6576</c:v>
                </c:pt>
                <c:pt idx="432" formatCode="General">
                  <c:v>1.6600999999999999</c:v>
                </c:pt>
                <c:pt idx="433" formatCode="General">
                  <c:v>1.6625000000000001</c:v>
                </c:pt>
                <c:pt idx="434" formatCode="General">
                  <c:v>1.6645000000000001</c:v>
                </c:pt>
                <c:pt idx="435" formatCode="General">
                  <c:v>1.6651</c:v>
                </c:pt>
                <c:pt idx="436" formatCode="General">
                  <c:v>1.6672</c:v>
                </c:pt>
                <c:pt idx="437" formatCode="General">
                  <c:v>1.6692</c:v>
                </c:pt>
                <c:pt idx="438" formatCode="General">
                  <c:v>1.6709000000000001</c:v>
                </c:pt>
                <c:pt idx="439" formatCode="General">
                  <c:v>1.6713</c:v>
                </c:pt>
                <c:pt idx="440" formatCode="General">
                  <c:v>1.6732</c:v>
                </c:pt>
                <c:pt idx="441" formatCode="General">
                  <c:v>1.6748000000000001</c:v>
                </c:pt>
                <c:pt idx="442" formatCode="General">
                  <c:v>1.6761999999999999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751-4DDD-A3EA-8C3AEBDD4D9A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Sensitivity!$I$3:$I$445</c:f>
              <c:numCache>
                <c:formatCode>General</c:formatCode>
                <c:ptCount val="443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0.7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1.7</c:v>
                </c:pt>
                <c:pt idx="8">
                  <c:v>2</c:v>
                </c:pt>
                <c:pt idx="9">
                  <c:v>2.2000000000000002</c:v>
                </c:pt>
                <c:pt idx="10">
                  <c:v>2.4</c:v>
                </c:pt>
                <c:pt idx="11">
                  <c:v>2.7</c:v>
                </c:pt>
                <c:pt idx="12">
                  <c:v>3</c:v>
                </c:pt>
                <c:pt idx="13">
                  <c:v>3.2</c:v>
                </c:pt>
                <c:pt idx="14">
                  <c:v>3.4</c:v>
                </c:pt>
                <c:pt idx="15">
                  <c:v>3.7</c:v>
                </c:pt>
                <c:pt idx="16">
                  <c:v>4</c:v>
                </c:pt>
                <c:pt idx="17">
                  <c:v>4.2</c:v>
                </c:pt>
                <c:pt idx="18">
                  <c:v>4.4000000000000004</c:v>
                </c:pt>
                <c:pt idx="19">
                  <c:v>4.7</c:v>
                </c:pt>
                <c:pt idx="20">
                  <c:v>5</c:v>
                </c:pt>
                <c:pt idx="21">
                  <c:v>5.2</c:v>
                </c:pt>
                <c:pt idx="22">
                  <c:v>5.4</c:v>
                </c:pt>
                <c:pt idx="23">
                  <c:v>5.7</c:v>
                </c:pt>
                <c:pt idx="24">
                  <c:v>6</c:v>
                </c:pt>
                <c:pt idx="25">
                  <c:v>6.2</c:v>
                </c:pt>
                <c:pt idx="26">
                  <c:v>6.4</c:v>
                </c:pt>
                <c:pt idx="27">
                  <c:v>6.7</c:v>
                </c:pt>
                <c:pt idx="28">
                  <c:v>7</c:v>
                </c:pt>
                <c:pt idx="29">
                  <c:v>7.2</c:v>
                </c:pt>
                <c:pt idx="30">
                  <c:v>7.4</c:v>
                </c:pt>
                <c:pt idx="31">
                  <c:v>7.7</c:v>
                </c:pt>
                <c:pt idx="32">
                  <c:v>8</c:v>
                </c:pt>
                <c:pt idx="33">
                  <c:v>8.1999999999999993</c:v>
                </c:pt>
                <c:pt idx="34">
                  <c:v>8.4</c:v>
                </c:pt>
                <c:pt idx="35">
                  <c:v>8.6999999999999993</c:v>
                </c:pt>
                <c:pt idx="36">
                  <c:v>9</c:v>
                </c:pt>
                <c:pt idx="37">
                  <c:v>9.1999999999999993</c:v>
                </c:pt>
                <c:pt idx="38">
                  <c:v>9.4</c:v>
                </c:pt>
                <c:pt idx="39">
                  <c:v>9.6999999999999993</c:v>
                </c:pt>
                <c:pt idx="40">
                  <c:v>10</c:v>
                </c:pt>
                <c:pt idx="41">
                  <c:v>10.199999999999999</c:v>
                </c:pt>
                <c:pt idx="42">
                  <c:v>10.4</c:v>
                </c:pt>
                <c:pt idx="43">
                  <c:v>10.7</c:v>
                </c:pt>
                <c:pt idx="44">
                  <c:v>11</c:v>
                </c:pt>
                <c:pt idx="45">
                  <c:v>11.2</c:v>
                </c:pt>
                <c:pt idx="46">
                  <c:v>11.4</c:v>
                </c:pt>
                <c:pt idx="47">
                  <c:v>11.7</c:v>
                </c:pt>
                <c:pt idx="48">
                  <c:v>12</c:v>
                </c:pt>
                <c:pt idx="49">
                  <c:v>12.2</c:v>
                </c:pt>
                <c:pt idx="50">
                  <c:v>12.4</c:v>
                </c:pt>
                <c:pt idx="51">
                  <c:v>12.7</c:v>
                </c:pt>
                <c:pt idx="52">
                  <c:v>13</c:v>
                </c:pt>
                <c:pt idx="53">
                  <c:v>13.2</c:v>
                </c:pt>
                <c:pt idx="54">
                  <c:v>13.4</c:v>
                </c:pt>
                <c:pt idx="55">
                  <c:v>13.7</c:v>
                </c:pt>
                <c:pt idx="56">
                  <c:v>14</c:v>
                </c:pt>
                <c:pt idx="57">
                  <c:v>14.2</c:v>
                </c:pt>
                <c:pt idx="58">
                  <c:v>14.4</c:v>
                </c:pt>
                <c:pt idx="59">
                  <c:v>14.7</c:v>
                </c:pt>
                <c:pt idx="60">
                  <c:v>15</c:v>
                </c:pt>
                <c:pt idx="61">
                  <c:v>15.2</c:v>
                </c:pt>
                <c:pt idx="62">
                  <c:v>15.4</c:v>
                </c:pt>
                <c:pt idx="63">
                  <c:v>15.7</c:v>
                </c:pt>
                <c:pt idx="64">
                  <c:v>16</c:v>
                </c:pt>
                <c:pt idx="65">
                  <c:v>16.2</c:v>
                </c:pt>
                <c:pt idx="66">
                  <c:v>16.399999999999999</c:v>
                </c:pt>
                <c:pt idx="67">
                  <c:v>16.7</c:v>
                </c:pt>
                <c:pt idx="68">
                  <c:v>17</c:v>
                </c:pt>
                <c:pt idx="69">
                  <c:v>17.2</c:v>
                </c:pt>
                <c:pt idx="70">
                  <c:v>17.399999999999999</c:v>
                </c:pt>
                <c:pt idx="71">
                  <c:v>17.7</c:v>
                </c:pt>
                <c:pt idx="72">
                  <c:v>18</c:v>
                </c:pt>
                <c:pt idx="73">
                  <c:v>18.2</c:v>
                </c:pt>
                <c:pt idx="74">
                  <c:v>18.399999999999999</c:v>
                </c:pt>
                <c:pt idx="75">
                  <c:v>18.7</c:v>
                </c:pt>
                <c:pt idx="76">
                  <c:v>19</c:v>
                </c:pt>
                <c:pt idx="77">
                  <c:v>19.2</c:v>
                </c:pt>
                <c:pt idx="78">
                  <c:v>19.399999999999999</c:v>
                </c:pt>
                <c:pt idx="79">
                  <c:v>19.7</c:v>
                </c:pt>
                <c:pt idx="80">
                  <c:v>20</c:v>
                </c:pt>
                <c:pt idx="81">
                  <c:v>20.2</c:v>
                </c:pt>
                <c:pt idx="82">
                  <c:v>20.399999999999999</c:v>
                </c:pt>
                <c:pt idx="83">
                  <c:v>20.7</c:v>
                </c:pt>
                <c:pt idx="84">
                  <c:v>21</c:v>
                </c:pt>
                <c:pt idx="85">
                  <c:v>21.2</c:v>
                </c:pt>
                <c:pt idx="86">
                  <c:v>21.4</c:v>
                </c:pt>
                <c:pt idx="87">
                  <c:v>21.7</c:v>
                </c:pt>
                <c:pt idx="88">
                  <c:v>22</c:v>
                </c:pt>
                <c:pt idx="89">
                  <c:v>22.2</c:v>
                </c:pt>
                <c:pt idx="90">
                  <c:v>22.4</c:v>
                </c:pt>
                <c:pt idx="91">
                  <c:v>22.7</c:v>
                </c:pt>
                <c:pt idx="92">
                  <c:v>23</c:v>
                </c:pt>
                <c:pt idx="93">
                  <c:v>23.2</c:v>
                </c:pt>
                <c:pt idx="94">
                  <c:v>23.4</c:v>
                </c:pt>
                <c:pt idx="95">
                  <c:v>23.7</c:v>
                </c:pt>
                <c:pt idx="96">
                  <c:v>24</c:v>
                </c:pt>
                <c:pt idx="97">
                  <c:v>24.2</c:v>
                </c:pt>
                <c:pt idx="98">
                  <c:v>24.4</c:v>
                </c:pt>
                <c:pt idx="99">
                  <c:v>24.7</c:v>
                </c:pt>
                <c:pt idx="100">
                  <c:v>25</c:v>
                </c:pt>
                <c:pt idx="101">
                  <c:v>25</c:v>
                </c:pt>
                <c:pt idx="102">
                  <c:v>24.9</c:v>
                </c:pt>
                <c:pt idx="103">
                  <c:v>24.8</c:v>
                </c:pt>
                <c:pt idx="104">
                  <c:v>24.65</c:v>
                </c:pt>
                <c:pt idx="105">
                  <c:v>24.5</c:v>
                </c:pt>
                <c:pt idx="106">
                  <c:v>24.4</c:v>
                </c:pt>
                <c:pt idx="107">
                  <c:v>24.3</c:v>
                </c:pt>
                <c:pt idx="108">
                  <c:v>24.15</c:v>
                </c:pt>
                <c:pt idx="109">
                  <c:v>24</c:v>
                </c:pt>
                <c:pt idx="110">
                  <c:v>23.9</c:v>
                </c:pt>
                <c:pt idx="111">
                  <c:v>23.8</c:v>
                </c:pt>
                <c:pt idx="112">
                  <c:v>23.65</c:v>
                </c:pt>
                <c:pt idx="113">
                  <c:v>23.5</c:v>
                </c:pt>
                <c:pt idx="114">
                  <c:v>23.4</c:v>
                </c:pt>
                <c:pt idx="115">
                  <c:v>23.3</c:v>
                </c:pt>
                <c:pt idx="116">
                  <c:v>23.15</c:v>
                </c:pt>
                <c:pt idx="117">
                  <c:v>23</c:v>
                </c:pt>
                <c:pt idx="118">
                  <c:v>22.9</c:v>
                </c:pt>
                <c:pt idx="119">
                  <c:v>22.8</c:v>
                </c:pt>
                <c:pt idx="120">
                  <c:v>22.65</c:v>
                </c:pt>
                <c:pt idx="121">
                  <c:v>22.5</c:v>
                </c:pt>
                <c:pt idx="122">
                  <c:v>22.4</c:v>
                </c:pt>
                <c:pt idx="123">
                  <c:v>22.3</c:v>
                </c:pt>
                <c:pt idx="124">
                  <c:v>22.15</c:v>
                </c:pt>
                <c:pt idx="125">
                  <c:v>22</c:v>
                </c:pt>
                <c:pt idx="126">
                  <c:v>21.9</c:v>
                </c:pt>
                <c:pt idx="127">
                  <c:v>21.8</c:v>
                </c:pt>
                <c:pt idx="128">
                  <c:v>21.65</c:v>
                </c:pt>
                <c:pt idx="129">
                  <c:v>21.5</c:v>
                </c:pt>
                <c:pt idx="130">
                  <c:v>21.4</c:v>
                </c:pt>
                <c:pt idx="131">
                  <c:v>21.3</c:v>
                </c:pt>
                <c:pt idx="132">
                  <c:v>21.15</c:v>
                </c:pt>
                <c:pt idx="133">
                  <c:v>21</c:v>
                </c:pt>
                <c:pt idx="134">
                  <c:v>20.8</c:v>
                </c:pt>
                <c:pt idx="135">
                  <c:v>20.6</c:v>
                </c:pt>
                <c:pt idx="136">
                  <c:v>20.3</c:v>
                </c:pt>
                <c:pt idx="137">
                  <c:v>20</c:v>
                </c:pt>
                <c:pt idx="138">
                  <c:v>19.8</c:v>
                </c:pt>
                <c:pt idx="139">
                  <c:v>19.600000000000001</c:v>
                </c:pt>
                <c:pt idx="140">
                  <c:v>19.3</c:v>
                </c:pt>
                <c:pt idx="141">
                  <c:v>19</c:v>
                </c:pt>
                <c:pt idx="142">
                  <c:v>18.8</c:v>
                </c:pt>
                <c:pt idx="143">
                  <c:v>18.600000000000001</c:v>
                </c:pt>
                <c:pt idx="144">
                  <c:v>18.3</c:v>
                </c:pt>
                <c:pt idx="145">
                  <c:v>18</c:v>
                </c:pt>
                <c:pt idx="146">
                  <c:v>17.8</c:v>
                </c:pt>
                <c:pt idx="147">
                  <c:v>17.600000000000001</c:v>
                </c:pt>
                <c:pt idx="148">
                  <c:v>17.3</c:v>
                </c:pt>
                <c:pt idx="149">
                  <c:v>17</c:v>
                </c:pt>
                <c:pt idx="150">
                  <c:v>16.8</c:v>
                </c:pt>
                <c:pt idx="151">
                  <c:v>16.600000000000001</c:v>
                </c:pt>
                <c:pt idx="152">
                  <c:v>16.3</c:v>
                </c:pt>
                <c:pt idx="153">
                  <c:v>16</c:v>
                </c:pt>
                <c:pt idx="154">
                  <c:v>15.8</c:v>
                </c:pt>
                <c:pt idx="155">
                  <c:v>15.6</c:v>
                </c:pt>
                <c:pt idx="156">
                  <c:v>15.3</c:v>
                </c:pt>
                <c:pt idx="157">
                  <c:v>15</c:v>
                </c:pt>
                <c:pt idx="158">
                  <c:v>14.8</c:v>
                </c:pt>
                <c:pt idx="159">
                  <c:v>14.6</c:v>
                </c:pt>
                <c:pt idx="160">
                  <c:v>14.3</c:v>
                </c:pt>
                <c:pt idx="161">
                  <c:v>14</c:v>
                </c:pt>
                <c:pt idx="162">
                  <c:v>13.8</c:v>
                </c:pt>
                <c:pt idx="163">
                  <c:v>13.6</c:v>
                </c:pt>
                <c:pt idx="164">
                  <c:v>13.3</c:v>
                </c:pt>
                <c:pt idx="165">
                  <c:v>13</c:v>
                </c:pt>
                <c:pt idx="166">
                  <c:v>12.8</c:v>
                </c:pt>
                <c:pt idx="167">
                  <c:v>12.6</c:v>
                </c:pt>
                <c:pt idx="168">
                  <c:v>12.3</c:v>
                </c:pt>
                <c:pt idx="169">
                  <c:v>12</c:v>
                </c:pt>
                <c:pt idx="170">
                  <c:v>11.8</c:v>
                </c:pt>
                <c:pt idx="171">
                  <c:v>11.6</c:v>
                </c:pt>
                <c:pt idx="172">
                  <c:v>11.3</c:v>
                </c:pt>
                <c:pt idx="173">
                  <c:v>11</c:v>
                </c:pt>
                <c:pt idx="174">
                  <c:v>10.8</c:v>
                </c:pt>
                <c:pt idx="175">
                  <c:v>10.6</c:v>
                </c:pt>
                <c:pt idx="176">
                  <c:v>10.3</c:v>
                </c:pt>
                <c:pt idx="177">
                  <c:v>10</c:v>
                </c:pt>
                <c:pt idx="178">
                  <c:v>9.8000000000000007</c:v>
                </c:pt>
                <c:pt idx="179">
                  <c:v>9.6</c:v>
                </c:pt>
                <c:pt idx="180">
                  <c:v>9.3000000000000007</c:v>
                </c:pt>
                <c:pt idx="181">
                  <c:v>9</c:v>
                </c:pt>
                <c:pt idx="182">
                  <c:v>8.8000000000000007</c:v>
                </c:pt>
                <c:pt idx="183">
                  <c:v>8.6</c:v>
                </c:pt>
                <c:pt idx="184">
                  <c:v>8.3000000000000007</c:v>
                </c:pt>
                <c:pt idx="185">
                  <c:v>8</c:v>
                </c:pt>
                <c:pt idx="186">
                  <c:v>7.8</c:v>
                </c:pt>
                <c:pt idx="187">
                  <c:v>7.6</c:v>
                </c:pt>
                <c:pt idx="188">
                  <c:v>7.3</c:v>
                </c:pt>
                <c:pt idx="189">
                  <c:v>7</c:v>
                </c:pt>
                <c:pt idx="190">
                  <c:v>6.8</c:v>
                </c:pt>
                <c:pt idx="191">
                  <c:v>6.6</c:v>
                </c:pt>
                <c:pt idx="192">
                  <c:v>6.3</c:v>
                </c:pt>
                <c:pt idx="193">
                  <c:v>6</c:v>
                </c:pt>
                <c:pt idx="194">
                  <c:v>5.8</c:v>
                </c:pt>
                <c:pt idx="195">
                  <c:v>5.6</c:v>
                </c:pt>
                <c:pt idx="196">
                  <c:v>5.3</c:v>
                </c:pt>
                <c:pt idx="197">
                  <c:v>5</c:v>
                </c:pt>
                <c:pt idx="198">
                  <c:v>4.8</c:v>
                </c:pt>
                <c:pt idx="199">
                  <c:v>4.5999999999999996</c:v>
                </c:pt>
                <c:pt idx="200">
                  <c:v>4.3</c:v>
                </c:pt>
                <c:pt idx="201">
                  <c:v>4</c:v>
                </c:pt>
                <c:pt idx="202">
                  <c:v>3.8</c:v>
                </c:pt>
                <c:pt idx="203">
                  <c:v>3.6</c:v>
                </c:pt>
                <c:pt idx="204">
                  <c:v>3.3</c:v>
                </c:pt>
                <c:pt idx="205">
                  <c:v>3</c:v>
                </c:pt>
                <c:pt idx="206">
                  <c:v>2.8</c:v>
                </c:pt>
                <c:pt idx="207">
                  <c:v>2.6</c:v>
                </c:pt>
                <c:pt idx="208">
                  <c:v>2.2999999999999998</c:v>
                </c:pt>
                <c:pt idx="209">
                  <c:v>2</c:v>
                </c:pt>
                <c:pt idx="210">
                  <c:v>1.8</c:v>
                </c:pt>
                <c:pt idx="211">
                  <c:v>1.6</c:v>
                </c:pt>
                <c:pt idx="212">
                  <c:v>1.3</c:v>
                </c:pt>
                <c:pt idx="213">
                  <c:v>1</c:v>
                </c:pt>
                <c:pt idx="214">
                  <c:v>0.8</c:v>
                </c:pt>
                <c:pt idx="215">
                  <c:v>0.6</c:v>
                </c:pt>
                <c:pt idx="216">
                  <c:v>0.3</c:v>
                </c:pt>
                <c:pt idx="217">
                  <c:v>0</c:v>
                </c:pt>
                <c:pt idx="218">
                  <c:v>-0.2</c:v>
                </c:pt>
                <c:pt idx="219">
                  <c:v>-0.4</c:v>
                </c:pt>
                <c:pt idx="220">
                  <c:v>-0.7</c:v>
                </c:pt>
                <c:pt idx="221">
                  <c:v>-1</c:v>
                </c:pt>
                <c:pt idx="222">
                  <c:v>-1.2</c:v>
                </c:pt>
                <c:pt idx="223">
                  <c:v>-1.4</c:v>
                </c:pt>
                <c:pt idx="224">
                  <c:v>-1.7</c:v>
                </c:pt>
                <c:pt idx="225">
                  <c:v>-2</c:v>
                </c:pt>
                <c:pt idx="226">
                  <c:v>-2.2000000000000002</c:v>
                </c:pt>
                <c:pt idx="227">
                  <c:v>-2.4</c:v>
                </c:pt>
                <c:pt idx="228">
                  <c:v>-2.7</c:v>
                </c:pt>
                <c:pt idx="229">
                  <c:v>-3</c:v>
                </c:pt>
                <c:pt idx="230">
                  <c:v>-3.2</c:v>
                </c:pt>
                <c:pt idx="231">
                  <c:v>-3.4</c:v>
                </c:pt>
                <c:pt idx="232">
                  <c:v>-3.7</c:v>
                </c:pt>
                <c:pt idx="233">
                  <c:v>-4</c:v>
                </c:pt>
                <c:pt idx="234">
                  <c:v>-4.2</c:v>
                </c:pt>
                <c:pt idx="235">
                  <c:v>-4.4000000000000004</c:v>
                </c:pt>
                <c:pt idx="236">
                  <c:v>-4.7</c:v>
                </c:pt>
                <c:pt idx="237">
                  <c:v>-5</c:v>
                </c:pt>
                <c:pt idx="238">
                  <c:v>-5.2</c:v>
                </c:pt>
                <c:pt idx="239">
                  <c:v>-5.4</c:v>
                </c:pt>
                <c:pt idx="240">
                  <c:v>-5.7</c:v>
                </c:pt>
                <c:pt idx="241">
                  <c:v>-6</c:v>
                </c:pt>
                <c:pt idx="242">
                  <c:v>-6.2</c:v>
                </c:pt>
                <c:pt idx="243">
                  <c:v>-6.4</c:v>
                </c:pt>
                <c:pt idx="244">
                  <c:v>-6.7</c:v>
                </c:pt>
                <c:pt idx="245">
                  <c:v>-7</c:v>
                </c:pt>
                <c:pt idx="246">
                  <c:v>-7.2</c:v>
                </c:pt>
                <c:pt idx="247">
                  <c:v>-7.4</c:v>
                </c:pt>
                <c:pt idx="248">
                  <c:v>-7.7</c:v>
                </c:pt>
                <c:pt idx="249">
                  <c:v>-8</c:v>
                </c:pt>
                <c:pt idx="250">
                  <c:v>-8.1999999999999993</c:v>
                </c:pt>
                <c:pt idx="251">
                  <c:v>-8.4</c:v>
                </c:pt>
                <c:pt idx="252">
                  <c:v>-8.6999999999999993</c:v>
                </c:pt>
                <c:pt idx="253">
                  <c:v>-9</c:v>
                </c:pt>
                <c:pt idx="254">
                  <c:v>-9.1999999999999993</c:v>
                </c:pt>
                <c:pt idx="255">
                  <c:v>-9.4</c:v>
                </c:pt>
                <c:pt idx="256">
                  <c:v>-9.6999999999999993</c:v>
                </c:pt>
                <c:pt idx="257">
                  <c:v>-10</c:v>
                </c:pt>
                <c:pt idx="258">
                  <c:v>-10.199999999999999</c:v>
                </c:pt>
                <c:pt idx="259">
                  <c:v>-10.4</c:v>
                </c:pt>
                <c:pt idx="260">
                  <c:v>-10.7</c:v>
                </c:pt>
                <c:pt idx="261">
                  <c:v>-11</c:v>
                </c:pt>
                <c:pt idx="262">
                  <c:v>-11.2</c:v>
                </c:pt>
                <c:pt idx="263">
                  <c:v>-11.4</c:v>
                </c:pt>
                <c:pt idx="264">
                  <c:v>-11.7</c:v>
                </c:pt>
                <c:pt idx="265">
                  <c:v>-12</c:v>
                </c:pt>
                <c:pt idx="266">
                  <c:v>-12.2</c:v>
                </c:pt>
                <c:pt idx="267">
                  <c:v>-12.4</c:v>
                </c:pt>
                <c:pt idx="268">
                  <c:v>-12.7</c:v>
                </c:pt>
                <c:pt idx="269">
                  <c:v>-13</c:v>
                </c:pt>
                <c:pt idx="270">
                  <c:v>-13.2</c:v>
                </c:pt>
                <c:pt idx="271">
                  <c:v>-13.4</c:v>
                </c:pt>
                <c:pt idx="272">
                  <c:v>-13.7</c:v>
                </c:pt>
                <c:pt idx="273">
                  <c:v>-14</c:v>
                </c:pt>
                <c:pt idx="274">
                  <c:v>-14.2</c:v>
                </c:pt>
                <c:pt idx="275">
                  <c:v>-14.4</c:v>
                </c:pt>
                <c:pt idx="276">
                  <c:v>-14.7</c:v>
                </c:pt>
                <c:pt idx="277">
                  <c:v>-15</c:v>
                </c:pt>
                <c:pt idx="278">
                  <c:v>-15.2</c:v>
                </c:pt>
                <c:pt idx="279">
                  <c:v>-15.4</c:v>
                </c:pt>
                <c:pt idx="280">
                  <c:v>-15.7</c:v>
                </c:pt>
                <c:pt idx="281">
                  <c:v>-16</c:v>
                </c:pt>
                <c:pt idx="282">
                  <c:v>-16.2</c:v>
                </c:pt>
                <c:pt idx="283">
                  <c:v>-16.399999999999999</c:v>
                </c:pt>
                <c:pt idx="284">
                  <c:v>-16.7</c:v>
                </c:pt>
                <c:pt idx="285">
                  <c:v>-17</c:v>
                </c:pt>
                <c:pt idx="286">
                  <c:v>-17.2</c:v>
                </c:pt>
                <c:pt idx="287">
                  <c:v>-17.399999999999999</c:v>
                </c:pt>
                <c:pt idx="288">
                  <c:v>-17.7</c:v>
                </c:pt>
                <c:pt idx="289">
                  <c:v>-18</c:v>
                </c:pt>
                <c:pt idx="290">
                  <c:v>-18.2</c:v>
                </c:pt>
                <c:pt idx="291">
                  <c:v>-18.399999999999999</c:v>
                </c:pt>
                <c:pt idx="292">
                  <c:v>-18.7</c:v>
                </c:pt>
                <c:pt idx="293">
                  <c:v>-19</c:v>
                </c:pt>
                <c:pt idx="294">
                  <c:v>-19.2</c:v>
                </c:pt>
                <c:pt idx="295">
                  <c:v>-19.399999999999999</c:v>
                </c:pt>
                <c:pt idx="296">
                  <c:v>-19.7</c:v>
                </c:pt>
                <c:pt idx="297">
                  <c:v>-20</c:v>
                </c:pt>
                <c:pt idx="298">
                  <c:v>-20.2</c:v>
                </c:pt>
                <c:pt idx="299">
                  <c:v>-20.399999999999999</c:v>
                </c:pt>
                <c:pt idx="300">
                  <c:v>-20.7</c:v>
                </c:pt>
                <c:pt idx="301">
                  <c:v>-21</c:v>
                </c:pt>
                <c:pt idx="302">
                  <c:v>-21.2</c:v>
                </c:pt>
                <c:pt idx="303">
                  <c:v>-21.4</c:v>
                </c:pt>
                <c:pt idx="304">
                  <c:v>-21.7</c:v>
                </c:pt>
                <c:pt idx="305">
                  <c:v>-22</c:v>
                </c:pt>
                <c:pt idx="306">
                  <c:v>-22.2</c:v>
                </c:pt>
                <c:pt idx="307">
                  <c:v>-22.4</c:v>
                </c:pt>
                <c:pt idx="308">
                  <c:v>-22.7</c:v>
                </c:pt>
                <c:pt idx="309">
                  <c:v>-23</c:v>
                </c:pt>
                <c:pt idx="310">
                  <c:v>-23.2</c:v>
                </c:pt>
                <c:pt idx="311">
                  <c:v>-23.4</c:v>
                </c:pt>
                <c:pt idx="312">
                  <c:v>-23.7</c:v>
                </c:pt>
                <c:pt idx="313">
                  <c:v>-24</c:v>
                </c:pt>
                <c:pt idx="314">
                  <c:v>-24.2</c:v>
                </c:pt>
                <c:pt idx="315">
                  <c:v>-24.4</c:v>
                </c:pt>
                <c:pt idx="316">
                  <c:v>-24.7</c:v>
                </c:pt>
                <c:pt idx="317">
                  <c:v>-25</c:v>
                </c:pt>
                <c:pt idx="318">
                  <c:v>-25</c:v>
                </c:pt>
                <c:pt idx="319">
                  <c:v>-24.9</c:v>
                </c:pt>
                <c:pt idx="320">
                  <c:v>-24.8</c:v>
                </c:pt>
                <c:pt idx="321">
                  <c:v>-24.65</c:v>
                </c:pt>
                <c:pt idx="322">
                  <c:v>-24.5</c:v>
                </c:pt>
                <c:pt idx="323">
                  <c:v>-24.4</c:v>
                </c:pt>
                <c:pt idx="324">
                  <c:v>-24.3</c:v>
                </c:pt>
                <c:pt idx="325">
                  <c:v>-24.15</c:v>
                </c:pt>
                <c:pt idx="326">
                  <c:v>-24</c:v>
                </c:pt>
                <c:pt idx="327">
                  <c:v>-23.9</c:v>
                </c:pt>
                <c:pt idx="328">
                  <c:v>-23.8</c:v>
                </c:pt>
                <c:pt idx="329">
                  <c:v>-23.65</c:v>
                </c:pt>
                <c:pt idx="330">
                  <c:v>-23.5</c:v>
                </c:pt>
                <c:pt idx="331">
                  <c:v>-23.4</c:v>
                </c:pt>
                <c:pt idx="332">
                  <c:v>-23.3</c:v>
                </c:pt>
                <c:pt idx="333">
                  <c:v>-23.15</c:v>
                </c:pt>
                <c:pt idx="334">
                  <c:v>-23</c:v>
                </c:pt>
                <c:pt idx="335">
                  <c:v>-22.9</c:v>
                </c:pt>
                <c:pt idx="336">
                  <c:v>-22.8</c:v>
                </c:pt>
                <c:pt idx="337">
                  <c:v>-22.65</c:v>
                </c:pt>
                <c:pt idx="338">
                  <c:v>-22.5</c:v>
                </c:pt>
                <c:pt idx="339">
                  <c:v>-22.4</c:v>
                </c:pt>
                <c:pt idx="340">
                  <c:v>-22.3</c:v>
                </c:pt>
                <c:pt idx="341">
                  <c:v>-22.15</c:v>
                </c:pt>
                <c:pt idx="342">
                  <c:v>-22</c:v>
                </c:pt>
                <c:pt idx="343">
                  <c:v>-21.9</c:v>
                </c:pt>
                <c:pt idx="344">
                  <c:v>-21.8</c:v>
                </c:pt>
                <c:pt idx="345">
                  <c:v>-21.65</c:v>
                </c:pt>
                <c:pt idx="346">
                  <c:v>-21.5</c:v>
                </c:pt>
                <c:pt idx="347">
                  <c:v>-21.4</c:v>
                </c:pt>
                <c:pt idx="348">
                  <c:v>-21.3</c:v>
                </c:pt>
                <c:pt idx="349">
                  <c:v>-21.15</c:v>
                </c:pt>
                <c:pt idx="350">
                  <c:v>-21</c:v>
                </c:pt>
                <c:pt idx="351">
                  <c:v>-20.9</c:v>
                </c:pt>
                <c:pt idx="352">
                  <c:v>-20.8</c:v>
                </c:pt>
                <c:pt idx="353">
                  <c:v>-20.65</c:v>
                </c:pt>
                <c:pt idx="354">
                  <c:v>-20.5</c:v>
                </c:pt>
                <c:pt idx="355">
                  <c:v>-20.399999999999999</c:v>
                </c:pt>
                <c:pt idx="356">
                  <c:v>-20.3</c:v>
                </c:pt>
                <c:pt idx="357">
                  <c:v>-20.149999999999999</c:v>
                </c:pt>
                <c:pt idx="358">
                  <c:v>-20</c:v>
                </c:pt>
                <c:pt idx="359">
                  <c:v>-19.899999999999999</c:v>
                </c:pt>
                <c:pt idx="360">
                  <c:v>-19.8</c:v>
                </c:pt>
                <c:pt idx="361">
                  <c:v>-19.649999999999999</c:v>
                </c:pt>
                <c:pt idx="362">
                  <c:v>-19.5</c:v>
                </c:pt>
                <c:pt idx="363">
                  <c:v>-19.399999999999999</c:v>
                </c:pt>
                <c:pt idx="364">
                  <c:v>-19.3</c:v>
                </c:pt>
                <c:pt idx="365">
                  <c:v>-19.149999999999999</c:v>
                </c:pt>
                <c:pt idx="366">
                  <c:v>-19</c:v>
                </c:pt>
                <c:pt idx="367">
                  <c:v>-18.899999999999999</c:v>
                </c:pt>
                <c:pt idx="368">
                  <c:v>-18.8</c:v>
                </c:pt>
                <c:pt idx="369">
                  <c:v>-18.649999999999999</c:v>
                </c:pt>
                <c:pt idx="370">
                  <c:v>-18.5</c:v>
                </c:pt>
                <c:pt idx="371">
                  <c:v>-18.399999999999999</c:v>
                </c:pt>
                <c:pt idx="372">
                  <c:v>-18.3</c:v>
                </c:pt>
                <c:pt idx="373">
                  <c:v>-18.149999999999999</c:v>
                </c:pt>
                <c:pt idx="374">
                  <c:v>-18</c:v>
                </c:pt>
                <c:pt idx="375">
                  <c:v>-17.899999999999999</c:v>
                </c:pt>
                <c:pt idx="376">
                  <c:v>-17.8</c:v>
                </c:pt>
                <c:pt idx="377">
                  <c:v>-17.649999999999999</c:v>
                </c:pt>
                <c:pt idx="378">
                  <c:v>-17.5</c:v>
                </c:pt>
                <c:pt idx="379">
                  <c:v>-17.399999999999999</c:v>
                </c:pt>
                <c:pt idx="380">
                  <c:v>-17.3</c:v>
                </c:pt>
                <c:pt idx="381">
                  <c:v>-17.149999999999999</c:v>
                </c:pt>
                <c:pt idx="382">
                  <c:v>-17</c:v>
                </c:pt>
                <c:pt idx="383">
                  <c:v>-16.899999999999999</c:v>
                </c:pt>
                <c:pt idx="384">
                  <c:v>-16.8</c:v>
                </c:pt>
                <c:pt idx="385">
                  <c:v>-16.649999999999999</c:v>
                </c:pt>
                <c:pt idx="386">
                  <c:v>-16.5</c:v>
                </c:pt>
                <c:pt idx="387">
                  <c:v>-16.399999999999999</c:v>
                </c:pt>
                <c:pt idx="388">
                  <c:v>-16.3</c:v>
                </c:pt>
                <c:pt idx="389">
                  <c:v>-16.149999999999999</c:v>
                </c:pt>
                <c:pt idx="390">
                  <c:v>-16</c:v>
                </c:pt>
                <c:pt idx="391">
                  <c:v>-15.9</c:v>
                </c:pt>
                <c:pt idx="392">
                  <c:v>-15.8</c:v>
                </c:pt>
                <c:pt idx="393">
                  <c:v>-15.65</c:v>
                </c:pt>
                <c:pt idx="394">
                  <c:v>-15.5</c:v>
                </c:pt>
                <c:pt idx="395">
                  <c:v>-15.4</c:v>
                </c:pt>
                <c:pt idx="396">
                  <c:v>-15.3</c:v>
                </c:pt>
                <c:pt idx="397">
                  <c:v>-15.15</c:v>
                </c:pt>
                <c:pt idx="398">
                  <c:v>-15</c:v>
                </c:pt>
                <c:pt idx="399">
                  <c:v>-14.9</c:v>
                </c:pt>
                <c:pt idx="400">
                  <c:v>-14.8</c:v>
                </c:pt>
                <c:pt idx="401">
                  <c:v>-14.65</c:v>
                </c:pt>
                <c:pt idx="402">
                  <c:v>-14.5</c:v>
                </c:pt>
                <c:pt idx="403">
                  <c:v>-14.4</c:v>
                </c:pt>
                <c:pt idx="404">
                  <c:v>-14.3</c:v>
                </c:pt>
                <c:pt idx="405">
                  <c:v>-14.15</c:v>
                </c:pt>
                <c:pt idx="406">
                  <c:v>-14</c:v>
                </c:pt>
                <c:pt idx="407">
                  <c:v>-13.9</c:v>
                </c:pt>
                <c:pt idx="408">
                  <c:v>-13.8</c:v>
                </c:pt>
                <c:pt idx="409">
                  <c:v>-13.65</c:v>
                </c:pt>
                <c:pt idx="410">
                  <c:v>-13.5</c:v>
                </c:pt>
                <c:pt idx="411">
                  <c:v>-13.4</c:v>
                </c:pt>
                <c:pt idx="412">
                  <c:v>-13.3</c:v>
                </c:pt>
                <c:pt idx="413">
                  <c:v>-13.15</c:v>
                </c:pt>
                <c:pt idx="414">
                  <c:v>-13</c:v>
                </c:pt>
                <c:pt idx="415">
                  <c:v>-12.9</c:v>
                </c:pt>
                <c:pt idx="416">
                  <c:v>-12.8</c:v>
                </c:pt>
                <c:pt idx="417">
                  <c:v>-12.65</c:v>
                </c:pt>
                <c:pt idx="418">
                  <c:v>-12.5</c:v>
                </c:pt>
                <c:pt idx="419">
                  <c:v>-12.4</c:v>
                </c:pt>
                <c:pt idx="420">
                  <c:v>-12.3</c:v>
                </c:pt>
                <c:pt idx="421">
                  <c:v>-12.15</c:v>
                </c:pt>
                <c:pt idx="422">
                  <c:v>-12</c:v>
                </c:pt>
                <c:pt idx="423">
                  <c:v>-11.9</c:v>
                </c:pt>
                <c:pt idx="424">
                  <c:v>-11.8</c:v>
                </c:pt>
                <c:pt idx="425">
                  <c:v>-11.65</c:v>
                </c:pt>
                <c:pt idx="426">
                  <c:v>-11.5</c:v>
                </c:pt>
                <c:pt idx="427">
                  <c:v>-11.4</c:v>
                </c:pt>
                <c:pt idx="428">
                  <c:v>-11.3</c:v>
                </c:pt>
                <c:pt idx="429">
                  <c:v>-11.15</c:v>
                </c:pt>
                <c:pt idx="430">
                  <c:v>-11</c:v>
                </c:pt>
                <c:pt idx="431">
                  <c:v>-10.9</c:v>
                </c:pt>
                <c:pt idx="432">
                  <c:v>-10.8</c:v>
                </c:pt>
                <c:pt idx="433">
                  <c:v>-10.65</c:v>
                </c:pt>
                <c:pt idx="434">
                  <c:v>-10.5</c:v>
                </c:pt>
                <c:pt idx="435">
                  <c:v>-10.4</c:v>
                </c:pt>
                <c:pt idx="436">
                  <c:v>-10.3</c:v>
                </c:pt>
                <c:pt idx="437">
                  <c:v>-10.15</c:v>
                </c:pt>
                <c:pt idx="438">
                  <c:v>-10</c:v>
                </c:pt>
                <c:pt idx="439">
                  <c:v>-9.9</c:v>
                </c:pt>
                <c:pt idx="440">
                  <c:v>-9.8000000000000007</c:v>
                </c:pt>
                <c:pt idx="441">
                  <c:v>-9.65</c:v>
                </c:pt>
                <c:pt idx="442">
                  <c:v>-9.5</c:v>
                </c:pt>
              </c:numCache>
            </c:numRef>
          </c:xVal>
          <c:yVal>
            <c:numRef>
              <c:f>Sensitivity!$J$3:$J$445</c:f>
              <c:numCache>
                <c:formatCode>0.00E+00</c:formatCode>
                <c:ptCount val="443"/>
                <c:pt idx="0" formatCode="General">
                  <c:v>0</c:v>
                </c:pt>
                <c:pt idx="1">
                  <c:v>4.7530000000000003E-2</c:v>
                </c:pt>
                <c:pt idx="2">
                  <c:v>9.2641000000000001E-2</c:v>
                </c:pt>
                <c:pt idx="3" formatCode="General">
                  <c:v>0.15947</c:v>
                </c:pt>
                <c:pt idx="4" formatCode="General">
                  <c:v>0.22650999999999999</c:v>
                </c:pt>
                <c:pt idx="5" formatCode="General">
                  <c:v>0.27121000000000001</c:v>
                </c:pt>
                <c:pt idx="6" formatCode="General">
                  <c:v>0.31614999999999999</c:v>
                </c:pt>
                <c:pt idx="7" formatCode="General">
                  <c:v>0.38335999999999998</c:v>
                </c:pt>
                <c:pt idx="8" formatCode="General">
                  <c:v>0.45144000000000001</c:v>
                </c:pt>
                <c:pt idx="9" formatCode="General">
                  <c:v>0.49664000000000003</c:v>
                </c:pt>
                <c:pt idx="10" formatCode="General">
                  <c:v>0.54218999999999995</c:v>
                </c:pt>
                <c:pt idx="11" formatCode="General">
                  <c:v>0.61097999999999997</c:v>
                </c:pt>
                <c:pt idx="12" formatCode="General">
                  <c:v>0.68010000000000004</c:v>
                </c:pt>
                <c:pt idx="13" formatCode="General">
                  <c:v>0.72531000000000001</c:v>
                </c:pt>
                <c:pt idx="14" formatCode="General">
                  <c:v>0.77015999999999996</c:v>
                </c:pt>
                <c:pt idx="15" formatCode="General">
                  <c:v>0.83655000000000002</c:v>
                </c:pt>
                <c:pt idx="16" formatCode="General">
                  <c:v>0.90251999999999999</c:v>
                </c:pt>
                <c:pt idx="17" formatCode="General">
                  <c:v>0.94576000000000005</c:v>
                </c:pt>
                <c:pt idx="18" formatCode="General">
                  <c:v>0.98877999999999999</c:v>
                </c:pt>
                <c:pt idx="19" formatCode="General">
                  <c:v>1.0513999999999999</c:v>
                </c:pt>
                <c:pt idx="20" formatCode="General">
                  <c:v>1.1117999999999999</c:v>
                </c:pt>
                <c:pt idx="21" formatCode="General">
                  <c:v>1.1499999999999999</c:v>
                </c:pt>
                <c:pt idx="22" formatCode="General">
                  <c:v>1.1879999999999999</c:v>
                </c:pt>
                <c:pt idx="23" formatCode="General">
                  <c:v>1.2404999999999999</c:v>
                </c:pt>
                <c:pt idx="24" formatCode="General">
                  <c:v>1.2890999999999999</c:v>
                </c:pt>
                <c:pt idx="25" formatCode="General">
                  <c:v>1.3189</c:v>
                </c:pt>
                <c:pt idx="26" formatCode="General">
                  <c:v>1.3496999999999999</c:v>
                </c:pt>
                <c:pt idx="27" formatCode="General">
                  <c:v>1.3904000000000001</c:v>
                </c:pt>
                <c:pt idx="28" formatCode="General">
                  <c:v>1.4267000000000001</c:v>
                </c:pt>
                <c:pt idx="29" formatCode="General">
                  <c:v>1.4455</c:v>
                </c:pt>
                <c:pt idx="30" formatCode="General">
                  <c:v>1.4698</c:v>
                </c:pt>
                <c:pt idx="31" formatCode="General">
                  <c:v>1.5006999999999999</c:v>
                </c:pt>
                <c:pt idx="32" formatCode="General">
                  <c:v>1.5277000000000001</c:v>
                </c:pt>
                <c:pt idx="33" formatCode="General">
                  <c:v>1.5384</c:v>
                </c:pt>
                <c:pt idx="34" formatCode="General">
                  <c:v>1.5585</c:v>
                </c:pt>
                <c:pt idx="35" formatCode="General">
                  <c:v>1.5829</c:v>
                </c:pt>
                <c:pt idx="36" formatCode="General">
                  <c:v>1.6034999999999999</c:v>
                </c:pt>
                <c:pt idx="37" formatCode="General">
                  <c:v>1.6086</c:v>
                </c:pt>
                <c:pt idx="38" formatCode="General">
                  <c:v>1.6258999999999999</c:v>
                </c:pt>
                <c:pt idx="39" formatCode="General">
                  <c:v>1.6453</c:v>
                </c:pt>
                <c:pt idx="40" formatCode="General">
                  <c:v>1.6624000000000001</c:v>
                </c:pt>
                <c:pt idx="41" formatCode="General">
                  <c:v>1.6633</c:v>
                </c:pt>
                <c:pt idx="42" formatCode="General">
                  <c:v>1.6788000000000001</c:v>
                </c:pt>
                <c:pt idx="43" formatCode="General">
                  <c:v>1.6947000000000001</c:v>
                </c:pt>
                <c:pt idx="44" formatCode="General">
                  <c:v>1.7089000000000001</c:v>
                </c:pt>
                <c:pt idx="45" formatCode="General">
                  <c:v>1.7063999999999999</c:v>
                </c:pt>
                <c:pt idx="46" formatCode="General">
                  <c:v>1.7222</c:v>
                </c:pt>
                <c:pt idx="47" formatCode="General">
                  <c:v>1.7376</c:v>
                </c:pt>
                <c:pt idx="48" formatCode="General">
                  <c:v>1.7513000000000001</c:v>
                </c:pt>
                <c:pt idx="49" formatCode="General">
                  <c:v>1.7470000000000001</c:v>
                </c:pt>
                <c:pt idx="50" formatCode="General">
                  <c:v>1.7635000000000001</c:v>
                </c:pt>
                <c:pt idx="51" formatCode="General">
                  <c:v>1.7799</c:v>
                </c:pt>
                <c:pt idx="52" formatCode="General">
                  <c:v>1.7945</c:v>
                </c:pt>
                <c:pt idx="53" formatCode="General">
                  <c:v>1.7894000000000001</c:v>
                </c:pt>
                <c:pt idx="54" formatCode="General">
                  <c:v>1.8072999999999999</c:v>
                </c:pt>
                <c:pt idx="55" formatCode="General">
                  <c:v>1.8246</c:v>
                </c:pt>
                <c:pt idx="56" formatCode="General">
                  <c:v>1.8401000000000001</c:v>
                </c:pt>
                <c:pt idx="57" formatCode="General">
                  <c:v>1.8338000000000001</c:v>
                </c:pt>
                <c:pt idx="58" formatCode="General">
                  <c:v>1.8537999999999999</c:v>
                </c:pt>
                <c:pt idx="59" formatCode="General">
                  <c:v>1.8729</c:v>
                </c:pt>
                <c:pt idx="60" formatCode="General">
                  <c:v>1.89</c:v>
                </c:pt>
                <c:pt idx="61" formatCode="General">
                  <c:v>1.8828</c:v>
                </c:pt>
                <c:pt idx="62" formatCode="General">
                  <c:v>1.9049</c:v>
                </c:pt>
                <c:pt idx="63" formatCode="General">
                  <c:v>1.9265000000000001</c:v>
                </c:pt>
                <c:pt idx="64" formatCode="General">
                  <c:v>1.946</c:v>
                </c:pt>
                <c:pt idx="65" formatCode="General">
                  <c:v>1.9551000000000001</c:v>
                </c:pt>
                <c:pt idx="66" formatCode="General">
                  <c:v>1.9675</c:v>
                </c:pt>
                <c:pt idx="67" formatCode="General">
                  <c:v>1.9883</c:v>
                </c:pt>
                <c:pt idx="68" formatCode="General">
                  <c:v>2.0099</c:v>
                </c:pt>
                <c:pt idx="69" formatCode="General">
                  <c:v>2.02</c:v>
                </c:pt>
                <c:pt idx="70" formatCode="General">
                  <c:v>2.0344000000000002</c:v>
                </c:pt>
                <c:pt idx="71" formatCode="General">
                  <c:v>2.0587</c:v>
                </c:pt>
                <c:pt idx="72" formatCode="General">
                  <c:v>2.0838000000000001</c:v>
                </c:pt>
                <c:pt idx="73" formatCode="General">
                  <c:v>2.0950000000000002</c:v>
                </c:pt>
                <c:pt idx="74" formatCode="General">
                  <c:v>2.1116000000000001</c:v>
                </c:pt>
                <c:pt idx="75" formatCode="General">
                  <c:v>2.14</c:v>
                </c:pt>
                <c:pt idx="76" formatCode="General">
                  <c:v>2.169</c:v>
                </c:pt>
                <c:pt idx="77" formatCode="General">
                  <c:v>2.1816</c:v>
                </c:pt>
                <c:pt idx="78" formatCode="General">
                  <c:v>2.2010999999999998</c:v>
                </c:pt>
                <c:pt idx="79" formatCode="General">
                  <c:v>2.2345999999999999</c:v>
                </c:pt>
                <c:pt idx="80" formatCode="General">
                  <c:v>2.2692000000000001</c:v>
                </c:pt>
                <c:pt idx="81" formatCode="General">
                  <c:v>2.2829000000000002</c:v>
                </c:pt>
                <c:pt idx="82" formatCode="General">
                  <c:v>2.3060999999999998</c:v>
                </c:pt>
                <c:pt idx="83" formatCode="General">
                  <c:v>2.3464</c:v>
                </c:pt>
                <c:pt idx="84" formatCode="General">
                  <c:v>2.3881999999999999</c:v>
                </c:pt>
                <c:pt idx="85" formatCode="General">
                  <c:v>2.4034</c:v>
                </c:pt>
                <c:pt idx="86" formatCode="General">
                  <c:v>2.4314</c:v>
                </c:pt>
                <c:pt idx="87" formatCode="General">
                  <c:v>2.4805000000000001</c:v>
                </c:pt>
                <c:pt idx="88" formatCode="General">
                  <c:v>2.5312999999999999</c:v>
                </c:pt>
                <c:pt idx="89" formatCode="General">
                  <c:v>2.5480999999999998</c:v>
                </c:pt>
                <c:pt idx="90" formatCode="General">
                  <c:v>2.5830000000000002</c:v>
                </c:pt>
                <c:pt idx="91" formatCode="General">
                  <c:v>2.6446999999999998</c:v>
                </c:pt>
                <c:pt idx="92" formatCode="General">
                  <c:v>2.6886000000000001</c:v>
                </c:pt>
                <c:pt idx="93" formatCode="General">
                  <c:v>2.7273000000000001</c:v>
                </c:pt>
                <c:pt idx="94" formatCode="General">
                  <c:v>2.7734999999999999</c:v>
                </c:pt>
                <c:pt idx="95" formatCode="General">
                  <c:v>2.8544</c:v>
                </c:pt>
                <c:pt idx="96" formatCode="General">
                  <c:v>2.9073000000000002</c:v>
                </c:pt>
                <c:pt idx="97" formatCode="General">
                  <c:v>2.9577</c:v>
                </c:pt>
                <c:pt idx="98" formatCode="General">
                  <c:v>3.0198</c:v>
                </c:pt>
                <c:pt idx="99" formatCode="General">
                  <c:v>3.1314000000000002</c:v>
                </c:pt>
                <c:pt idx="100" formatCode="General">
                  <c:v>3.2332999999999998</c:v>
                </c:pt>
                <c:pt idx="101" formatCode="General">
                  <c:v>3.2332000000000001</c:v>
                </c:pt>
                <c:pt idx="102" formatCode="General">
                  <c:v>3.0474000000000001</c:v>
                </c:pt>
                <c:pt idx="103" formatCode="General">
                  <c:v>2.9115000000000002</c:v>
                </c:pt>
                <c:pt idx="104" formatCode="General">
                  <c:v>2.7256</c:v>
                </c:pt>
                <c:pt idx="105" formatCode="General">
                  <c:v>2.5489999999999999</c:v>
                </c:pt>
                <c:pt idx="106" formatCode="General">
                  <c:v>2.4232</c:v>
                </c:pt>
                <c:pt idx="107" formatCode="General">
                  <c:v>2.3127</c:v>
                </c:pt>
                <c:pt idx="108" formatCode="General">
                  <c:v>2.1585999999999999</c:v>
                </c:pt>
                <c:pt idx="109" formatCode="General">
                  <c:v>2.0116000000000001</c:v>
                </c:pt>
                <c:pt idx="110" formatCode="General">
                  <c:v>1.9079999999999999</c:v>
                </c:pt>
                <c:pt idx="111" formatCode="General">
                  <c:v>1.8154999999999999</c:v>
                </c:pt>
                <c:pt idx="112" formatCode="General">
                  <c:v>1.6852</c:v>
                </c:pt>
                <c:pt idx="113" formatCode="General">
                  <c:v>1.5601</c:v>
                </c:pt>
                <c:pt idx="114" formatCode="General">
                  <c:v>1.4726999999999999</c:v>
                </c:pt>
                <c:pt idx="115" formatCode="General">
                  <c:v>1.3935</c:v>
                </c:pt>
                <c:pt idx="116" formatCode="General">
                  <c:v>1.2810999999999999</c:v>
                </c:pt>
                <c:pt idx="117" formatCode="General">
                  <c:v>1.1727000000000001</c:v>
                </c:pt>
                <c:pt idx="118" formatCode="General">
                  <c:v>1.0973999999999999</c:v>
                </c:pt>
                <c:pt idx="119" formatCode="General">
                  <c:v>1.0285</c:v>
                </c:pt>
                <c:pt idx="120" formatCode="General">
                  <c:v>0.92996999999999996</c:v>
                </c:pt>
                <c:pt idx="121" formatCode="General">
                  <c:v>0.83459000000000005</c:v>
                </c:pt>
                <c:pt idx="122" formatCode="General">
                  <c:v>0.76866000000000001</c:v>
                </c:pt>
                <c:pt idx="123" formatCode="General">
                  <c:v>0.70777999999999996</c:v>
                </c:pt>
                <c:pt idx="124" formatCode="General">
                  <c:v>0.62034</c:v>
                </c:pt>
                <c:pt idx="125" formatCode="General">
                  <c:v>0.53532000000000002</c:v>
                </c:pt>
                <c:pt idx="126" formatCode="General">
                  <c:v>0.47681000000000001</c:v>
                </c:pt>
                <c:pt idx="127" formatCode="General">
                  <c:v>0.42237000000000002</c:v>
                </c:pt>
                <c:pt idx="128" formatCode="General">
                  <c:v>0.34378999999999998</c:v>
                </c:pt>
                <c:pt idx="129" formatCode="General">
                  <c:v>0.26718999999999998</c:v>
                </c:pt>
                <c:pt idx="130" formatCode="General">
                  <c:v>0.21465999999999999</c:v>
                </c:pt>
                <c:pt idx="131" formatCode="General">
                  <c:v>0.16542999999999999</c:v>
                </c:pt>
                <c:pt idx="132">
                  <c:v>9.4083E-2</c:v>
                </c:pt>
                <c:pt idx="133">
                  <c:v>2.4375999999999998E-2</c:v>
                </c:pt>
                <c:pt idx="134">
                  <c:v>-6.7067000000000002E-2</c:v>
                </c:pt>
                <c:pt idx="135" formatCode="General">
                  <c:v>-0.15175</c:v>
                </c:pt>
                <c:pt idx="136" formatCode="General">
                  <c:v>-0.26776</c:v>
                </c:pt>
                <c:pt idx="137" formatCode="General">
                  <c:v>-0.37957000000000002</c:v>
                </c:pt>
                <c:pt idx="138" formatCode="General">
                  <c:v>-0.47736000000000001</c:v>
                </c:pt>
                <c:pt idx="139" formatCode="General">
                  <c:v>-0.55184</c:v>
                </c:pt>
                <c:pt idx="140" formatCode="General">
                  <c:v>-0.65046000000000004</c:v>
                </c:pt>
                <c:pt idx="141" formatCode="General">
                  <c:v>-0.74204000000000003</c:v>
                </c:pt>
                <c:pt idx="142" formatCode="General">
                  <c:v>-0.81866000000000005</c:v>
                </c:pt>
                <c:pt idx="143" formatCode="General">
                  <c:v>-0.87885999999999997</c:v>
                </c:pt>
                <c:pt idx="144" formatCode="General">
                  <c:v>-0.95665999999999995</c:v>
                </c:pt>
                <c:pt idx="145" formatCode="General">
                  <c:v>-1.0273000000000001</c:v>
                </c:pt>
                <c:pt idx="146" formatCode="General">
                  <c:v>-1.0849</c:v>
                </c:pt>
                <c:pt idx="147" formatCode="General">
                  <c:v>-1.1315999999999999</c:v>
                </c:pt>
                <c:pt idx="148" formatCode="General">
                  <c:v>-1.1886000000000001</c:v>
                </c:pt>
                <c:pt idx="149" formatCode="General">
                  <c:v>-1.2383999999999999</c:v>
                </c:pt>
                <c:pt idx="150" formatCode="General">
                  <c:v>-1.2767999999999999</c:v>
                </c:pt>
                <c:pt idx="151" formatCode="General">
                  <c:v>-1.3106</c:v>
                </c:pt>
                <c:pt idx="152" formatCode="General">
                  <c:v>-1.3512999999999999</c:v>
                </c:pt>
                <c:pt idx="153" formatCode="General">
                  <c:v>-1.3875999999999999</c:v>
                </c:pt>
                <c:pt idx="154" formatCode="General">
                  <c:v>-1.4106000000000001</c:v>
                </c:pt>
                <c:pt idx="155" formatCode="General">
                  <c:v>-1.4349000000000001</c:v>
                </c:pt>
                <c:pt idx="156" formatCode="General">
                  <c:v>-1.4643999999999999</c:v>
                </c:pt>
                <c:pt idx="157" formatCode="General">
                  <c:v>-1.4890000000000001</c:v>
                </c:pt>
                <c:pt idx="158" formatCode="General">
                  <c:v>-1.5025999999999999</c:v>
                </c:pt>
                <c:pt idx="159" formatCode="General">
                  <c:v>-1.5205</c:v>
                </c:pt>
                <c:pt idx="160" formatCode="General">
                  <c:v>-1.5403</c:v>
                </c:pt>
                <c:pt idx="161" formatCode="General">
                  <c:v>-1.5567</c:v>
                </c:pt>
                <c:pt idx="162" formatCode="General">
                  <c:v>-1.5637000000000001</c:v>
                </c:pt>
                <c:pt idx="163" formatCode="General">
                  <c:v>-1.5767</c:v>
                </c:pt>
                <c:pt idx="164" formatCode="General">
                  <c:v>-1.5899000000000001</c:v>
                </c:pt>
                <c:pt idx="165" formatCode="General">
                  <c:v>-1.6005</c:v>
                </c:pt>
                <c:pt idx="166" formatCode="General">
                  <c:v>-1.6028</c:v>
                </c:pt>
                <c:pt idx="167" formatCode="General">
                  <c:v>-1.6125</c:v>
                </c:pt>
                <c:pt idx="168" formatCode="General">
                  <c:v>-1.6214</c:v>
                </c:pt>
                <c:pt idx="169" formatCode="General">
                  <c:v>-1.6282000000000001</c:v>
                </c:pt>
                <c:pt idx="170" formatCode="General">
                  <c:v>-1.6274999999999999</c:v>
                </c:pt>
                <c:pt idx="171" formatCode="General">
                  <c:v>-1.6352</c:v>
                </c:pt>
                <c:pt idx="172" formatCode="General">
                  <c:v>-1.6415999999999999</c:v>
                </c:pt>
                <c:pt idx="173" formatCode="General">
                  <c:v>-1.6465000000000001</c:v>
                </c:pt>
                <c:pt idx="174" formatCode="General">
                  <c:v>-1.6440999999999999</c:v>
                </c:pt>
                <c:pt idx="175" formatCode="General">
                  <c:v>-1.6503000000000001</c:v>
                </c:pt>
                <c:pt idx="176" formatCode="General">
                  <c:v>-1.6548</c:v>
                </c:pt>
                <c:pt idx="177" formatCode="General">
                  <c:v>-1.6577</c:v>
                </c:pt>
                <c:pt idx="178" formatCode="General">
                  <c:v>-1.6540999999999999</c:v>
                </c:pt>
                <c:pt idx="179" formatCode="General">
                  <c:v>-1.6594</c:v>
                </c:pt>
                <c:pt idx="180" formatCode="General">
                  <c:v>-1.6620999999999999</c:v>
                </c:pt>
                <c:pt idx="181" formatCode="General">
                  <c:v>-1.6637999999999999</c:v>
                </c:pt>
                <c:pt idx="182" formatCode="General">
                  <c:v>-1.6593</c:v>
                </c:pt>
                <c:pt idx="183" formatCode="General">
                  <c:v>-1.6638999999999999</c:v>
                </c:pt>
                <c:pt idx="184" formatCode="General">
                  <c:v>-1.6658999999999999</c:v>
                </c:pt>
                <c:pt idx="185" formatCode="General">
                  <c:v>-1.6667000000000001</c:v>
                </c:pt>
                <c:pt idx="186" formatCode="General">
                  <c:v>-1.6615</c:v>
                </c:pt>
                <c:pt idx="187" formatCode="General">
                  <c:v>-1.6658999999999999</c:v>
                </c:pt>
                <c:pt idx="188" formatCode="General">
                  <c:v>-1.6674</c:v>
                </c:pt>
                <c:pt idx="189" formatCode="General">
                  <c:v>-1.6678999999999999</c:v>
                </c:pt>
                <c:pt idx="190" formatCode="General">
                  <c:v>-1.6625000000000001</c:v>
                </c:pt>
                <c:pt idx="191" formatCode="General">
                  <c:v>-1.6668000000000001</c:v>
                </c:pt>
                <c:pt idx="192" formatCode="General">
                  <c:v>-1.6682999999999999</c:v>
                </c:pt>
                <c:pt idx="193" formatCode="General">
                  <c:v>-1.6689000000000001</c:v>
                </c:pt>
                <c:pt idx="194" formatCode="General">
                  <c:v>-1.6634</c:v>
                </c:pt>
                <c:pt idx="195" formatCode="General">
                  <c:v>-1.6677999999999999</c:v>
                </c:pt>
                <c:pt idx="196" formatCode="General">
                  <c:v>-1.6693</c:v>
                </c:pt>
                <c:pt idx="197" formatCode="General">
                  <c:v>-1.6698999999999999</c:v>
                </c:pt>
                <c:pt idx="198" formatCode="General">
                  <c:v>-1.6642999999999999</c:v>
                </c:pt>
                <c:pt idx="199" formatCode="General">
                  <c:v>-1.6689000000000001</c:v>
                </c:pt>
                <c:pt idx="200" formatCode="General">
                  <c:v>-1.6704000000000001</c:v>
                </c:pt>
                <c:pt idx="201" formatCode="General">
                  <c:v>-1.671</c:v>
                </c:pt>
                <c:pt idx="202" formatCode="General">
                  <c:v>-1.6653</c:v>
                </c:pt>
                <c:pt idx="203" formatCode="General">
                  <c:v>-1.6700999999999999</c:v>
                </c:pt>
                <c:pt idx="204" formatCode="General">
                  <c:v>-1.6718</c:v>
                </c:pt>
                <c:pt idx="205" formatCode="General">
                  <c:v>-1.6725000000000001</c:v>
                </c:pt>
                <c:pt idx="206" formatCode="General">
                  <c:v>-1.6667000000000001</c:v>
                </c:pt>
                <c:pt idx="207" formatCode="General">
                  <c:v>-1.6718999999999999</c:v>
                </c:pt>
                <c:pt idx="208" formatCode="General">
                  <c:v>-1.6737</c:v>
                </c:pt>
                <c:pt idx="209" formatCode="General">
                  <c:v>-1.6747000000000001</c:v>
                </c:pt>
                <c:pt idx="210" formatCode="General">
                  <c:v>-1.6688000000000001</c:v>
                </c:pt>
                <c:pt idx="211" formatCode="General">
                  <c:v>-1.6741999999999999</c:v>
                </c:pt>
                <c:pt idx="212" formatCode="General">
                  <c:v>-1.6760999999999999</c:v>
                </c:pt>
                <c:pt idx="213" formatCode="General">
                  <c:v>-1.6774</c:v>
                </c:pt>
                <c:pt idx="214" formatCode="General">
                  <c:v>-1.6715</c:v>
                </c:pt>
                <c:pt idx="215" formatCode="General">
                  <c:v>-1.6775</c:v>
                </c:pt>
                <c:pt idx="216" formatCode="General">
                  <c:v>-1.6800999999999999</c:v>
                </c:pt>
                <c:pt idx="217" formatCode="General">
                  <c:v>-1.6818</c:v>
                </c:pt>
                <c:pt idx="218" formatCode="General">
                  <c:v>-1.6759999999999999</c:v>
                </c:pt>
                <c:pt idx="219" formatCode="General">
                  <c:v>-1.6823999999999999</c:v>
                </c:pt>
                <c:pt idx="220" formatCode="General">
                  <c:v>-1.6855</c:v>
                </c:pt>
                <c:pt idx="221" formatCode="General">
                  <c:v>-1.6877</c:v>
                </c:pt>
                <c:pt idx="222" formatCode="General">
                  <c:v>-1.6819999999999999</c:v>
                </c:pt>
                <c:pt idx="223" formatCode="General">
                  <c:v>-1.6890000000000001</c:v>
                </c:pt>
                <c:pt idx="224" formatCode="General">
                  <c:v>-1.6928000000000001</c:v>
                </c:pt>
                <c:pt idx="225" formatCode="General">
                  <c:v>-1.6956</c:v>
                </c:pt>
                <c:pt idx="226" formatCode="General">
                  <c:v>-1.6899</c:v>
                </c:pt>
                <c:pt idx="227" formatCode="General">
                  <c:v>-1.6975</c:v>
                </c:pt>
                <c:pt idx="228" formatCode="General">
                  <c:v>-1.702</c:v>
                </c:pt>
                <c:pt idx="229" formatCode="General">
                  <c:v>-1.7054</c:v>
                </c:pt>
                <c:pt idx="230" formatCode="General">
                  <c:v>-1.6998</c:v>
                </c:pt>
                <c:pt idx="231" formatCode="General">
                  <c:v>-1.7081</c:v>
                </c:pt>
                <c:pt idx="232" formatCode="General">
                  <c:v>-1.7131000000000001</c:v>
                </c:pt>
                <c:pt idx="233" formatCode="General">
                  <c:v>-1.7172000000000001</c:v>
                </c:pt>
                <c:pt idx="234" formatCode="General">
                  <c:v>-1.7115</c:v>
                </c:pt>
                <c:pt idx="235" formatCode="General">
                  <c:v>-1.7205999999999999</c:v>
                </c:pt>
                <c:pt idx="236" formatCode="General">
                  <c:v>-1.7262999999999999</c:v>
                </c:pt>
                <c:pt idx="237" formatCode="General">
                  <c:v>-1.7310000000000001</c:v>
                </c:pt>
                <c:pt idx="238" formatCode="General">
                  <c:v>-1.7338</c:v>
                </c:pt>
                <c:pt idx="239" formatCode="General">
                  <c:v>-1.7364999999999999</c:v>
                </c:pt>
                <c:pt idx="240" formatCode="General">
                  <c:v>-1.7415</c:v>
                </c:pt>
                <c:pt idx="241" formatCode="General">
                  <c:v>-1.7466999999999999</c:v>
                </c:pt>
                <c:pt idx="242" formatCode="General">
                  <c:v>-1.7499</c:v>
                </c:pt>
                <c:pt idx="243" formatCode="General">
                  <c:v>-1.7531000000000001</c:v>
                </c:pt>
                <c:pt idx="244" formatCode="General">
                  <c:v>-1.7586999999999999</c:v>
                </c:pt>
                <c:pt idx="245" formatCode="General">
                  <c:v>-1.7645</c:v>
                </c:pt>
                <c:pt idx="246" formatCode="General">
                  <c:v>-1.768</c:v>
                </c:pt>
                <c:pt idx="247" formatCode="General">
                  <c:v>-1.7717000000000001</c:v>
                </c:pt>
                <c:pt idx="248" formatCode="General">
                  <c:v>-1.778</c:v>
                </c:pt>
                <c:pt idx="249" formatCode="General">
                  <c:v>-1.7846</c:v>
                </c:pt>
                <c:pt idx="250" formatCode="General">
                  <c:v>-1.7885</c:v>
                </c:pt>
                <c:pt idx="251" formatCode="General">
                  <c:v>-1.7926</c:v>
                </c:pt>
                <c:pt idx="252" formatCode="General">
                  <c:v>-1.7999000000000001</c:v>
                </c:pt>
                <c:pt idx="253" formatCode="General">
                  <c:v>-1.8068</c:v>
                </c:pt>
                <c:pt idx="254" formatCode="General">
                  <c:v>-1.8115000000000001</c:v>
                </c:pt>
                <c:pt idx="255" formatCode="General">
                  <c:v>-1.8166</c:v>
                </c:pt>
                <c:pt idx="256" formatCode="General">
                  <c:v>-1.8247</c:v>
                </c:pt>
                <c:pt idx="257" formatCode="General">
                  <c:v>-1.833</c:v>
                </c:pt>
                <c:pt idx="258" formatCode="General">
                  <c:v>-1.8373999999999999</c:v>
                </c:pt>
                <c:pt idx="259" formatCode="General">
                  <c:v>-1.8431</c:v>
                </c:pt>
                <c:pt idx="260" formatCode="General">
                  <c:v>-1.8523000000000001</c:v>
                </c:pt>
                <c:pt idx="261" formatCode="General">
                  <c:v>-1.8617999999999999</c:v>
                </c:pt>
                <c:pt idx="262" formatCode="General">
                  <c:v>-1.8664000000000001</c:v>
                </c:pt>
                <c:pt idx="263" formatCode="General">
                  <c:v>-1.8733</c:v>
                </c:pt>
                <c:pt idx="264" formatCode="General">
                  <c:v>-1.8837999999999999</c:v>
                </c:pt>
                <c:pt idx="265" formatCode="General">
                  <c:v>-1.8933</c:v>
                </c:pt>
                <c:pt idx="266" formatCode="General">
                  <c:v>-1.8991</c:v>
                </c:pt>
                <c:pt idx="267" formatCode="General">
                  <c:v>-1.9076</c:v>
                </c:pt>
                <c:pt idx="268" formatCode="General">
                  <c:v>-1.9193</c:v>
                </c:pt>
                <c:pt idx="269" formatCode="General">
                  <c:v>-1.9314</c:v>
                </c:pt>
                <c:pt idx="270" formatCode="General">
                  <c:v>-1.9359</c:v>
                </c:pt>
                <c:pt idx="271" formatCode="General">
                  <c:v>-1.9460999999999999</c:v>
                </c:pt>
                <c:pt idx="272" formatCode="General">
                  <c:v>-1.9594</c:v>
                </c:pt>
                <c:pt idx="273" formatCode="General">
                  <c:v>-1.9732000000000001</c:v>
                </c:pt>
                <c:pt idx="274" formatCode="General">
                  <c:v>-1.9774</c:v>
                </c:pt>
                <c:pt idx="275" formatCode="General">
                  <c:v>-1.9901</c:v>
                </c:pt>
                <c:pt idx="276" formatCode="General">
                  <c:v>-2.0055000000000001</c:v>
                </c:pt>
                <c:pt idx="277" formatCode="General">
                  <c:v>-2.0190000000000001</c:v>
                </c:pt>
                <c:pt idx="278" formatCode="General">
                  <c:v>-2.0247000000000002</c:v>
                </c:pt>
                <c:pt idx="279" formatCode="General">
                  <c:v>-2.0405000000000002</c:v>
                </c:pt>
                <c:pt idx="280" formatCode="General">
                  <c:v>-2.0581999999999998</c:v>
                </c:pt>
                <c:pt idx="281" formatCode="General">
                  <c:v>-2.0762</c:v>
                </c:pt>
                <c:pt idx="282" formatCode="General">
                  <c:v>-2.0790999999999999</c:v>
                </c:pt>
                <c:pt idx="283" formatCode="General">
                  <c:v>-2.0979999999999999</c:v>
                </c:pt>
                <c:pt idx="284" formatCode="General">
                  <c:v>-2.1187999999999998</c:v>
                </c:pt>
                <c:pt idx="285" formatCode="General">
                  <c:v>-2.1398000000000001</c:v>
                </c:pt>
                <c:pt idx="286" formatCode="General">
                  <c:v>-2.1501000000000001</c:v>
                </c:pt>
                <c:pt idx="287" formatCode="General">
                  <c:v>-2.1648999999999998</c:v>
                </c:pt>
                <c:pt idx="288" formatCode="General">
                  <c:v>-2.1892999999999998</c:v>
                </c:pt>
                <c:pt idx="289" formatCode="General">
                  <c:v>-2.2094999999999998</c:v>
                </c:pt>
                <c:pt idx="290" formatCode="General">
                  <c:v>-2.2250000000000001</c:v>
                </c:pt>
                <c:pt idx="291" formatCode="General">
                  <c:v>-2.2423999999999999</c:v>
                </c:pt>
                <c:pt idx="292" formatCode="General">
                  <c:v>-2.2702</c:v>
                </c:pt>
                <c:pt idx="293" formatCode="General">
                  <c:v>-2.2928999999999999</c:v>
                </c:pt>
                <c:pt idx="294" formatCode="General">
                  <c:v>-2.3107000000000002</c:v>
                </c:pt>
                <c:pt idx="295" formatCode="General">
                  <c:v>-2.3315999999999999</c:v>
                </c:pt>
                <c:pt idx="296" formatCode="General">
                  <c:v>-2.3651</c:v>
                </c:pt>
                <c:pt idx="297" formatCode="General">
                  <c:v>-2.3993000000000002</c:v>
                </c:pt>
                <c:pt idx="298" formatCode="General">
                  <c:v>-2.4121999999999999</c:v>
                </c:pt>
                <c:pt idx="299" formatCode="General">
                  <c:v>-2.4359000000000002</c:v>
                </c:pt>
                <c:pt idx="300" formatCode="General">
                  <c:v>-2.4718</c:v>
                </c:pt>
                <c:pt idx="301" formatCode="General">
                  <c:v>-2.5097999999999998</c:v>
                </c:pt>
                <c:pt idx="302" formatCode="General">
                  <c:v>-2.5352000000000001</c:v>
                </c:pt>
                <c:pt idx="303" formatCode="General">
                  <c:v>-2.5670000000000002</c:v>
                </c:pt>
                <c:pt idx="304" formatCode="General">
                  <c:v>-2.6181999999999999</c:v>
                </c:pt>
                <c:pt idx="305" formatCode="General">
                  <c:v>-2.6553</c:v>
                </c:pt>
                <c:pt idx="306" formatCode="General">
                  <c:v>-2.6869000000000001</c:v>
                </c:pt>
                <c:pt idx="307" formatCode="General">
                  <c:v>-2.7271000000000001</c:v>
                </c:pt>
                <c:pt idx="308" formatCode="General">
                  <c:v>-2.7927</c:v>
                </c:pt>
                <c:pt idx="309" formatCode="General">
                  <c:v>-2.8378000000000001</c:v>
                </c:pt>
                <c:pt idx="310" formatCode="General">
                  <c:v>-2.8784999999999998</c:v>
                </c:pt>
                <c:pt idx="311" formatCode="General">
                  <c:v>-2.9243999999999999</c:v>
                </c:pt>
                <c:pt idx="312" formatCode="General">
                  <c:v>-2.9948999999999999</c:v>
                </c:pt>
                <c:pt idx="313" formatCode="General">
                  <c:v>-3.0705</c:v>
                </c:pt>
                <c:pt idx="314" formatCode="General">
                  <c:v>-3.1225999999999998</c:v>
                </c:pt>
                <c:pt idx="315" formatCode="General">
                  <c:v>-3.1886000000000001</c:v>
                </c:pt>
                <c:pt idx="316" formatCode="General">
                  <c:v>-3.3012999999999999</c:v>
                </c:pt>
                <c:pt idx="317" formatCode="General">
                  <c:v>-3.3687</c:v>
                </c:pt>
                <c:pt idx="318" formatCode="General">
                  <c:v>-3.3675999999999999</c:v>
                </c:pt>
                <c:pt idx="319" formatCode="General">
                  <c:v>-3.2187999999999999</c:v>
                </c:pt>
                <c:pt idx="320" formatCode="General">
                  <c:v>-3.0785</c:v>
                </c:pt>
                <c:pt idx="321" formatCode="General">
                  <c:v>-2.8826000000000001</c:v>
                </c:pt>
                <c:pt idx="322" formatCode="General">
                  <c:v>-2.6970999999999998</c:v>
                </c:pt>
                <c:pt idx="323" formatCode="General">
                  <c:v>-2.5649000000000002</c:v>
                </c:pt>
                <c:pt idx="324" formatCode="General">
                  <c:v>-2.4496000000000002</c:v>
                </c:pt>
                <c:pt idx="325" formatCode="General">
                  <c:v>-2.2890999999999999</c:v>
                </c:pt>
                <c:pt idx="326" formatCode="General">
                  <c:v>-2.1364999999999998</c:v>
                </c:pt>
                <c:pt idx="327" formatCode="General">
                  <c:v>-2.0287000000000002</c:v>
                </c:pt>
                <c:pt idx="328" formatCode="General">
                  <c:v>-1.9327000000000001</c:v>
                </c:pt>
                <c:pt idx="329" formatCode="General">
                  <c:v>-1.7977000000000001</c:v>
                </c:pt>
                <c:pt idx="330" formatCode="General">
                  <c:v>-1.6684000000000001</c:v>
                </c:pt>
                <c:pt idx="331" formatCode="General">
                  <c:v>-1.5779000000000001</c:v>
                </c:pt>
                <c:pt idx="332" formatCode="General">
                  <c:v>-1.4961</c:v>
                </c:pt>
                <c:pt idx="333" formatCode="General">
                  <c:v>-1.3802000000000001</c:v>
                </c:pt>
                <c:pt idx="334" formatCode="General">
                  <c:v>-1.2685999999999999</c:v>
                </c:pt>
                <c:pt idx="335" formatCode="General">
                  <c:v>-1.1910000000000001</c:v>
                </c:pt>
                <c:pt idx="336" formatCode="General">
                  <c:v>-1.1201000000000001</c:v>
                </c:pt>
                <c:pt idx="337" formatCode="General">
                  <c:v>-1.0188999999999999</c:v>
                </c:pt>
                <c:pt idx="338" formatCode="General">
                  <c:v>-0.92100000000000004</c:v>
                </c:pt>
                <c:pt idx="339" formatCode="General">
                  <c:v>-0.85328999999999999</c:v>
                </c:pt>
                <c:pt idx="340" formatCode="General">
                  <c:v>-0.79086000000000001</c:v>
                </c:pt>
                <c:pt idx="341" formatCode="General">
                  <c:v>-0.70128999999999997</c:v>
                </c:pt>
                <c:pt idx="342" formatCode="General">
                  <c:v>-0.61436999999999997</c:v>
                </c:pt>
                <c:pt idx="343" formatCode="General">
                  <c:v>-0.55445</c:v>
                </c:pt>
                <c:pt idx="344" formatCode="General">
                  <c:v>-0.49878</c:v>
                </c:pt>
                <c:pt idx="345" formatCode="General">
                  <c:v>-0.41850999999999999</c:v>
                </c:pt>
                <c:pt idx="346" formatCode="General">
                  <c:v>-0.34034999999999999</c:v>
                </c:pt>
                <c:pt idx="347" formatCode="General">
                  <c:v>-0.28673999999999999</c:v>
                </c:pt>
                <c:pt idx="348" formatCode="General">
                  <c:v>-0.23655999999999999</c:v>
                </c:pt>
                <c:pt idx="349" formatCode="General">
                  <c:v>-0.16389000000000001</c:v>
                </c:pt>
                <c:pt idx="350">
                  <c:v>-9.2940999999999996E-2</c:v>
                </c:pt>
                <c:pt idx="351">
                  <c:v>-4.4391E-2</c:v>
                </c:pt>
                <c:pt idx="352">
                  <c:v>1.3213999999999999E-3</c:v>
                </c:pt>
                <c:pt idx="353">
                  <c:v>6.7747000000000002E-2</c:v>
                </c:pt>
                <c:pt idx="354" formatCode="General">
                  <c:v>0.13275999999999999</c:v>
                </c:pt>
                <c:pt idx="355" formatCode="General">
                  <c:v>0.17715</c:v>
                </c:pt>
                <c:pt idx="356" formatCode="General">
                  <c:v>0.21911</c:v>
                </c:pt>
                <c:pt idx="357" formatCode="General">
                  <c:v>0.28028999999999998</c:v>
                </c:pt>
                <c:pt idx="358" formatCode="General">
                  <c:v>0.34026000000000001</c:v>
                </c:pt>
                <c:pt idx="359" formatCode="General">
                  <c:v>0.38113999999999998</c:v>
                </c:pt>
                <c:pt idx="360" formatCode="General">
                  <c:v>0.41998999999999997</c:v>
                </c:pt>
                <c:pt idx="361" formatCode="General">
                  <c:v>0.47658</c:v>
                </c:pt>
                <c:pt idx="362" formatCode="General">
                  <c:v>0.53174999999999994</c:v>
                </c:pt>
                <c:pt idx="363" formatCode="General">
                  <c:v>0.56927000000000005</c:v>
                </c:pt>
                <c:pt idx="364" formatCode="General">
                  <c:v>0.60472000000000004</c:v>
                </c:pt>
                <c:pt idx="365" formatCode="General">
                  <c:v>0.65629999999999999</c:v>
                </c:pt>
                <c:pt idx="366" formatCode="General">
                  <c:v>0.70650999999999997</c:v>
                </c:pt>
                <c:pt idx="367" formatCode="General">
                  <c:v>0.74039999999999995</c:v>
                </c:pt>
                <c:pt idx="368" formatCode="General">
                  <c:v>0.77259999999999995</c:v>
                </c:pt>
                <c:pt idx="369" formatCode="General">
                  <c:v>0.81889000000000001</c:v>
                </c:pt>
                <c:pt idx="370" formatCode="General">
                  <c:v>0.86375000000000002</c:v>
                </c:pt>
                <c:pt idx="371" formatCode="General">
                  <c:v>0.89392000000000005</c:v>
                </c:pt>
                <c:pt idx="372" formatCode="General">
                  <c:v>0.92273000000000005</c:v>
                </c:pt>
                <c:pt idx="373" formatCode="General">
                  <c:v>0.96358999999999995</c:v>
                </c:pt>
                <c:pt idx="374" formatCode="General">
                  <c:v>1.0026999999999999</c:v>
                </c:pt>
                <c:pt idx="375" formatCode="General">
                  <c:v>1.0288999999999999</c:v>
                </c:pt>
                <c:pt idx="376" formatCode="General">
                  <c:v>1.0538000000000001</c:v>
                </c:pt>
                <c:pt idx="377" formatCode="General">
                  <c:v>1.089</c:v>
                </c:pt>
                <c:pt idx="378" formatCode="General">
                  <c:v>1.1226</c:v>
                </c:pt>
                <c:pt idx="379" formatCode="General">
                  <c:v>1.1449</c:v>
                </c:pt>
                <c:pt idx="380" formatCode="General">
                  <c:v>1.1666000000000001</c:v>
                </c:pt>
                <c:pt idx="381" formatCode="General">
                  <c:v>1.1968000000000001</c:v>
                </c:pt>
                <c:pt idx="382" formatCode="General">
                  <c:v>1.2246999999999999</c:v>
                </c:pt>
                <c:pt idx="383" formatCode="General">
                  <c:v>1.2430000000000001</c:v>
                </c:pt>
                <c:pt idx="384" formatCode="General">
                  <c:v>1.2607999999999999</c:v>
                </c:pt>
                <c:pt idx="385" formatCode="General">
                  <c:v>1.2856000000000001</c:v>
                </c:pt>
                <c:pt idx="386" formatCode="General">
                  <c:v>1.3089</c:v>
                </c:pt>
                <c:pt idx="387" formatCode="General">
                  <c:v>1.3239000000000001</c:v>
                </c:pt>
                <c:pt idx="388" formatCode="General">
                  <c:v>1.3391</c:v>
                </c:pt>
                <c:pt idx="389" formatCode="General">
                  <c:v>1.3599000000000001</c:v>
                </c:pt>
                <c:pt idx="390" formatCode="General">
                  <c:v>1.3793</c:v>
                </c:pt>
                <c:pt idx="391" formatCode="General">
                  <c:v>1.3915999999999999</c:v>
                </c:pt>
                <c:pt idx="392" formatCode="General">
                  <c:v>1.4044000000000001</c:v>
                </c:pt>
                <c:pt idx="393" formatCode="General">
                  <c:v>1.4217</c:v>
                </c:pt>
                <c:pt idx="394" formatCode="General">
                  <c:v>1.4382999999999999</c:v>
                </c:pt>
                <c:pt idx="395" formatCode="General">
                  <c:v>1.4487000000000001</c:v>
                </c:pt>
                <c:pt idx="396" formatCode="General">
                  <c:v>1.4599</c:v>
                </c:pt>
                <c:pt idx="397" formatCode="General">
                  <c:v>1.4750000000000001</c:v>
                </c:pt>
                <c:pt idx="398" formatCode="General">
                  <c:v>1.4886999999999999</c:v>
                </c:pt>
                <c:pt idx="399" formatCode="General">
                  <c:v>1.4971000000000001</c:v>
                </c:pt>
                <c:pt idx="400" formatCode="General">
                  <c:v>1.5058</c:v>
                </c:pt>
                <c:pt idx="401" formatCode="General">
                  <c:v>1.5174000000000001</c:v>
                </c:pt>
                <c:pt idx="402" formatCode="General">
                  <c:v>1.5282</c:v>
                </c:pt>
                <c:pt idx="403" formatCode="General">
                  <c:v>1.5346</c:v>
                </c:pt>
                <c:pt idx="404" formatCode="General">
                  <c:v>1.542</c:v>
                </c:pt>
                <c:pt idx="405" formatCode="General">
                  <c:v>1.5518000000000001</c:v>
                </c:pt>
                <c:pt idx="406" formatCode="General">
                  <c:v>1.5609999999999999</c:v>
                </c:pt>
                <c:pt idx="407" formatCode="General">
                  <c:v>1.5664</c:v>
                </c:pt>
                <c:pt idx="408" formatCode="General">
                  <c:v>1.5729</c:v>
                </c:pt>
                <c:pt idx="409" formatCode="General">
                  <c:v>1.5810999999999999</c:v>
                </c:pt>
                <c:pt idx="410" formatCode="General">
                  <c:v>1.5886</c:v>
                </c:pt>
                <c:pt idx="411" formatCode="General">
                  <c:v>1.5928</c:v>
                </c:pt>
                <c:pt idx="412" formatCode="General">
                  <c:v>1.5979000000000001</c:v>
                </c:pt>
                <c:pt idx="413" formatCode="General">
                  <c:v>1.6042000000000001</c:v>
                </c:pt>
                <c:pt idx="414" formatCode="General">
                  <c:v>1.61</c:v>
                </c:pt>
                <c:pt idx="415" formatCode="General">
                  <c:v>1.6131</c:v>
                </c:pt>
                <c:pt idx="416" formatCode="General">
                  <c:v>1.6173</c:v>
                </c:pt>
                <c:pt idx="417" formatCode="General">
                  <c:v>1.6224000000000001</c:v>
                </c:pt>
                <c:pt idx="418" formatCode="General">
                  <c:v>1.6271</c:v>
                </c:pt>
                <c:pt idx="419" formatCode="General">
                  <c:v>1.6294</c:v>
                </c:pt>
                <c:pt idx="420" formatCode="General">
                  <c:v>1.633</c:v>
                </c:pt>
                <c:pt idx="421" formatCode="General">
                  <c:v>1.6372</c:v>
                </c:pt>
                <c:pt idx="422" formatCode="General">
                  <c:v>1.6411</c:v>
                </c:pt>
                <c:pt idx="423" formatCode="General">
                  <c:v>1.6429</c:v>
                </c:pt>
                <c:pt idx="424" formatCode="General">
                  <c:v>1.6460999999999999</c:v>
                </c:pt>
                <c:pt idx="425" formatCode="General">
                  <c:v>1.6496999999999999</c:v>
                </c:pt>
                <c:pt idx="426" formatCode="General">
                  <c:v>1.653</c:v>
                </c:pt>
                <c:pt idx="427" formatCode="General">
                  <c:v>1.6543000000000001</c:v>
                </c:pt>
                <c:pt idx="428" formatCode="General">
                  <c:v>1.657</c:v>
                </c:pt>
                <c:pt idx="429" formatCode="General">
                  <c:v>1.6598999999999999</c:v>
                </c:pt>
                <c:pt idx="430" formatCode="General">
                  <c:v>1.6625000000000001</c:v>
                </c:pt>
                <c:pt idx="431" formatCode="General">
                  <c:v>1.6635</c:v>
                </c:pt>
                <c:pt idx="432" formatCode="General">
                  <c:v>1.6658999999999999</c:v>
                </c:pt>
                <c:pt idx="433" formatCode="General">
                  <c:v>1.6682999999999999</c:v>
                </c:pt>
                <c:pt idx="434" formatCode="General">
                  <c:v>1.6702999999999999</c:v>
                </c:pt>
                <c:pt idx="435" formatCode="General">
                  <c:v>1.6709000000000001</c:v>
                </c:pt>
                <c:pt idx="436" formatCode="General">
                  <c:v>1.6729000000000001</c:v>
                </c:pt>
                <c:pt idx="437" formatCode="General">
                  <c:v>1.6747000000000001</c:v>
                </c:pt>
                <c:pt idx="438" formatCode="General">
                  <c:v>1.6763999999999999</c:v>
                </c:pt>
                <c:pt idx="439" formatCode="General">
                  <c:v>1.6768000000000001</c:v>
                </c:pt>
                <c:pt idx="440" formatCode="General">
                  <c:v>1.6785000000000001</c:v>
                </c:pt>
                <c:pt idx="441" formatCode="General">
                  <c:v>1.6800999999999999</c:v>
                </c:pt>
                <c:pt idx="442" formatCode="General">
                  <c:v>1.6815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751-4DDD-A3EA-8C3AEBDD4D9A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Sensitivity!$L$3:$L$445</c:f>
              <c:numCache>
                <c:formatCode>General</c:formatCode>
                <c:ptCount val="443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0.7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1.7</c:v>
                </c:pt>
                <c:pt idx="8">
                  <c:v>2</c:v>
                </c:pt>
                <c:pt idx="9">
                  <c:v>2.2000000000000002</c:v>
                </c:pt>
                <c:pt idx="10">
                  <c:v>2.4</c:v>
                </c:pt>
                <c:pt idx="11">
                  <c:v>2.7</c:v>
                </c:pt>
                <c:pt idx="12">
                  <c:v>3</c:v>
                </c:pt>
                <c:pt idx="13">
                  <c:v>3.2</c:v>
                </c:pt>
                <c:pt idx="14">
                  <c:v>3.4</c:v>
                </c:pt>
                <c:pt idx="15">
                  <c:v>3.7</c:v>
                </c:pt>
                <c:pt idx="16">
                  <c:v>4</c:v>
                </c:pt>
                <c:pt idx="17">
                  <c:v>4.2</c:v>
                </c:pt>
                <c:pt idx="18">
                  <c:v>4.4000000000000004</c:v>
                </c:pt>
                <c:pt idx="19">
                  <c:v>4.7</c:v>
                </c:pt>
                <c:pt idx="20">
                  <c:v>5</c:v>
                </c:pt>
                <c:pt idx="21">
                  <c:v>5.2</c:v>
                </c:pt>
                <c:pt idx="22">
                  <c:v>5.4</c:v>
                </c:pt>
                <c:pt idx="23">
                  <c:v>5.7</c:v>
                </c:pt>
                <c:pt idx="24">
                  <c:v>6</c:v>
                </c:pt>
                <c:pt idx="25">
                  <c:v>6.2</c:v>
                </c:pt>
                <c:pt idx="26">
                  <c:v>6.4</c:v>
                </c:pt>
                <c:pt idx="27">
                  <c:v>6.7</c:v>
                </c:pt>
                <c:pt idx="28">
                  <c:v>7</c:v>
                </c:pt>
                <c:pt idx="29">
                  <c:v>7.2</c:v>
                </c:pt>
                <c:pt idx="30">
                  <c:v>7.4</c:v>
                </c:pt>
                <c:pt idx="31">
                  <c:v>7.7</c:v>
                </c:pt>
                <c:pt idx="32">
                  <c:v>8</c:v>
                </c:pt>
                <c:pt idx="33">
                  <c:v>8.1999999999999993</c:v>
                </c:pt>
                <c:pt idx="34">
                  <c:v>8.4</c:v>
                </c:pt>
                <c:pt idx="35">
                  <c:v>8.6999999999999993</c:v>
                </c:pt>
                <c:pt idx="36">
                  <c:v>9</c:v>
                </c:pt>
                <c:pt idx="37">
                  <c:v>9.1999999999999993</c:v>
                </c:pt>
                <c:pt idx="38">
                  <c:v>9.4</c:v>
                </c:pt>
                <c:pt idx="39">
                  <c:v>9.6999999999999993</c:v>
                </c:pt>
                <c:pt idx="40">
                  <c:v>10</c:v>
                </c:pt>
                <c:pt idx="41">
                  <c:v>10.199999999999999</c:v>
                </c:pt>
                <c:pt idx="42">
                  <c:v>10.4</c:v>
                </c:pt>
                <c:pt idx="43">
                  <c:v>10.7</c:v>
                </c:pt>
                <c:pt idx="44">
                  <c:v>11</c:v>
                </c:pt>
                <c:pt idx="45">
                  <c:v>11.2</c:v>
                </c:pt>
                <c:pt idx="46">
                  <c:v>11.4</c:v>
                </c:pt>
                <c:pt idx="47">
                  <c:v>11.7</c:v>
                </c:pt>
                <c:pt idx="48">
                  <c:v>12</c:v>
                </c:pt>
                <c:pt idx="49">
                  <c:v>12.2</c:v>
                </c:pt>
                <c:pt idx="50">
                  <c:v>12.4</c:v>
                </c:pt>
                <c:pt idx="51">
                  <c:v>12.7</c:v>
                </c:pt>
                <c:pt idx="52">
                  <c:v>13</c:v>
                </c:pt>
                <c:pt idx="53">
                  <c:v>13.2</c:v>
                </c:pt>
                <c:pt idx="54">
                  <c:v>13.4</c:v>
                </c:pt>
                <c:pt idx="55">
                  <c:v>13.7</c:v>
                </c:pt>
                <c:pt idx="56">
                  <c:v>14</c:v>
                </c:pt>
                <c:pt idx="57">
                  <c:v>14.2</c:v>
                </c:pt>
                <c:pt idx="58">
                  <c:v>14.4</c:v>
                </c:pt>
                <c:pt idx="59">
                  <c:v>14.7</c:v>
                </c:pt>
                <c:pt idx="60">
                  <c:v>15</c:v>
                </c:pt>
                <c:pt idx="61">
                  <c:v>15.2</c:v>
                </c:pt>
                <c:pt idx="62">
                  <c:v>15.4</c:v>
                </c:pt>
                <c:pt idx="63">
                  <c:v>15.7</c:v>
                </c:pt>
                <c:pt idx="64">
                  <c:v>16</c:v>
                </c:pt>
                <c:pt idx="65">
                  <c:v>16.2</c:v>
                </c:pt>
                <c:pt idx="66">
                  <c:v>16.399999999999999</c:v>
                </c:pt>
                <c:pt idx="67">
                  <c:v>16.7</c:v>
                </c:pt>
                <c:pt idx="68">
                  <c:v>17</c:v>
                </c:pt>
                <c:pt idx="69">
                  <c:v>17.2</c:v>
                </c:pt>
                <c:pt idx="70">
                  <c:v>17.399999999999999</c:v>
                </c:pt>
                <c:pt idx="71">
                  <c:v>17.7</c:v>
                </c:pt>
                <c:pt idx="72">
                  <c:v>18</c:v>
                </c:pt>
                <c:pt idx="73">
                  <c:v>18.2</c:v>
                </c:pt>
                <c:pt idx="74">
                  <c:v>18.399999999999999</c:v>
                </c:pt>
                <c:pt idx="75">
                  <c:v>18.7</c:v>
                </c:pt>
                <c:pt idx="76">
                  <c:v>19</c:v>
                </c:pt>
                <c:pt idx="77">
                  <c:v>19.2</c:v>
                </c:pt>
                <c:pt idx="78">
                  <c:v>19.399999999999999</c:v>
                </c:pt>
                <c:pt idx="79">
                  <c:v>19.7</c:v>
                </c:pt>
                <c:pt idx="80">
                  <c:v>20</c:v>
                </c:pt>
                <c:pt idx="81">
                  <c:v>20.2</c:v>
                </c:pt>
                <c:pt idx="82">
                  <c:v>20.399999999999999</c:v>
                </c:pt>
                <c:pt idx="83">
                  <c:v>20.7</c:v>
                </c:pt>
                <c:pt idx="84">
                  <c:v>21</c:v>
                </c:pt>
                <c:pt idx="85">
                  <c:v>21.2</c:v>
                </c:pt>
                <c:pt idx="86">
                  <c:v>21.4</c:v>
                </c:pt>
                <c:pt idx="87">
                  <c:v>21.7</c:v>
                </c:pt>
                <c:pt idx="88">
                  <c:v>22</c:v>
                </c:pt>
                <c:pt idx="89">
                  <c:v>22.2</c:v>
                </c:pt>
                <c:pt idx="90">
                  <c:v>22.4</c:v>
                </c:pt>
                <c:pt idx="91">
                  <c:v>22.7</c:v>
                </c:pt>
                <c:pt idx="92">
                  <c:v>23</c:v>
                </c:pt>
                <c:pt idx="93">
                  <c:v>23.2</c:v>
                </c:pt>
                <c:pt idx="94">
                  <c:v>23.4</c:v>
                </c:pt>
                <c:pt idx="95">
                  <c:v>23.7</c:v>
                </c:pt>
                <c:pt idx="96">
                  <c:v>24</c:v>
                </c:pt>
                <c:pt idx="97">
                  <c:v>24.2</c:v>
                </c:pt>
                <c:pt idx="98">
                  <c:v>24.4</c:v>
                </c:pt>
                <c:pt idx="99">
                  <c:v>24.7</c:v>
                </c:pt>
                <c:pt idx="100">
                  <c:v>25</c:v>
                </c:pt>
                <c:pt idx="101">
                  <c:v>25</c:v>
                </c:pt>
                <c:pt idx="102">
                  <c:v>24.9</c:v>
                </c:pt>
                <c:pt idx="103">
                  <c:v>24.8</c:v>
                </c:pt>
                <c:pt idx="104">
                  <c:v>24.65</c:v>
                </c:pt>
                <c:pt idx="105">
                  <c:v>24.5</c:v>
                </c:pt>
                <c:pt idx="106">
                  <c:v>24.4</c:v>
                </c:pt>
                <c:pt idx="107">
                  <c:v>24.3</c:v>
                </c:pt>
                <c:pt idx="108">
                  <c:v>24.15</c:v>
                </c:pt>
                <c:pt idx="109">
                  <c:v>24</c:v>
                </c:pt>
                <c:pt idx="110">
                  <c:v>23.9</c:v>
                </c:pt>
                <c:pt idx="111">
                  <c:v>23.8</c:v>
                </c:pt>
                <c:pt idx="112">
                  <c:v>23.65</c:v>
                </c:pt>
                <c:pt idx="113">
                  <c:v>23.5</c:v>
                </c:pt>
                <c:pt idx="114">
                  <c:v>23.4</c:v>
                </c:pt>
                <c:pt idx="115">
                  <c:v>23.3</c:v>
                </c:pt>
                <c:pt idx="116">
                  <c:v>23.15</c:v>
                </c:pt>
                <c:pt idx="117">
                  <c:v>23</c:v>
                </c:pt>
                <c:pt idx="118">
                  <c:v>22.9</c:v>
                </c:pt>
                <c:pt idx="119">
                  <c:v>22.8</c:v>
                </c:pt>
                <c:pt idx="120">
                  <c:v>22.65</c:v>
                </c:pt>
                <c:pt idx="121">
                  <c:v>22.5</c:v>
                </c:pt>
                <c:pt idx="122">
                  <c:v>22.4</c:v>
                </c:pt>
                <c:pt idx="123">
                  <c:v>22.3</c:v>
                </c:pt>
                <c:pt idx="124">
                  <c:v>22.15</c:v>
                </c:pt>
                <c:pt idx="125">
                  <c:v>22</c:v>
                </c:pt>
                <c:pt idx="126">
                  <c:v>21.9</c:v>
                </c:pt>
                <c:pt idx="127">
                  <c:v>21.8</c:v>
                </c:pt>
                <c:pt idx="128">
                  <c:v>21.65</c:v>
                </c:pt>
                <c:pt idx="129">
                  <c:v>21.5</c:v>
                </c:pt>
                <c:pt idx="130">
                  <c:v>21.4</c:v>
                </c:pt>
                <c:pt idx="131">
                  <c:v>21.3</c:v>
                </c:pt>
                <c:pt idx="132">
                  <c:v>21.15</c:v>
                </c:pt>
                <c:pt idx="133">
                  <c:v>21</c:v>
                </c:pt>
                <c:pt idx="134">
                  <c:v>20.8</c:v>
                </c:pt>
                <c:pt idx="135">
                  <c:v>20.6</c:v>
                </c:pt>
                <c:pt idx="136">
                  <c:v>20.3</c:v>
                </c:pt>
                <c:pt idx="137">
                  <c:v>20</c:v>
                </c:pt>
                <c:pt idx="138">
                  <c:v>19.8</c:v>
                </c:pt>
                <c:pt idx="139">
                  <c:v>19.600000000000001</c:v>
                </c:pt>
                <c:pt idx="140">
                  <c:v>19.3</c:v>
                </c:pt>
                <c:pt idx="141">
                  <c:v>19</c:v>
                </c:pt>
                <c:pt idx="142">
                  <c:v>18.8</c:v>
                </c:pt>
                <c:pt idx="143">
                  <c:v>18.600000000000001</c:v>
                </c:pt>
                <c:pt idx="144">
                  <c:v>18.3</c:v>
                </c:pt>
                <c:pt idx="145">
                  <c:v>18</c:v>
                </c:pt>
                <c:pt idx="146">
                  <c:v>17.8</c:v>
                </c:pt>
                <c:pt idx="147">
                  <c:v>17.600000000000001</c:v>
                </c:pt>
                <c:pt idx="148">
                  <c:v>17.3</c:v>
                </c:pt>
                <c:pt idx="149">
                  <c:v>17</c:v>
                </c:pt>
                <c:pt idx="150">
                  <c:v>16.8</c:v>
                </c:pt>
                <c:pt idx="151">
                  <c:v>16.600000000000001</c:v>
                </c:pt>
                <c:pt idx="152">
                  <c:v>16.3</c:v>
                </c:pt>
                <c:pt idx="153">
                  <c:v>16</c:v>
                </c:pt>
                <c:pt idx="154">
                  <c:v>15.8</c:v>
                </c:pt>
                <c:pt idx="155">
                  <c:v>15.6</c:v>
                </c:pt>
                <c:pt idx="156">
                  <c:v>15.3</c:v>
                </c:pt>
                <c:pt idx="157">
                  <c:v>15</c:v>
                </c:pt>
                <c:pt idx="158">
                  <c:v>14.8</c:v>
                </c:pt>
                <c:pt idx="159">
                  <c:v>14.6</c:v>
                </c:pt>
                <c:pt idx="160">
                  <c:v>14.3</c:v>
                </c:pt>
                <c:pt idx="161">
                  <c:v>14</c:v>
                </c:pt>
                <c:pt idx="162">
                  <c:v>13.8</c:v>
                </c:pt>
                <c:pt idx="163">
                  <c:v>13.6</c:v>
                </c:pt>
                <c:pt idx="164">
                  <c:v>13.3</c:v>
                </c:pt>
                <c:pt idx="165">
                  <c:v>13</c:v>
                </c:pt>
                <c:pt idx="166">
                  <c:v>12.8</c:v>
                </c:pt>
                <c:pt idx="167">
                  <c:v>12.6</c:v>
                </c:pt>
                <c:pt idx="168">
                  <c:v>12.3</c:v>
                </c:pt>
                <c:pt idx="169">
                  <c:v>12</c:v>
                </c:pt>
                <c:pt idx="170">
                  <c:v>11.8</c:v>
                </c:pt>
                <c:pt idx="171">
                  <c:v>11.6</c:v>
                </c:pt>
                <c:pt idx="172">
                  <c:v>11.3</c:v>
                </c:pt>
                <c:pt idx="173">
                  <c:v>11</c:v>
                </c:pt>
                <c:pt idx="174">
                  <c:v>10.8</c:v>
                </c:pt>
                <c:pt idx="175">
                  <c:v>10.6</c:v>
                </c:pt>
                <c:pt idx="176">
                  <c:v>10.3</c:v>
                </c:pt>
                <c:pt idx="177">
                  <c:v>10</c:v>
                </c:pt>
                <c:pt idx="178">
                  <c:v>9.8000000000000007</c:v>
                </c:pt>
                <c:pt idx="179">
                  <c:v>9.6</c:v>
                </c:pt>
                <c:pt idx="180">
                  <c:v>9.3000000000000007</c:v>
                </c:pt>
                <c:pt idx="181">
                  <c:v>9</c:v>
                </c:pt>
                <c:pt idx="182">
                  <c:v>8.8000000000000007</c:v>
                </c:pt>
                <c:pt idx="183">
                  <c:v>8.6</c:v>
                </c:pt>
                <c:pt idx="184">
                  <c:v>8.3000000000000007</c:v>
                </c:pt>
                <c:pt idx="185">
                  <c:v>8</c:v>
                </c:pt>
                <c:pt idx="186">
                  <c:v>7.8</c:v>
                </c:pt>
                <c:pt idx="187">
                  <c:v>7.6</c:v>
                </c:pt>
                <c:pt idx="188">
                  <c:v>7.3</c:v>
                </c:pt>
                <c:pt idx="189">
                  <c:v>7</c:v>
                </c:pt>
                <c:pt idx="190">
                  <c:v>6.8</c:v>
                </c:pt>
                <c:pt idx="191">
                  <c:v>6.6</c:v>
                </c:pt>
                <c:pt idx="192">
                  <c:v>6.3</c:v>
                </c:pt>
                <c:pt idx="193">
                  <c:v>6</c:v>
                </c:pt>
                <c:pt idx="194">
                  <c:v>5.8</c:v>
                </c:pt>
                <c:pt idx="195">
                  <c:v>5.6</c:v>
                </c:pt>
                <c:pt idx="196">
                  <c:v>5.3</c:v>
                </c:pt>
                <c:pt idx="197">
                  <c:v>5</c:v>
                </c:pt>
                <c:pt idx="198">
                  <c:v>4.8</c:v>
                </c:pt>
                <c:pt idx="199">
                  <c:v>4.5999999999999996</c:v>
                </c:pt>
                <c:pt idx="200">
                  <c:v>4.3</c:v>
                </c:pt>
                <c:pt idx="201">
                  <c:v>4</c:v>
                </c:pt>
                <c:pt idx="202">
                  <c:v>3.8</c:v>
                </c:pt>
                <c:pt idx="203">
                  <c:v>3.6</c:v>
                </c:pt>
                <c:pt idx="204">
                  <c:v>3.3</c:v>
                </c:pt>
                <c:pt idx="205">
                  <c:v>3</c:v>
                </c:pt>
                <c:pt idx="206">
                  <c:v>2.8</c:v>
                </c:pt>
                <c:pt idx="207">
                  <c:v>2.6</c:v>
                </c:pt>
                <c:pt idx="208">
                  <c:v>2.2999999999999998</c:v>
                </c:pt>
                <c:pt idx="209">
                  <c:v>2</c:v>
                </c:pt>
                <c:pt idx="210">
                  <c:v>1.8</c:v>
                </c:pt>
                <c:pt idx="211">
                  <c:v>1.6</c:v>
                </c:pt>
                <c:pt idx="212">
                  <c:v>1.3</c:v>
                </c:pt>
                <c:pt idx="213">
                  <c:v>1</c:v>
                </c:pt>
                <c:pt idx="214">
                  <c:v>0.8</c:v>
                </c:pt>
                <c:pt idx="215">
                  <c:v>0.6</c:v>
                </c:pt>
                <c:pt idx="216">
                  <c:v>0.3</c:v>
                </c:pt>
                <c:pt idx="217">
                  <c:v>0</c:v>
                </c:pt>
                <c:pt idx="218">
                  <c:v>-0.2</c:v>
                </c:pt>
                <c:pt idx="219">
                  <c:v>-0.4</c:v>
                </c:pt>
                <c:pt idx="220">
                  <c:v>-0.7</c:v>
                </c:pt>
                <c:pt idx="221">
                  <c:v>-1</c:v>
                </c:pt>
                <c:pt idx="222">
                  <c:v>-1.2</c:v>
                </c:pt>
                <c:pt idx="223">
                  <c:v>-1.4</c:v>
                </c:pt>
                <c:pt idx="224">
                  <c:v>-1.7</c:v>
                </c:pt>
                <c:pt idx="225">
                  <c:v>-2</c:v>
                </c:pt>
                <c:pt idx="226">
                  <c:v>-2.2000000000000002</c:v>
                </c:pt>
                <c:pt idx="227">
                  <c:v>-2.4</c:v>
                </c:pt>
                <c:pt idx="228">
                  <c:v>-2.7</c:v>
                </c:pt>
                <c:pt idx="229">
                  <c:v>-3</c:v>
                </c:pt>
                <c:pt idx="230">
                  <c:v>-3.2</c:v>
                </c:pt>
                <c:pt idx="231">
                  <c:v>-3.4</c:v>
                </c:pt>
                <c:pt idx="232">
                  <c:v>-3.7</c:v>
                </c:pt>
                <c:pt idx="233">
                  <c:v>-4</c:v>
                </c:pt>
                <c:pt idx="234">
                  <c:v>-4.2</c:v>
                </c:pt>
                <c:pt idx="235">
                  <c:v>-4.4000000000000004</c:v>
                </c:pt>
                <c:pt idx="236">
                  <c:v>-4.7</c:v>
                </c:pt>
                <c:pt idx="237">
                  <c:v>-5</c:v>
                </c:pt>
                <c:pt idx="238">
                  <c:v>-5.2</c:v>
                </c:pt>
                <c:pt idx="239">
                  <c:v>-5.4</c:v>
                </c:pt>
                <c:pt idx="240">
                  <c:v>-5.7</c:v>
                </c:pt>
                <c:pt idx="241">
                  <c:v>-6</c:v>
                </c:pt>
                <c:pt idx="242">
                  <c:v>-6.2</c:v>
                </c:pt>
                <c:pt idx="243">
                  <c:v>-6.4</c:v>
                </c:pt>
                <c:pt idx="244">
                  <c:v>-6.7</c:v>
                </c:pt>
                <c:pt idx="245">
                  <c:v>-7</c:v>
                </c:pt>
                <c:pt idx="246">
                  <c:v>-7.2</c:v>
                </c:pt>
                <c:pt idx="247">
                  <c:v>-7.4</c:v>
                </c:pt>
                <c:pt idx="248">
                  <c:v>-7.7</c:v>
                </c:pt>
                <c:pt idx="249">
                  <c:v>-8</c:v>
                </c:pt>
                <c:pt idx="250">
                  <c:v>-8.1999999999999993</c:v>
                </c:pt>
                <c:pt idx="251">
                  <c:v>-8.4</c:v>
                </c:pt>
                <c:pt idx="252">
                  <c:v>-8.6999999999999993</c:v>
                </c:pt>
                <c:pt idx="253">
                  <c:v>-9</c:v>
                </c:pt>
                <c:pt idx="254">
                  <c:v>-9.1999999999999993</c:v>
                </c:pt>
                <c:pt idx="255">
                  <c:v>-9.4</c:v>
                </c:pt>
                <c:pt idx="256">
                  <c:v>-9.6999999999999993</c:v>
                </c:pt>
                <c:pt idx="257">
                  <c:v>-10</c:v>
                </c:pt>
                <c:pt idx="258">
                  <c:v>-10.199999999999999</c:v>
                </c:pt>
                <c:pt idx="259">
                  <c:v>-10.4</c:v>
                </c:pt>
                <c:pt idx="260">
                  <c:v>-10.7</c:v>
                </c:pt>
                <c:pt idx="261">
                  <c:v>-11</c:v>
                </c:pt>
                <c:pt idx="262">
                  <c:v>-11.2</c:v>
                </c:pt>
                <c:pt idx="263">
                  <c:v>-11.4</c:v>
                </c:pt>
                <c:pt idx="264">
                  <c:v>-11.7</c:v>
                </c:pt>
                <c:pt idx="265">
                  <c:v>-12</c:v>
                </c:pt>
                <c:pt idx="266">
                  <c:v>-12.2</c:v>
                </c:pt>
                <c:pt idx="267">
                  <c:v>-12.4</c:v>
                </c:pt>
                <c:pt idx="268">
                  <c:v>-12.7</c:v>
                </c:pt>
                <c:pt idx="269">
                  <c:v>-13</c:v>
                </c:pt>
                <c:pt idx="270">
                  <c:v>-13.2</c:v>
                </c:pt>
                <c:pt idx="271">
                  <c:v>-13.4</c:v>
                </c:pt>
                <c:pt idx="272">
                  <c:v>-13.7</c:v>
                </c:pt>
                <c:pt idx="273">
                  <c:v>-14</c:v>
                </c:pt>
                <c:pt idx="274">
                  <c:v>-14.2</c:v>
                </c:pt>
                <c:pt idx="275">
                  <c:v>-14.4</c:v>
                </c:pt>
                <c:pt idx="276">
                  <c:v>-14.7</c:v>
                </c:pt>
                <c:pt idx="277">
                  <c:v>-15</c:v>
                </c:pt>
                <c:pt idx="278">
                  <c:v>-15.2</c:v>
                </c:pt>
                <c:pt idx="279">
                  <c:v>-15.4</c:v>
                </c:pt>
                <c:pt idx="280">
                  <c:v>-15.7</c:v>
                </c:pt>
                <c:pt idx="281">
                  <c:v>-16</c:v>
                </c:pt>
                <c:pt idx="282">
                  <c:v>-16.2</c:v>
                </c:pt>
                <c:pt idx="283">
                  <c:v>-16.399999999999999</c:v>
                </c:pt>
                <c:pt idx="284">
                  <c:v>-16.7</c:v>
                </c:pt>
                <c:pt idx="285">
                  <c:v>-17</c:v>
                </c:pt>
                <c:pt idx="286">
                  <c:v>-17.2</c:v>
                </c:pt>
                <c:pt idx="287">
                  <c:v>-17.399999999999999</c:v>
                </c:pt>
                <c:pt idx="288">
                  <c:v>-17.7</c:v>
                </c:pt>
                <c:pt idx="289">
                  <c:v>-18</c:v>
                </c:pt>
                <c:pt idx="290">
                  <c:v>-18.2</c:v>
                </c:pt>
                <c:pt idx="291">
                  <c:v>-18.399999999999999</c:v>
                </c:pt>
                <c:pt idx="292">
                  <c:v>-18.7</c:v>
                </c:pt>
                <c:pt idx="293">
                  <c:v>-19</c:v>
                </c:pt>
                <c:pt idx="294">
                  <c:v>-19.2</c:v>
                </c:pt>
                <c:pt idx="295">
                  <c:v>-19.399999999999999</c:v>
                </c:pt>
                <c:pt idx="296">
                  <c:v>-19.7</c:v>
                </c:pt>
                <c:pt idx="297">
                  <c:v>-20</c:v>
                </c:pt>
                <c:pt idx="298">
                  <c:v>-20.2</c:v>
                </c:pt>
                <c:pt idx="299">
                  <c:v>-20.399999999999999</c:v>
                </c:pt>
                <c:pt idx="300">
                  <c:v>-20.7</c:v>
                </c:pt>
                <c:pt idx="301">
                  <c:v>-21</c:v>
                </c:pt>
                <c:pt idx="302">
                  <c:v>-21.2</c:v>
                </c:pt>
                <c:pt idx="303">
                  <c:v>-21.4</c:v>
                </c:pt>
                <c:pt idx="304">
                  <c:v>-21.7</c:v>
                </c:pt>
                <c:pt idx="305">
                  <c:v>-22</c:v>
                </c:pt>
                <c:pt idx="306">
                  <c:v>-22.2</c:v>
                </c:pt>
                <c:pt idx="307">
                  <c:v>-22.4</c:v>
                </c:pt>
                <c:pt idx="308">
                  <c:v>-22.7</c:v>
                </c:pt>
                <c:pt idx="309">
                  <c:v>-23</c:v>
                </c:pt>
                <c:pt idx="310">
                  <c:v>-23.2</c:v>
                </c:pt>
                <c:pt idx="311">
                  <c:v>-23.4</c:v>
                </c:pt>
                <c:pt idx="312">
                  <c:v>-23.7</c:v>
                </c:pt>
                <c:pt idx="313">
                  <c:v>-24</c:v>
                </c:pt>
                <c:pt idx="314">
                  <c:v>-24.2</c:v>
                </c:pt>
                <c:pt idx="315">
                  <c:v>-24.4</c:v>
                </c:pt>
                <c:pt idx="316">
                  <c:v>-24.7</c:v>
                </c:pt>
                <c:pt idx="317">
                  <c:v>-25</c:v>
                </c:pt>
                <c:pt idx="318">
                  <c:v>-25</c:v>
                </c:pt>
                <c:pt idx="319">
                  <c:v>-24.9</c:v>
                </c:pt>
                <c:pt idx="320">
                  <c:v>-24.8</c:v>
                </c:pt>
                <c:pt idx="321">
                  <c:v>-24.65</c:v>
                </c:pt>
                <c:pt idx="322">
                  <c:v>-24.5</c:v>
                </c:pt>
                <c:pt idx="323">
                  <c:v>-24.4</c:v>
                </c:pt>
                <c:pt idx="324">
                  <c:v>-24.3</c:v>
                </c:pt>
                <c:pt idx="325">
                  <c:v>-24.15</c:v>
                </c:pt>
                <c:pt idx="326">
                  <c:v>-24</c:v>
                </c:pt>
                <c:pt idx="327">
                  <c:v>-23.9</c:v>
                </c:pt>
                <c:pt idx="328">
                  <c:v>-23.8</c:v>
                </c:pt>
                <c:pt idx="329">
                  <c:v>-23.65</c:v>
                </c:pt>
                <c:pt idx="330">
                  <c:v>-23.5</c:v>
                </c:pt>
                <c:pt idx="331">
                  <c:v>-23.4</c:v>
                </c:pt>
                <c:pt idx="332">
                  <c:v>-23.3</c:v>
                </c:pt>
                <c:pt idx="333">
                  <c:v>-23.15</c:v>
                </c:pt>
                <c:pt idx="334">
                  <c:v>-23</c:v>
                </c:pt>
                <c:pt idx="335">
                  <c:v>-22.9</c:v>
                </c:pt>
                <c:pt idx="336">
                  <c:v>-22.8</c:v>
                </c:pt>
                <c:pt idx="337">
                  <c:v>-22.65</c:v>
                </c:pt>
                <c:pt idx="338">
                  <c:v>-22.5</c:v>
                </c:pt>
                <c:pt idx="339">
                  <c:v>-22.4</c:v>
                </c:pt>
                <c:pt idx="340">
                  <c:v>-22.3</c:v>
                </c:pt>
                <c:pt idx="341">
                  <c:v>-22.15</c:v>
                </c:pt>
                <c:pt idx="342">
                  <c:v>-22</c:v>
                </c:pt>
                <c:pt idx="343">
                  <c:v>-21.9</c:v>
                </c:pt>
                <c:pt idx="344">
                  <c:v>-21.8</c:v>
                </c:pt>
                <c:pt idx="345">
                  <c:v>-21.65</c:v>
                </c:pt>
                <c:pt idx="346">
                  <c:v>-21.5</c:v>
                </c:pt>
                <c:pt idx="347">
                  <c:v>-21.4</c:v>
                </c:pt>
                <c:pt idx="348">
                  <c:v>-21.3</c:v>
                </c:pt>
                <c:pt idx="349">
                  <c:v>-21.15</c:v>
                </c:pt>
                <c:pt idx="350">
                  <c:v>-21</c:v>
                </c:pt>
                <c:pt idx="351">
                  <c:v>-20.9</c:v>
                </c:pt>
                <c:pt idx="352">
                  <c:v>-20.8</c:v>
                </c:pt>
                <c:pt idx="353">
                  <c:v>-20.65</c:v>
                </c:pt>
                <c:pt idx="354">
                  <c:v>-20.5</c:v>
                </c:pt>
                <c:pt idx="355">
                  <c:v>-20.399999999999999</c:v>
                </c:pt>
                <c:pt idx="356">
                  <c:v>-20.3</c:v>
                </c:pt>
                <c:pt idx="357">
                  <c:v>-20.149999999999999</c:v>
                </c:pt>
                <c:pt idx="358">
                  <c:v>-20</c:v>
                </c:pt>
                <c:pt idx="359">
                  <c:v>-19.899999999999999</c:v>
                </c:pt>
                <c:pt idx="360">
                  <c:v>-19.8</c:v>
                </c:pt>
                <c:pt idx="361">
                  <c:v>-19.649999999999999</c:v>
                </c:pt>
                <c:pt idx="362">
                  <c:v>-19.5</c:v>
                </c:pt>
                <c:pt idx="363">
                  <c:v>-19.399999999999999</c:v>
                </c:pt>
                <c:pt idx="364">
                  <c:v>-19.3</c:v>
                </c:pt>
                <c:pt idx="365">
                  <c:v>-19.149999999999999</c:v>
                </c:pt>
                <c:pt idx="366">
                  <c:v>-19</c:v>
                </c:pt>
                <c:pt idx="367">
                  <c:v>-18.899999999999999</c:v>
                </c:pt>
                <c:pt idx="368">
                  <c:v>-18.8</c:v>
                </c:pt>
                <c:pt idx="369">
                  <c:v>-18.649999999999999</c:v>
                </c:pt>
                <c:pt idx="370">
                  <c:v>-18.5</c:v>
                </c:pt>
                <c:pt idx="371">
                  <c:v>-18.399999999999999</c:v>
                </c:pt>
                <c:pt idx="372">
                  <c:v>-18.3</c:v>
                </c:pt>
                <c:pt idx="373">
                  <c:v>-18.149999999999999</c:v>
                </c:pt>
                <c:pt idx="374">
                  <c:v>-18</c:v>
                </c:pt>
                <c:pt idx="375">
                  <c:v>-17.899999999999999</c:v>
                </c:pt>
                <c:pt idx="376">
                  <c:v>-17.8</c:v>
                </c:pt>
                <c:pt idx="377">
                  <c:v>-17.649999999999999</c:v>
                </c:pt>
                <c:pt idx="378">
                  <c:v>-17.5</c:v>
                </c:pt>
                <c:pt idx="379">
                  <c:v>-17.399999999999999</c:v>
                </c:pt>
                <c:pt idx="380">
                  <c:v>-17.3</c:v>
                </c:pt>
                <c:pt idx="381">
                  <c:v>-17.149999999999999</c:v>
                </c:pt>
                <c:pt idx="382">
                  <c:v>-17</c:v>
                </c:pt>
                <c:pt idx="383">
                  <c:v>-16.899999999999999</c:v>
                </c:pt>
                <c:pt idx="384">
                  <c:v>-16.8</c:v>
                </c:pt>
                <c:pt idx="385">
                  <c:v>-16.649999999999999</c:v>
                </c:pt>
                <c:pt idx="386">
                  <c:v>-16.5</c:v>
                </c:pt>
                <c:pt idx="387">
                  <c:v>-16.399999999999999</c:v>
                </c:pt>
                <c:pt idx="388">
                  <c:v>-16.3</c:v>
                </c:pt>
                <c:pt idx="389">
                  <c:v>-16.149999999999999</c:v>
                </c:pt>
                <c:pt idx="390">
                  <c:v>-16</c:v>
                </c:pt>
                <c:pt idx="391">
                  <c:v>-15.9</c:v>
                </c:pt>
                <c:pt idx="392">
                  <c:v>-15.8</c:v>
                </c:pt>
                <c:pt idx="393">
                  <c:v>-15.65</c:v>
                </c:pt>
                <c:pt idx="394">
                  <c:v>-15.5</c:v>
                </c:pt>
                <c:pt idx="395">
                  <c:v>-15.4</c:v>
                </c:pt>
                <c:pt idx="396">
                  <c:v>-15.3</c:v>
                </c:pt>
                <c:pt idx="397">
                  <c:v>-15.15</c:v>
                </c:pt>
                <c:pt idx="398">
                  <c:v>-15</c:v>
                </c:pt>
                <c:pt idx="399">
                  <c:v>-14.9</c:v>
                </c:pt>
                <c:pt idx="400">
                  <c:v>-14.8</c:v>
                </c:pt>
                <c:pt idx="401">
                  <c:v>-14.65</c:v>
                </c:pt>
                <c:pt idx="402">
                  <c:v>-14.5</c:v>
                </c:pt>
                <c:pt idx="403">
                  <c:v>-14.4</c:v>
                </c:pt>
                <c:pt idx="404">
                  <c:v>-14.3</c:v>
                </c:pt>
                <c:pt idx="405">
                  <c:v>-14.15</c:v>
                </c:pt>
                <c:pt idx="406">
                  <c:v>-14</c:v>
                </c:pt>
                <c:pt idx="407">
                  <c:v>-13.9</c:v>
                </c:pt>
                <c:pt idx="408">
                  <c:v>-13.8</c:v>
                </c:pt>
                <c:pt idx="409">
                  <c:v>-13.65</c:v>
                </c:pt>
                <c:pt idx="410">
                  <c:v>-13.5</c:v>
                </c:pt>
                <c:pt idx="411">
                  <c:v>-13.4</c:v>
                </c:pt>
                <c:pt idx="412">
                  <c:v>-13.3</c:v>
                </c:pt>
                <c:pt idx="413">
                  <c:v>-13.15</c:v>
                </c:pt>
                <c:pt idx="414">
                  <c:v>-13</c:v>
                </c:pt>
                <c:pt idx="415">
                  <c:v>-12.9</c:v>
                </c:pt>
                <c:pt idx="416">
                  <c:v>-12.8</c:v>
                </c:pt>
                <c:pt idx="417">
                  <c:v>-12.65</c:v>
                </c:pt>
                <c:pt idx="418">
                  <c:v>-12.5</c:v>
                </c:pt>
                <c:pt idx="419">
                  <c:v>-12.4</c:v>
                </c:pt>
                <c:pt idx="420">
                  <c:v>-12.3</c:v>
                </c:pt>
                <c:pt idx="421">
                  <c:v>-12.15</c:v>
                </c:pt>
                <c:pt idx="422">
                  <c:v>-12</c:v>
                </c:pt>
                <c:pt idx="423">
                  <c:v>-11.9</c:v>
                </c:pt>
                <c:pt idx="424">
                  <c:v>-11.8</c:v>
                </c:pt>
                <c:pt idx="425">
                  <c:v>-11.65</c:v>
                </c:pt>
                <c:pt idx="426">
                  <c:v>-11.5</c:v>
                </c:pt>
                <c:pt idx="427">
                  <c:v>-11.4</c:v>
                </c:pt>
                <c:pt idx="428">
                  <c:v>-11.3</c:v>
                </c:pt>
                <c:pt idx="429">
                  <c:v>-11.15</c:v>
                </c:pt>
                <c:pt idx="430">
                  <c:v>-11</c:v>
                </c:pt>
                <c:pt idx="431">
                  <c:v>-10.9</c:v>
                </c:pt>
                <c:pt idx="432">
                  <c:v>-10.8</c:v>
                </c:pt>
                <c:pt idx="433">
                  <c:v>-10.65</c:v>
                </c:pt>
                <c:pt idx="434">
                  <c:v>-10.5</c:v>
                </c:pt>
                <c:pt idx="435">
                  <c:v>-10.4</c:v>
                </c:pt>
                <c:pt idx="436">
                  <c:v>-10.3</c:v>
                </c:pt>
                <c:pt idx="437">
                  <c:v>-10.15</c:v>
                </c:pt>
                <c:pt idx="438">
                  <c:v>-10</c:v>
                </c:pt>
                <c:pt idx="439">
                  <c:v>-9.9</c:v>
                </c:pt>
                <c:pt idx="440">
                  <c:v>-9.8000000000000007</c:v>
                </c:pt>
                <c:pt idx="441">
                  <c:v>-9.65</c:v>
                </c:pt>
                <c:pt idx="442">
                  <c:v>-9.5</c:v>
                </c:pt>
              </c:numCache>
            </c:numRef>
          </c:xVal>
          <c:yVal>
            <c:numRef>
              <c:f>Sensitivity!$M$3:$M$445</c:f>
              <c:numCache>
                <c:formatCode>0.00E+00</c:formatCode>
                <c:ptCount val="443"/>
                <c:pt idx="0" formatCode="General">
                  <c:v>0</c:v>
                </c:pt>
                <c:pt idx="1">
                  <c:v>2.7571999999999999E-2</c:v>
                </c:pt>
                <c:pt idx="2">
                  <c:v>7.2188000000000002E-2</c:v>
                </c:pt>
                <c:pt idx="3" formatCode="General">
                  <c:v>0.13922000000000001</c:v>
                </c:pt>
                <c:pt idx="4" formatCode="General">
                  <c:v>0.20654</c:v>
                </c:pt>
                <c:pt idx="5" formatCode="General">
                  <c:v>0.25137999999999999</c:v>
                </c:pt>
                <c:pt idx="6" formatCode="General">
                  <c:v>0.29632999999999998</c:v>
                </c:pt>
                <c:pt idx="7" formatCode="General">
                  <c:v>0.36351</c:v>
                </c:pt>
                <c:pt idx="8" formatCode="General">
                  <c:v>0.43152000000000001</c:v>
                </c:pt>
                <c:pt idx="9" formatCode="General">
                  <c:v>0.47665999999999997</c:v>
                </c:pt>
                <c:pt idx="10" formatCode="General">
                  <c:v>0.52219000000000004</c:v>
                </c:pt>
                <c:pt idx="11" formatCode="General">
                  <c:v>0.59031999999999996</c:v>
                </c:pt>
                <c:pt idx="12" formatCode="General">
                  <c:v>0.65559000000000001</c:v>
                </c:pt>
                <c:pt idx="13" formatCode="General">
                  <c:v>0.70009999999999994</c:v>
                </c:pt>
                <c:pt idx="14" formatCode="General">
                  <c:v>0.74355000000000004</c:v>
                </c:pt>
                <c:pt idx="15" formatCode="General">
                  <c:v>0.80601</c:v>
                </c:pt>
                <c:pt idx="16" formatCode="General">
                  <c:v>0.86617</c:v>
                </c:pt>
                <c:pt idx="17" formatCode="General">
                  <c:v>0.90564</c:v>
                </c:pt>
                <c:pt idx="18" formatCode="General">
                  <c:v>0.94540000000000002</c:v>
                </c:pt>
                <c:pt idx="19" formatCode="General">
                  <c:v>1.0028999999999999</c:v>
                </c:pt>
                <c:pt idx="20" formatCode="General">
                  <c:v>1.0578000000000001</c:v>
                </c:pt>
                <c:pt idx="21" formatCode="General">
                  <c:v>1.0922000000000001</c:v>
                </c:pt>
                <c:pt idx="22" formatCode="General">
                  <c:v>1.1287</c:v>
                </c:pt>
                <c:pt idx="23" formatCode="General">
                  <c:v>1.1816</c:v>
                </c:pt>
                <c:pt idx="24" formatCode="General">
                  <c:v>1.2325999999999999</c:v>
                </c:pt>
                <c:pt idx="25" formatCode="General">
                  <c:v>1.2627999999999999</c:v>
                </c:pt>
                <c:pt idx="26" formatCode="General">
                  <c:v>1.2957000000000001</c:v>
                </c:pt>
                <c:pt idx="27" formatCode="General">
                  <c:v>1.3406</c:v>
                </c:pt>
                <c:pt idx="28" formatCode="General">
                  <c:v>1.3839999999999999</c:v>
                </c:pt>
                <c:pt idx="29" formatCode="General">
                  <c:v>1.4097</c:v>
                </c:pt>
                <c:pt idx="30" formatCode="General">
                  <c:v>1.4334</c:v>
                </c:pt>
                <c:pt idx="31" formatCode="General">
                  <c:v>1.4663999999999999</c:v>
                </c:pt>
                <c:pt idx="32" formatCode="General">
                  <c:v>1.4988999999999999</c:v>
                </c:pt>
                <c:pt idx="33" formatCode="General">
                  <c:v>1.5178</c:v>
                </c:pt>
                <c:pt idx="34" formatCode="General">
                  <c:v>1.5347999999999999</c:v>
                </c:pt>
                <c:pt idx="35" formatCode="General">
                  <c:v>1.5599000000000001</c:v>
                </c:pt>
                <c:pt idx="36" formatCode="General">
                  <c:v>1.5823</c:v>
                </c:pt>
                <c:pt idx="37" formatCode="General">
                  <c:v>1.5962000000000001</c:v>
                </c:pt>
                <c:pt idx="38" formatCode="General">
                  <c:v>1.6095999999999999</c:v>
                </c:pt>
                <c:pt idx="39" formatCode="General">
                  <c:v>1.6276999999999999</c:v>
                </c:pt>
                <c:pt idx="40" formatCode="General">
                  <c:v>1.6456</c:v>
                </c:pt>
                <c:pt idx="41" formatCode="General">
                  <c:v>1.6565000000000001</c:v>
                </c:pt>
                <c:pt idx="42" formatCode="General">
                  <c:v>1.6671</c:v>
                </c:pt>
                <c:pt idx="43" formatCode="General">
                  <c:v>1.6825000000000001</c:v>
                </c:pt>
                <c:pt idx="44" formatCode="General">
                  <c:v>1.6972</c:v>
                </c:pt>
                <c:pt idx="45" formatCode="General">
                  <c:v>1.7064999999999999</c:v>
                </c:pt>
                <c:pt idx="46" formatCode="General">
                  <c:v>1.7154</c:v>
                </c:pt>
                <c:pt idx="47" formatCode="General">
                  <c:v>1.7287999999999999</c:v>
                </c:pt>
                <c:pt idx="48" formatCode="General">
                  <c:v>1.7419</c:v>
                </c:pt>
                <c:pt idx="49" formatCode="General">
                  <c:v>1.7506999999999999</c:v>
                </c:pt>
                <c:pt idx="50" formatCode="General">
                  <c:v>1.7595000000000001</c:v>
                </c:pt>
                <c:pt idx="51" formatCode="General">
                  <c:v>1.7727999999999999</c:v>
                </c:pt>
                <c:pt idx="52" formatCode="General">
                  <c:v>1.7862</c:v>
                </c:pt>
                <c:pt idx="53" formatCode="General">
                  <c:v>1.7951999999999999</c:v>
                </c:pt>
                <c:pt idx="54" formatCode="General">
                  <c:v>1.8045</c:v>
                </c:pt>
                <c:pt idx="55" formatCode="General">
                  <c:v>1.8194999999999999</c:v>
                </c:pt>
                <c:pt idx="56" formatCode="General">
                  <c:v>1.8329</c:v>
                </c:pt>
                <c:pt idx="57" formatCode="General">
                  <c:v>1.8427</c:v>
                </c:pt>
                <c:pt idx="58" formatCode="General">
                  <c:v>1.8529</c:v>
                </c:pt>
                <c:pt idx="59" formatCode="General">
                  <c:v>1.8681000000000001</c:v>
                </c:pt>
                <c:pt idx="60" formatCode="General">
                  <c:v>1.8838999999999999</c:v>
                </c:pt>
                <c:pt idx="61" formatCode="General">
                  <c:v>1.8945000000000001</c:v>
                </c:pt>
                <c:pt idx="62" formatCode="General">
                  <c:v>1.9057999999999999</c:v>
                </c:pt>
                <c:pt idx="63" formatCode="General">
                  <c:v>1.9225000000000001</c:v>
                </c:pt>
                <c:pt idx="64" formatCode="General">
                  <c:v>1.94</c:v>
                </c:pt>
                <c:pt idx="65" formatCode="General">
                  <c:v>1.952</c:v>
                </c:pt>
                <c:pt idx="66" formatCode="General">
                  <c:v>1.9642999999999999</c:v>
                </c:pt>
                <c:pt idx="67" formatCode="General">
                  <c:v>1.9834000000000001</c:v>
                </c:pt>
                <c:pt idx="68" formatCode="General">
                  <c:v>2.0030999999999999</c:v>
                </c:pt>
                <c:pt idx="69" formatCode="General">
                  <c:v>2.0167000000000002</c:v>
                </c:pt>
                <c:pt idx="70" formatCode="General">
                  <c:v>2.0306999999999999</c:v>
                </c:pt>
                <c:pt idx="71" formatCode="General">
                  <c:v>2.0524</c:v>
                </c:pt>
                <c:pt idx="72" formatCode="General">
                  <c:v>2.0750000000000002</c:v>
                </c:pt>
                <c:pt idx="73" formatCode="General">
                  <c:v>2.0905999999999998</c:v>
                </c:pt>
                <c:pt idx="74" formatCode="General">
                  <c:v>2.1065999999999998</c:v>
                </c:pt>
                <c:pt idx="75" formatCode="General">
                  <c:v>2.1316000000000002</c:v>
                </c:pt>
                <c:pt idx="76" formatCode="General">
                  <c:v>2.1577999999999999</c:v>
                </c:pt>
                <c:pt idx="77" formatCode="General">
                  <c:v>2.1758999999999999</c:v>
                </c:pt>
                <c:pt idx="78" formatCode="General">
                  <c:v>2.1947000000000001</c:v>
                </c:pt>
                <c:pt idx="79" formatCode="General">
                  <c:v>2.2240000000000002</c:v>
                </c:pt>
                <c:pt idx="80" formatCode="General">
                  <c:v>2.2547999999999999</c:v>
                </c:pt>
                <c:pt idx="81" formatCode="General">
                  <c:v>2.2763</c:v>
                </c:pt>
                <c:pt idx="82" formatCode="General">
                  <c:v>2.2985000000000002</c:v>
                </c:pt>
                <c:pt idx="83" formatCode="General">
                  <c:v>2.3334000000000001</c:v>
                </c:pt>
                <c:pt idx="84" formatCode="General">
                  <c:v>2.3702999999999999</c:v>
                </c:pt>
                <c:pt idx="85" formatCode="General">
                  <c:v>2.3959999999999999</c:v>
                </c:pt>
                <c:pt idx="86" formatCode="General">
                  <c:v>2.4228000000000001</c:v>
                </c:pt>
                <c:pt idx="87" formatCode="General">
                  <c:v>2.4649999999999999</c:v>
                </c:pt>
                <c:pt idx="88" formatCode="General">
                  <c:v>2.5095999999999998</c:v>
                </c:pt>
                <c:pt idx="89" formatCode="General">
                  <c:v>2.5407999999999999</c:v>
                </c:pt>
                <c:pt idx="90" formatCode="General">
                  <c:v>2.5733999999999999</c:v>
                </c:pt>
                <c:pt idx="91" formatCode="General">
                  <c:v>2.625</c:v>
                </c:pt>
                <c:pt idx="92" formatCode="General">
                  <c:v>2.6802999999999999</c:v>
                </c:pt>
                <c:pt idx="93" formatCode="General">
                  <c:v>2.7195</c:v>
                </c:pt>
                <c:pt idx="94" formatCode="General">
                  <c:v>2.7608000000000001</c:v>
                </c:pt>
                <c:pt idx="95" formatCode="General">
                  <c:v>2.8268</c:v>
                </c:pt>
                <c:pt idx="96" formatCode="General">
                  <c:v>2.8982999999999999</c:v>
                </c:pt>
                <c:pt idx="97" formatCode="General">
                  <c:v>2.9495</c:v>
                </c:pt>
                <c:pt idx="98" formatCode="General">
                  <c:v>3.0038999999999998</c:v>
                </c:pt>
                <c:pt idx="99" formatCode="General">
                  <c:v>3.0914999999999999</c:v>
                </c:pt>
                <c:pt idx="100" formatCode="General">
                  <c:v>3.2233999999999998</c:v>
                </c:pt>
                <c:pt idx="101" formatCode="General">
                  <c:v>3.2233000000000001</c:v>
                </c:pt>
                <c:pt idx="102" formatCode="General">
                  <c:v>3.0287999999999999</c:v>
                </c:pt>
                <c:pt idx="103" formatCode="General">
                  <c:v>2.8948</c:v>
                </c:pt>
                <c:pt idx="104" formatCode="General">
                  <c:v>2.7073999999999998</c:v>
                </c:pt>
                <c:pt idx="105" formatCode="General">
                  <c:v>2.5295999999999998</c:v>
                </c:pt>
                <c:pt idx="106" formatCode="General">
                  <c:v>2.4032</c:v>
                </c:pt>
                <c:pt idx="107" formatCode="General">
                  <c:v>2.2924000000000002</c:v>
                </c:pt>
                <c:pt idx="108" formatCode="General">
                  <c:v>2.1381000000000001</c:v>
                </c:pt>
                <c:pt idx="109" formatCode="General">
                  <c:v>1.9911000000000001</c:v>
                </c:pt>
                <c:pt idx="110" formatCode="General">
                  <c:v>1.8874</c:v>
                </c:pt>
                <c:pt idx="111" formatCode="General">
                  <c:v>1.7948</c:v>
                </c:pt>
                <c:pt idx="112" formatCode="General">
                  <c:v>1.6644000000000001</c:v>
                </c:pt>
                <c:pt idx="113" formatCode="General">
                  <c:v>1.5392999999999999</c:v>
                </c:pt>
                <c:pt idx="114" formatCode="General">
                  <c:v>1.4518</c:v>
                </c:pt>
                <c:pt idx="115" formatCode="General">
                  <c:v>1.3727</c:v>
                </c:pt>
                <c:pt idx="116" formatCode="General">
                  <c:v>1.2603</c:v>
                </c:pt>
                <c:pt idx="117" formatCode="General">
                  <c:v>1.1519999999999999</c:v>
                </c:pt>
                <c:pt idx="118" formatCode="General">
                  <c:v>1.0767</c:v>
                </c:pt>
                <c:pt idx="119" formatCode="General">
                  <c:v>1.0078</c:v>
                </c:pt>
                <c:pt idx="120" formatCode="General">
                  <c:v>0.90937999999999997</c:v>
                </c:pt>
                <c:pt idx="121" formatCode="General">
                  <c:v>0.81411</c:v>
                </c:pt>
                <c:pt idx="122" formatCode="General">
                  <c:v>0.74822</c:v>
                </c:pt>
                <c:pt idx="123" formatCode="General">
                  <c:v>0.68740999999999997</c:v>
                </c:pt>
                <c:pt idx="124" formatCode="General">
                  <c:v>0.60009999999999997</c:v>
                </c:pt>
                <c:pt idx="125" formatCode="General">
                  <c:v>0.51520999999999995</c:v>
                </c:pt>
                <c:pt idx="126" formatCode="General">
                  <c:v>0.45676</c:v>
                </c:pt>
                <c:pt idx="127" formatCode="General">
                  <c:v>0.40239999999999998</c:v>
                </c:pt>
                <c:pt idx="128" formatCode="General">
                  <c:v>0.32396999999999998</c:v>
                </c:pt>
                <c:pt idx="129" formatCode="General">
                  <c:v>0.24753</c:v>
                </c:pt>
                <c:pt idx="130" formatCode="General">
                  <c:v>0.19506999999999999</c:v>
                </c:pt>
                <c:pt idx="131" formatCode="General">
                  <c:v>0.14593999999999999</c:v>
                </c:pt>
                <c:pt idx="132">
                  <c:v>7.4748999999999996E-2</c:v>
                </c:pt>
                <c:pt idx="133">
                  <c:v>5.1980999999999998E-3</c:v>
                </c:pt>
                <c:pt idx="134">
                  <c:v>-8.6016999999999996E-2</c:v>
                </c:pt>
                <c:pt idx="135" formatCode="General">
                  <c:v>-0.17047000000000001</c:v>
                </c:pt>
                <c:pt idx="136" formatCode="General">
                  <c:v>-0.28593000000000002</c:v>
                </c:pt>
                <c:pt idx="137" formatCode="General">
                  <c:v>-0.42035</c:v>
                </c:pt>
                <c:pt idx="138" formatCode="General">
                  <c:v>-0.49476999999999999</c:v>
                </c:pt>
                <c:pt idx="139" formatCode="General">
                  <c:v>-0.56594</c:v>
                </c:pt>
                <c:pt idx="140" formatCode="General">
                  <c:v>-0.66369</c:v>
                </c:pt>
                <c:pt idx="141" formatCode="General">
                  <c:v>-0.75624000000000002</c:v>
                </c:pt>
                <c:pt idx="142" formatCode="General">
                  <c:v>-0.83489999999999998</c:v>
                </c:pt>
                <c:pt idx="143" formatCode="General">
                  <c:v>-0.89588999999999996</c:v>
                </c:pt>
                <c:pt idx="144" formatCode="General">
                  <c:v>-0.97397</c:v>
                </c:pt>
                <c:pt idx="145" formatCode="General">
                  <c:v>-1.0449999999999999</c:v>
                </c:pt>
                <c:pt idx="146" formatCode="General">
                  <c:v>-1.103</c:v>
                </c:pt>
                <c:pt idx="147" formatCode="General">
                  <c:v>-1.1501999999999999</c:v>
                </c:pt>
                <c:pt idx="148" formatCode="General">
                  <c:v>-1.2077</c:v>
                </c:pt>
                <c:pt idx="149" formatCode="General">
                  <c:v>-1.2705</c:v>
                </c:pt>
                <c:pt idx="150" formatCode="General">
                  <c:v>-1.3038000000000001</c:v>
                </c:pt>
                <c:pt idx="151" formatCode="General">
                  <c:v>-1.3323</c:v>
                </c:pt>
                <c:pt idx="152" formatCode="General">
                  <c:v>-1.3707</c:v>
                </c:pt>
                <c:pt idx="153" formatCode="General">
                  <c:v>-1.4142999999999999</c:v>
                </c:pt>
                <c:pt idx="154" formatCode="General">
                  <c:v>-1.4372</c:v>
                </c:pt>
                <c:pt idx="155" formatCode="General">
                  <c:v>-1.4570000000000001</c:v>
                </c:pt>
                <c:pt idx="156" formatCode="General">
                  <c:v>-1.4871000000000001</c:v>
                </c:pt>
                <c:pt idx="157" formatCode="General">
                  <c:v>-1.5119</c:v>
                </c:pt>
                <c:pt idx="158" formatCode="General">
                  <c:v>-1.5268999999999999</c:v>
                </c:pt>
                <c:pt idx="159" formatCode="General">
                  <c:v>-1.5392999999999999</c:v>
                </c:pt>
                <c:pt idx="160" formatCode="General">
                  <c:v>-1.5552999999999999</c:v>
                </c:pt>
                <c:pt idx="161" formatCode="General">
                  <c:v>-1.5748</c:v>
                </c:pt>
                <c:pt idx="162" formatCode="General">
                  <c:v>-1.5843</c:v>
                </c:pt>
                <c:pt idx="163" formatCode="General">
                  <c:v>-1.5919000000000001</c:v>
                </c:pt>
                <c:pt idx="164" formatCode="General">
                  <c:v>-1.6014999999999999</c:v>
                </c:pt>
                <c:pt idx="165" formatCode="General">
                  <c:v>-1.6140000000000001</c:v>
                </c:pt>
                <c:pt idx="166" formatCode="General">
                  <c:v>-1.62</c:v>
                </c:pt>
                <c:pt idx="167" formatCode="General">
                  <c:v>-1.6245000000000001</c:v>
                </c:pt>
                <c:pt idx="168" formatCode="General">
                  <c:v>-1.63</c:v>
                </c:pt>
                <c:pt idx="169" formatCode="General">
                  <c:v>-1.6382000000000001</c:v>
                </c:pt>
                <c:pt idx="170" formatCode="General">
                  <c:v>-1.6418999999999999</c:v>
                </c:pt>
                <c:pt idx="171" formatCode="General">
                  <c:v>-1.6447000000000001</c:v>
                </c:pt>
                <c:pt idx="172" formatCode="General">
                  <c:v>-1.6483000000000001</c:v>
                </c:pt>
                <c:pt idx="173" formatCode="General">
                  <c:v>-1.6537999999999999</c:v>
                </c:pt>
                <c:pt idx="174" formatCode="General">
                  <c:v>-1.6560999999999999</c:v>
                </c:pt>
                <c:pt idx="175" formatCode="General">
                  <c:v>-1.6575</c:v>
                </c:pt>
                <c:pt idx="176" formatCode="General">
                  <c:v>-1.659</c:v>
                </c:pt>
                <c:pt idx="177" formatCode="General">
                  <c:v>-1.6623000000000001</c:v>
                </c:pt>
                <c:pt idx="178" formatCode="General">
                  <c:v>-1.6633</c:v>
                </c:pt>
                <c:pt idx="179" formatCode="General">
                  <c:v>-1.6637</c:v>
                </c:pt>
                <c:pt idx="180" formatCode="General">
                  <c:v>-1.6652</c:v>
                </c:pt>
                <c:pt idx="181" formatCode="General">
                  <c:v>-1.6659999999999999</c:v>
                </c:pt>
                <c:pt idx="182" formatCode="General">
                  <c:v>-1.6662999999999999</c:v>
                </c:pt>
                <c:pt idx="183" formatCode="General">
                  <c:v>-1.6660999999999999</c:v>
                </c:pt>
                <c:pt idx="184" formatCode="General">
                  <c:v>-1.6667000000000001</c:v>
                </c:pt>
                <c:pt idx="185" formatCode="General">
                  <c:v>-1.6667000000000001</c:v>
                </c:pt>
                <c:pt idx="186" formatCode="General">
                  <c:v>-1.6667000000000001</c:v>
                </c:pt>
                <c:pt idx="187" formatCode="General">
                  <c:v>-1.6662999999999999</c:v>
                </c:pt>
                <c:pt idx="188" formatCode="General">
                  <c:v>-1.6665000000000001</c:v>
                </c:pt>
                <c:pt idx="189" formatCode="General">
                  <c:v>-1.6665000000000001</c:v>
                </c:pt>
                <c:pt idx="190" formatCode="General">
                  <c:v>-1.6665000000000001</c:v>
                </c:pt>
                <c:pt idx="191" formatCode="General">
                  <c:v>-1.6660999999999999</c:v>
                </c:pt>
                <c:pt idx="192" formatCode="General">
                  <c:v>-1.6664000000000001</c:v>
                </c:pt>
                <c:pt idx="193" formatCode="General">
                  <c:v>-1.6664000000000001</c:v>
                </c:pt>
                <c:pt idx="194" formatCode="General">
                  <c:v>-1.6664000000000001</c:v>
                </c:pt>
                <c:pt idx="195" formatCode="General">
                  <c:v>-1.6659999999999999</c:v>
                </c:pt>
                <c:pt idx="196" formatCode="General">
                  <c:v>-1.6662999999999999</c:v>
                </c:pt>
                <c:pt idx="197" formatCode="General">
                  <c:v>-1.6662999999999999</c:v>
                </c:pt>
                <c:pt idx="198" formatCode="General">
                  <c:v>-1.6664000000000001</c:v>
                </c:pt>
                <c:pt idx="199" formatCode="General">
                  <c:v>-1.6659999999999999</c:v>
                </c:pt>
                <c:pt idx="200" formatCode="General">
                  <c:v>-1.6658999999999999</c:v>
                </c:pt>
                <c:pt idx="201" formatCode="General">
                  <c:v>-1.6665000000000001</c:v>
                </c:pt>
                <c:pt idx="202" formatCode="General">
                  <c:v>-1.6666000000000001</c:v>
                </c:pt>
                <c:pt idx="203" formatCode="General">
                  <c:v>-1.6664000000000001</c:v>
                </c:pt>
                <c:pt idx="204" formatCode="General">
                  <c:v>-1.6665000000000001</c:v>
                </c:pt>
                <c:pt idx="205" formatCode="General">
                  <c:v>-1.6672</c:v>
                </c:pt>
                <c:pt idx="206" formatCode="General">
                  <c:v>-1.6675</c:v>
                </c:pt>
                <c:pt idx="207" formatCode="General">
                  <c:v>-1.6675</c:v>
                </c:pt>
                <c:pt idx="208" formatCode="General">
                  <c:v>-1.6678999999999999</c:v>
                </c:pt>
                <c:pt idx="209" formatCode="General">
                  <c:v>-1.6685000000000001</c:v>
                </c:pt>
                <c:pt idx="210" formatCode="General">
                  <c:v>-1.6694</c:v>
                </c:pt>
                <c:pt idx="211" formatCode="General">
                  <c:v>-1.6694</c:v>
                </c:pt>
                <c:pt idx="212" formatCode="General">
                  <c:v>-1.6698999999999999</c:v>
                </c:pt>
                <c:pt idx="213" formatCode="General">
                  <c:v>-1.6709000000000001</c:v>
                </c:pt>
                <c:pt idx="214" formatCode="General">
                  <c:v>-1.6720999999999999</c:v>
                </c:pt>
                <c:pt idx="215" formatCode="General">
                  <c:v>-1.6725000000000001</c:v>
                </c:pt>
                <c:pt idx="216" formatCode="General">
                  <c:v>-1.6737</c:v>
                </c:pt>
                <c:pt idx="217" formatCode="General">
                  <c:v>-1.6752</c:v>
                </c:pt>
                <c:pt idx="218" formatCode="General">
                  <c:v>-1.6765000000000001</c:v>
                </c:pt>
                <c:pt idx="219" formatCode="General">
                  <c:v>-1.6771</c:v>
                </c:pt>
                <c:pt idx="220" formatCode="General">
                  <c:v>-1.6788000000000001</c:v>
                </c:pt>
                <c:pt idx="221" formatCode="General">
                  <c:v>-1.681</c:v>
                </c:pt>
                <c:pt idx="222" formatCode="General">
                  <c:v>-1.6823999999999999</c:v>
                </c:pt>
                <c:pt idx="223" formatCode="General">
                  <c:v>-1.6838</c:v>
                </c:pt>
                <c:pt idx="224" formatCode="General">
                  <c:v>-1.6860999999999999</c:v>
                </c:pt>
                <c:pt idx="225" formatCode="General">
                  <c:v>-1.6886000000000001</c:v>
                </c:pt>
                <c:pt idx="226" formatCode="General">
                  <c:v>-1.6902999999999999</c:v>
                </c:pt>
                <c:pt idx="227" formatCode="General">
                  <c:v>-1.6920999999999999</c:v>
                </c:pt>
                <c:pt idx="228" formatCode="General">
                  <c:v>-1.6950000000000001</c:v>
                </c:pt>
                <c:pt idx="229" formatCode="General">
                  <c:v>-1.698</c:v>
                </c:pt>
                <c:pt idx="230" formatCode="General">
                  <c:v>-1.7000999999999999</c:v>
                </c:pt>
                <c:pt idx="231" formatCode="General">
                  <c:v>-1.7022999999999999</c:v>
                </c:pt>
                <c:pt idx="232" formatCode="General">
                  <c:v>-1.7057</c:v>
                </c:pt>
                <c:pt idx="233" formatCode="General">
                  <c:v>-1.7093</c:v>
                </c:pt>
                <c:pt idx="234" formatCode="General">
                  <c:v>-1.7118</c:v>
                </c:pt>
                <c:pt idx="235" formatCode="General">
                  <c:v>-1.7143999999999999</c:v>
                </c:pt>
                <c:pt idx="236" formatCode="General">
                  <c:v>-1.7183999999999999</c:v>
                </c:pt>
                <c:pt idx="237" formatCode="General">
                  <c:v>-1.7225999999999999</c:v>
                </c:pt>
                <c:pt idx="238" formatCode="General">
                  <c:v>-1.7255</c:v>
                </c:pt>
                <c:pt idx="239" formatCode="General">
                  <c:v>-1.7284999999999999</c:v>
                </c:pt>
                <c:pt idx="240" formatCode="General">
                  <c:v>-1.7331000000000001</c:v>
                </c:pt>
                <c:pt idx="241" formatCode="General">
                  <c:v>-1.7379</c:v>
                </c:pt>
                <c:pt idx="242" formatCode="General">
                  <c:v>-1.7412000000000001</c:v>
                </c:pt>
                <c:pt idx="243" formatCode="General">
                  <c:v>-1.7445999999999999</c:v>
                </c:pt>
                <c:pt idx="244" formatCode="General">
                  <c:v>-1.7498</c:v>
                </c:pt>
                <c:pt idx="245" formatCode="General">
                  <c:v>-1.7553000000000001</c:v>
                </c:pt>
                <c:pt idx="246" formatCode="General">
                  <c:v>-1.7591000000000001</c:v>
                </c:pt>
                <c:pt idx="247" formatCode="General">
                  <c:v>-1.7628999999999999</c:v>
                </c:pt>
                <c:pt idx="248" formatCode="General">
                  <c:v>-1.7688999999999999</c:v>
                </c:pt>
                <c:pt idx="249" formatCode="General">
                  <c:v>-1.7750999999999999</c:v>
                </c:pt>
                <c:pt idx="250" formatCode="General">
                  <c:v>-1.7794000000000001</c:v>
                </c:pt>
                <c:pt idx="251" formatCode="General">
                  <c:v>-1.7837000000000001</c:v>
                </c:pt>
                <c:pt idx="252" formatCode="General">
                  <c:v>-1.7904</c:v>
                </c:pt>
                <c:pt idx="253" formatCode="General">
                  <c:v>-1.7974000000000001</c:v>
                </c:pt>
                <c:pt idx="254" formatCode="General">
                  <c:v>-1.8022</c:v>
                </c:pt>
                <c:pt idx="255" formatCode="General">
                  <c:v>-1.8070999999999999</c:v>
                </c:pt>
                <c:pt idx="256" formatCode="General">
                  <c:v>-1.8147</c:v>
                </c:pt>
                <c:pt idx="257" formatCode="General">
                  <c:v>-1.8226</c:v>
                </c:pt>
                <c:pt idx="258" formatCode="General">
                  <c:v>-1.8280000000000001</c:v>
                </c:pt>
                <c:pt idx="259" formatCode="General">
                  <c:v>-1.8334999999999999</c:v>
                </c:pt>
                <c:pt idx="260" formatCode="General">
                  <c:v>-1.8421000000000001</c:v>
                </c:pt>
                <c:pt idx="261" formatCode="General">
                  <c:v>-1.851</c:v>
                </c:pt>
                <c:pt idx="262" formatCode="General">
                  <c:v>-1.8571</c:v>
                </c:pt>
                <c:pt idx="263" formatCode="General">
                  <c:v>-1.8633999999999999</c:v>
                </c:pt>
                <c:pt idx="264" formatCode="General">
                  <c:v>-1.8731</c:v>
                </c:pt>
                <c:pt idx="265" formatCode="General">
                  <c:v>-1.8831</c:v>
                </c:pt>
                <c:pt idx="266" formatCode="General">
                  <c:v>-1.89</c:v>
                </c:pt>
                <c:pt idx="267" formatCode="General">
                  <c:v>-1.8971</c:v>
                </c:pt>
                <c:pt idx="268" formatCode="General">
                  <c:v>-1.9080999999999999</c:v>
                </c:pt>
                <c:pt idx="269" formatCode="General">
                  <c:v>-1.9194</c:v>
                </c:pt>
                <c:pt idx="270" formatCode="General">
                  <c:v>-1.9272</c:v>
                </c:pt>
                <c:pt idx="271" formatCode="General">
                  <c:v>-1.9353</c:v>
                </c:pt>
                <c:pt idx="272" formatCode="General">
                  <c:v>-1.9477</c:v>
                </c:pt>
                <c:pt idx="273" formatCode="General">
                  <c:v>-1.9607000000000001</c:v>
                </c:pt>
                <c:pt idx="274" formatCode="General">
                  <c:v>-1.9696</c:v>
                </c:pt>
                <c:pt idx="275" formatCode="General">
                  <c:v>-1.9787999999999999</c:v>
                </c:pt>
                <c:pt idx="276" formatCode="General">
                  <c:v>-1.9930000000000001</c:v>
                </c:pt>
                <c:pt idx="277" formatCode="General">
                  <c:v>-2.0078</c:v>
                </c:pt>
                <c:pt idx="278" formatCode="General">
                  <c:v>-2.0179</c:v>
                </c:pt>
                <c:pt idx="279" formatCode="General">
                  <c:v>-2.0285000000000002</c:v>
                </c:pt>
                <c:pt idx="280" formatCode="General">
                  <c:v>-2.0448</c:v>
                </c:pt>
                <c:pt idx="281" formatCode="General">
                  <c:v>-2.0617999999999999</c:v>
                </c:pt>
                <c:pt idx="282" formatCode="General">
                  <c:v>-2.0735000000000001</c:v>
                </c:pt>
                <c:pt idx="283" formatCode="General">
                  <c:v>-2.0857000000000001</c:v>
                </c:pt>
                <c:pt idx="284" formatCode="General">
                  <c:v>-2.1046</c:v>
                </c:pt>
                <c:pt idx="285" formatCode="General">
                  <c:v>-2.1242999999999999</c:v>
                </c:pt>
                <c:pt idx="286" formatCode="General">
                  <c:v>-2.1377000000000002</c:v>
                </c:pt>
                <c:pt idx="287" formatCode="General">
                  <c:v>-2.1518999999999999</c:v>
                </c:pt>
                <c:pt idx="288" formatCode="General">
                  <c:v>-2.1737000000000002</c:v>
                </c:pt>
                <c:pt idx="289" formatCode="General">
                  <c:v>-2.1962999999999999</c:v>
                </c:pt>
                <c:pt idx="290" formatCode="General">
                  <c:v>-2.2113999999999998</c:v>
                </c:pt>
                <c:pt idx="291" formatCode="General">
                  <c:v>-2.2277</c:v>
                </c:pt>
                <c:pt idx="292" formatCode="General">
                  <c:v>-2.2524999999999999</c:v>
                </c:pt>
                <c:pt idx="293" formatCode="General">
                  <c:v>-2.2786</c:v>
                </c:pt>
                <c:pt idx="294" formatCode="General">
                  <c:v>-2.2959999999999998</c:v>
                </c:pt>
                <c:pt idx="295" formatCode="General">
                  <c:v>-2.3155999999999999</c:v>
                </c:pt>
                <c:pt idx="296" formatCode="General">
                  <c:v>-2.3451</c:v>
                </c:pt>
                <c:pt idx="297" formatCode="General">
                  <c:v>-2.3761999999999999</c:v>
                </c:pt>
                <c:pt idx="298" formatCode="General">
                  <c:v>-2.3980000000000001</c:v>
                </c:pt>
                <c:pt idx="299" formatCode="General">
                  <c:v>-2.4205000000000001</c:v>
                </c:pt>
                <c:pt idx="300" formatCode="General">
                  <c:v>-2.456</c:v>
                </c:pt>
                <c:pt idx="301" formatCode="General">
                  <c:v>-2.4937</c:v>
                </c:pt>
                <c:pt idx="302" formatCode="General">
                  <c:v>-2.5202</c:v>
                </c:pt>
                <c:pt idx="303" formatCode="General">
                  <c:v>-2.5476999999999999</c:v>
                </c:pt>
                <c:pt idx="304" formatCode="General">
                  <c:v>-2.5912999999999999</c:v>
                </c:pt>
                <c:pt idx="305" formatCode="General">
                  <c:v>-2.6377999999999999</c:v>
                </c:pt>
                <c:pt idx="306" formatCode="General">
                  <c:v>-2.6707999999999998</c:v>
                </c:pt>
                <c:pt idx="307" formatCode="General">
                  <c:v>-2.7050999999999998</c:v>
                </c:pt>
                <c:pt idx="308" formatCode="General">
                  <c:v>-2.7597</c:v>
                </c:pt>
                <c:pt idx="309" formatCode="General">
                  <c:v>-2.8186</c:v>
                </c:pt>
                <c:pt idx="310" formatCode="General">
                  <c:v>-2.8603999999999998</c:v>
                </c:pt>
                <c:pt idx="311" formatCode="General">
                  <c:v>-2.9041999999999999</c:v>
                </c:pt>
                <c:pt idx="312" formatCode="General">
                  <c:v>-2.9733999999999998</c:v>
                </c:pt>
                <c:pt idx="313" formatCode="General">
                  <c:v>-3.0476000000000001</c:v>
                </c:pt>
                <c:pt idx="314" formatCode="General">
                  <c:v>-3.1002000000000001</c:v>
                </c:pt>
                <c:pt idx="315" formatCode="General">
                  <c:v>-3.1556000000000002</c:v>
                </c:pt>
                <c:pt idx="316" formatCode="General">
                  <c:v>-3.2444999999999999</c:v>
                </c:pt>
                <c:pt idx="317" formatCode="General">
                  <c:v>-3.3407</c:v>
                </c:pt>
                <c:pt idx="318" formatCode="General">
                  <c:v>-3.3405999999999998</c:v>
                </c:pt>
                <c:pt idx="319" formatCode="General">
                  <c:v>-3.1953999999999998</c:v>
                </c:pt>
                <c:pt idx="320" formatCode="General">
                  <c:v>-3.0579999999999998</c:v>
                </c:pt>
                <c:pt idx="321" formatCode="General">
                  <c:v>-2.8660000000000001</c:v>
                </c:pt>
                <c:pt idx="322" formatCode="General">
                  <c:v>-2.6839</c:v>
                </c:pt>
                <c:pt idx="323" formatCode="General">
                  <c:v>-2.5545</c:v>
                </c:pt>
                <c:pt idx="324" formatCode="General">
                  <c:v>-2.4413</c:v>
                </c:pt>
                <c:pt idx="325" formatCode="General">
                  <c:v>-2.2835000000000001</c:v>
                </c:pt>
                <c:pt idx="326" formatCode="General">
                  <c:v>-2.1333000000000002</c:v>
                </c:pt>
                <c:pt idx="327" formatCode="General">
                  <c:v>-2.0274000000000001</c:v>
                </c:pt>
                <c:pt idx="328" formatCode="General">
                  <c:v>-1.9329000000000001</c:v>
                </c:pt>
                <c:pt idx="329" formatCode="General">
                  <c:v>-1.7998000000000001</c:v>
                </c:pt>
                <c:pt idx="330" formatCode="General">
                  <c:v>-1.6722999999999999</c:v>
                </c:pt>
                <c:pt idx="331" formatCode="General">
                  <c:v>-1.5831</c:v>
                </c:pt>
                <c:pt idx="332" formatCode="General">
                  <c:v>-1.5024</c:v>
                </c:pt>
                <c:pt idx="333" formatCode="General">
                  <c:v>-1.3879999999999999</c:v>
                </c:pt>
                <c:pt idx="334" formatCode="General">
                  <c:v>-1.2777000000000001</c:v>
                </c:pt>
                <c:pt idx="335" formatCode="General">
                  <c:v>-1.2010000000000001</c:v>
                </c:pt>
                <c:pt idx="336" formatCode="General">
                  <c:v>-1.131</c:v>
                </c:pt>
                <c:pt idx="337" formatCode="General">
                  <c:v>-1.0308999999999999</c:v>
                </c:pt>
                <c:pt idx="338" formatCode="General">
                  <c:v>-0.93400000000000005</c:v>
                </c:pt>
                <c:pt idx="339" formatCode="General">
                  <c:v>-0.86706000000000005</c:v>
                </c:pt>
                <c:pt idx="340" formatCode="General">
                  <c:v>-0.80525999999999998</c:v>
                </c:pt>
                <c:pt idx="341" formatCode="General">
                  <c:v>-0.71648999999999996</c:v>
                </c:pt>
                <c:pt idx="342" formatCode="General">
                  <c:v>-0.63039999999999996</c:v>
                </c:pt>
                <c:pt idx="343" formatCode="General">
                  <c:v>-0.57106000000000001</c:v>
                </c:pt>
                <c:pt idx="344" formatCode="General">
                  <c:v>-0.51588999999999996</c:v>
                </c:pt>
                <c:pt idx="345" formatCode="General">
                  <c:v>-0.43628</c:v>
                </c:pt>
                <c:pt idx="346" formatCode="General">
                  <c:v>-0.35875000000000001</c:v>
                </c:pt>
                <c:pt idx="347" formatCode="General">
                  <c:v>-0.30558999999999997</c:v>
                </c:pt>
                <c:pt idx="348" formatCode="General">
                  <c:v>-0.25580000000000003</c:v>
                </c:pt>
                <c:pt idx="349" formatCode="General">
                  <c:v>-0.18367</c:v>
                </c:pt>
                <c:pt idx="350" formatCode="General">
                  <c:v>-0.11322</c:v>
                </c:pt>
                <c:pt idx="351">
                  <c:v>-6.5043000000000004E-2</c:v>
                </c:pt>
                <c:pt idx="352">
                  <c:v>-1.9644999999999999E-2</c:v>
                </c:pt>
                <c:pt idx="353">
                  <c:v>4.6350000000000002E-2</c:v>
                </c:pt>
                <c:pt idx="354" formatCode="General">
                  <c:v>0.11096</c:v>
                </c:pt>
                <c:pt idx="355" formatCode="General">
                  <c:v>0.15503</c:v>
                </c:pt>
                <c:pt idx="356" formatCode="General">
                  <c:v>0.19677</c:v>
                </c:pt>
                <c:pt idx="357" formatCode="General">
                  <c:v>0.25757000000000002</c:v>
                </c:pt>
                <c:pt idx="358" formatCode="General">
                  <c:v>0.31723000000000001</c:v>
                </c:pt>
                <c:pt idx="359" formatCode="General">
                  <c:v>0.35786000000000001</c:v>
                </c:pt>
                <c:pt idx="360" formatCode="General">
                  <c:v>0.39650000000000002</c:v>
                </c:pt>
                <c:pt idx="361" formatCode="General">
                  <c:v>0.45290999999999998</c:v>
                </c:pt>
                <c:pt idx="362" formatCode="General">
                  <c:v>0.50792999999999999</c:v>
                </c:pt>
                <c:pt idx="363" formatCode="General">
                  <c:v>0.54535</c:v>
                </c:pt>
                <c:pt idx="364" formatCode="General">
                  <c:v>0.58077000000000001</c:v>
                </c:pt>
                <c:pt idx="365" formatCode="General">
                  <c:v>0.63222999999999996</c:v>
                </c:pt>
                <c:pt idx="366" formatCode="General">
                  <c:v>0.68254999999999999</c:v>
                </c:pt>
                <c:pt idx="367" formatCode="General">
                  <c:v>0.71645999999999999</c:v>
                </c:pt>
                <c:pt idx="368" formatCode="General">
                  <c:v>0.74868000000000001</c:v>
                </c:pt>
                <c:pt idx="369" formatCode="General">
                  <c:v>0.79520000000000002</c:v>
                </c:pt>
                <c:pt idx="370" formatCode="General">
                  <c:v>0.84019999999999995</c:v>
                </c:pt>
                <c:pt idx="371" formatCode="General">
                  <c:v>0.87051999999999996</c:v>
                </c:pt>
                <c:pt idx="372" formatCode="General">
                  <c:v>0.89949000000000001</c:v>
                </c:pt>
                <c:pt idx="373" formatCode="General">
                  <c:v>0.94094</c:v>
                </c:pt>
                <c:pt idx="374" formatCode="General">
                  <c:v>0.98053999999999997</c:v>
                </c:pt>
                <c:pt idx="375" formatCode="General">
                  <c:v>1.0071000000000001</c:v>
                </c:pt>
                <c:pt idx="376" formatCode="General">
                  <c:v>1.0324</c:v>
                </c:pt>
                <c:pt idx="377" formatCode="General">
                  <c:v>1.0682</c:v>
                </c:pt>
                <c:pt idx="378" formatCode="General">
                  <c:v>1.1024</c:v>
                </c:pt>
                <c:pt idx="379" formatCode="General">
                  <c:v>1.1251</c:v>
                </c:pt>
                <c:pt idx="380" formatCode="General">
                  <c:v>1.1472</c:v>
                </c:pt>
                <c:pt idx="381" formatCode="General">
                  <c:v>1.1782999999999999</c:v>
                </c:pt>
                <c:pt idx="382" formatCode="General">
                  <c:v>1.2074</c:v>
                </c:pt>
                <c:pt idx="383" formatCode="General">
                  <c:v>1.2261</c:v>
                </c:pt>
                <c:pt idx="384" formatCode="General">
                  <c:v>1.2444999999999999</c:v>
                </c:pt>
                <c:pt idx="385" formatCode="General">
                  <c:v>1.2701</c:v>
                </c:pt>
                <c:pt idx="386" formatCode="General">
                  <c:v>1.2942</c:v>
                </c:pt>
                <c:pt idx="387" formatCode="General">
                  <c:v>1.3098000000000001</c:v>
                </c:pt>
                <c:pt idx="388" formatCode="General">
                  <c:v>1.3254999999999999</c:v>
                </c:pt>
                <c:pt idx="389" formatCode="General">
                  <c:v>1.3471</c:v>
                </c:pt>
                <c:pt idx="390" formatCode="General">
                  <c:v>1.3673999999999999</c:v>
                </c:pt>
                <c:pt idx="391" formatCode="General">
                  <c:v>1.3803000000000001</c:v>
                </c:pt>
                <c:pt idx="392" formatCode="General">
                  <c:v>1.3935</c:v>
                </c:pt>
                <c:pt idx="393" formatCode="General">
                  <c:v>1.4117</c:v>
                </c:pt>
                <c:pt idx="394" formatCode="General">
                  <c:v>1.429</c:v>
                </c:pt>
                <c:pt idx="395" formatCode="General">
                  <c:v>1.4399</c:v>
                </c:pt>
                <c:pt idx="396" formatCode="General">
                  <c:v>1.4515</c:v>
                </c:pt>
                <c:pt idx="397" formatCode="General">
                  <c:v>1.4674</c:v>
                </c:pt>
                <c:pt idx="398" formatCode="General">
                  <c:v>1.4819</c:v>
                </c:pt>
                <c:pt idx="399" formatCode="General">
                  <c:v>1.4906999999999999</c:v>
                </c:pt>
                <c:pt idx="400" formatCode="General">
                  <c:v>1.4999</c:v>
                </c:pt>
                <c:pt idx="401" formatCode="General">
                  <c:v>1.5121</c:v>
                </c:pt>
                <c:pt idx="402" formatCode="General">
                  <c:v>1.5234000000000001</c:v>
                </c:pt>
                <c:pt idx="403" formatCode="General">
                  <c:v>1.5301</c:v>
                </c:pt>
                <c:pt idx="404" formatCode="General">
                  <c:v>1.538</c:v>
                </c:pt>
                <c:pt idx="405" formatCode="General">
                  <c:v>1.5483</c:v>
                </c:pt>
                <c:pt idx="406" formatCode="General">
                  <c:v>1.5580000000000001</c:v>
                </c:pt>
                <c:pt idx="407" formatCode="General">
                  <c:v>1.5637000000000001</c:v>
                </c:pt>
                <c:pt idx="408" formatCode="General">
                  <c:v>1.5705</c:v>
                </c:pt>
                <c:pt idx="409" formatCode="General">
                  <c:v>1.5790999999999999</c:v>
                </c:pt>
                <c:pt idx="410" formatCode="General">
                  <c:v>1.5869</c:v>
                </c:pt>
                <c:pt idx="411" formatCode="General">
                  <c:v>1.5921000000000001</c:v>
                </c:pt>
                <c:pt idx="412" formatCode="General">
                  <c:v>1.5967</c:v>
                </c:pt>
                <c:pt idx="413" formatCode="General">
                  <c:v>1.6031</c:v>
                </c:pt>
                <c:pt idx="414" formatCode="General">
                  <c:v>1.6092</c:v>
                </c:pt>
                <c:pt idx="415" formatCode="General">
                  <c:v>1.6133</c:v>
                </c:pt>
                <c:pt idx="416" formatCode="General">
                  <c:v>1.617</c:v>
                </c:pt>
                <c:pt idx="417" formatCode="General">
                  <c:v>1.6221000000000001</c:v>
                </c:pt>
                <c:pt idx="418" formatCode="General">
                  <c:v>1.627</c:v>
                </c:pt>
                <c:pt idx="419" formatCode="General">
                  <c:v>1.6304000000000001</c:v>
                </c:pt>
                <c:pt idx="420" formatCode="General">
                  <c:v>1.6334</c:v>
                </c:pt>
                <c:pt idx="421" formatCode="General">
                  <c:v>1.6376999999999999</c:v>
                </c:pt>
                <c:pt idx="422" formatCode="General">
                  <c:v>1.6417999999999999</c:v>
                </c:pt>
                <c:pt idx="423" formatCode="General">
                  <c:v>1.6447000000000001</c:v>
                </c:pt>
                <c:pt idx="424" formatCode="General">
                  <c:v>1.6473</c:v>
                </c:pt>
                <c:pt idx="425" formatCode="General">
                  <c:v>1.6508</c:v>
                </c:pt>
                <c:pt idx="426" formatCode="General">
                  <c:v>1.6540999999999999</c:v>
                </c:pt>
                <c:pt idx="427" formatCode="General">
                  <c:v>1.6564000000000001</c:v>
                </c:pt>
                <c:pt idx="428" formatCode="General">
                  <c:v>1.6584000000000001</c:v>
                </c:pt>
                <c:pt idx="429" formatCode="General">
                  <c:v>1.6612</c:v>
                </c:pt>
                <c:pt idx="430" formatCode="General">
                  <c:v>1.6639999999999999</c:v>
                </c:pt>
                <c:pt idx="431" formatCode="General">
                  <c:v>1.6658999999999999</c:v>
                </c:pt>
                <c:pt idx="432" formatCode="General">
                  <c:v>1.6674</c:v>
                </c:pt>
                <c:pt idx="433" formatCode="General">
                  <c:v>1.6695</c:v>
                </c:pt>
                <c:pt idx="434" formatCode="General">
                  <c:v>1.6716</c:v>
                </c:pt>
                <c:pt idx="435" formatCode="General">
                  <c:v>1.6731</c:v>
                </c:pt>
                <c:pt idx="436" formatCode="General">
                  <c:v>1.6742999999999999</c:v>
                </c:pt>
                <c:pt idx="437" formatCode="General">
                  <c:v>1.6760999999999999</c:v>
                </c:pt>
                <c:pt idx="438" formatCode="General">
                  <c:v>1.6778</c:v>
                </c:pt>
                <c:pt idx="439" formatCode="General">
                  <c:v>1.6791</c:v>
                </c:pt>
                <c:pt idx="440" formatCode="General">
                  <c:v>1.6800999999999999</c:v>
                </c:pt>
                <c:pt idx="441" formatCode="General">
                  <c:v>1.6815</c:v>
                </c:pt>
                <c:pt idx="442" formatCode="General">
                  <c:v>1.6829000000000001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C751-4DDD-A3EA-8C3AEBDD4D9A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Sensitivity!$O$3:$O$445</c:f>
              <c:numCache>
                <c:formatCode>General</c:formatCode>
                <c:ptCount val="443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0.7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1.7</c:v>
                </c:pt>
                <c:pt idx="8">
                  <c:v>2</c:v>
                </c:pt>
                <c:pt idx="9">
                  <c:v>2.2000000000000002</c:v>
                </c:pt>
                <c:pt idx="10">
                  <c:v>2.4</c:v>
                </c:pt>
                <c:pt idx="11">
                  <c:v>2.7</c:v>
                </c:pt>
                <c:pt idx="12">
                  <c:v>3</c:v>
                </c:pt>
                <c:pt idx="13">
                  <c:v>3.2</c:v>
                </c:pt>
                <c:pt idx="14">
                  <c:v>3.4</c:v>
                </c:pt>
                <c:pt idx="15">
                  <c:v>3.7</c:v>
                </c:pt>
                <c:pt idx="16">
                  <c:v>4</c:v>
                </c:pt>
                <c:pt idx="17">
                  <c:v>4.2</c:v>
                </c:pt>
                <c:pt idx="18">
                  <c:v>4.4000000000000004</c:v>
                </c:pt>
                <c:pt idx="19">
                  <c:v>4.7</c:v>
                </c:pt>
                <c:pt idx="20">
                  <c:v>5</c:v>
                </c:pt>
                <c:pt idx="21">
                  <c:v>5.2</c:v>
                </c:pt>
                <c:pt idx="22">
                  <c:v>5.4</c:v>
                </c:pt>
                <c:pt idx="23">
                  <c:v>5.7</c:v>
                </c:pt>
                <c:pt idx="24">
                  <c:v>6</c:v>
                </c:pt>
                <c:pt idx="25">
                  <c:v>6.2</c:v>
                </c:pt>
                <c:pt idx="26">
                  <c:v>6.4</c:v>
                </c:pt>
                <c:pt idx="27">
                  <c:v>6.7</c:v>
                </c:pt>
                <c:pt idx="28">
                  <c:v>7</c:v>
                </c:pt>
                <c:pt idx="29">
                  <c:v>7.2</c:v>
                </c:pt>
                <c:pt idx="30">
                  <c:v>7.4</c:v>
                </c:pt>
                <c:pt idx="31">
                  <c:v>7.7</c:v>
                </c:pt>
                <c:pt idx="32">
                  <c:v>8</c:v>
                </c:pt>
                <c:pt idx="33">
                  <c:v>8.1999999999999993</c:v>
                </c:pt>
                <c:pt idx="34">
                  <c:v>8.4</c:v>
                </c:pt>
                <c:pt idx="35">
                  <c:v>8.6999999999999993</c:v>
                </c:pt>
                <c:pt idx="36">
                  <c:v>9</c:v>
                </c:pt>
                <c:pt idx="37">
                  <c:v>9.1999999999999993</c:v>
                </c:pt>
                <c:pt idx="38">
                  <c:v>9.4</c:v>
                </c:pt>
                <c:pt idx="39">
                  <c:v>9.6999999999999993</c:v>
                </c:pt>
                <c:pt idx="40">
                  <c:v>10</c:v>
                </c:pt>
                <c:pt idx="41">
                  <c:v>10.199999999999999</c:v>
                </c:pt>
                <c:pt idx="42">
                  <c:v>10.4</c:v>
                </c:pt>
                <c:pt idx="43">
                  <c:v>10.7</c:v>
                </c:pt>
                <c:pt idx="44">
                  <c:v>11</c:v>
                </c:pt>
                <c:pt idx="45">
                  <c:v>11.2</c:v>
                </c:pt>
                <c:pt idx="46">
                  <c:v>11.4</c:v>
                </c:pt>
                <c:pt idx="47">
                  <c:v>11.7</c:v>
                </c:pt>
                <c:pt idx="48">
                  <c:v>12</c:v>
                </c:pt>
                <c:pt idx="49">
                  <c:v>12.2</c:v>
                </c:pt>
                <c:pt idx="50">
                  <c:v>12.4</c:v>
                </c:pt>
                <c:pt idx="51">
                  <c:v>12.7</c:v>
                </c:pt>
                <c:pt idx="52">
                  <c:v>13</c:v>
                </c:pt>
                <c:pt idx="53">
                  <c:v>13.2</c:v>
                </c:pt>
                <c:pt idx="54">
                  <c:v>13.4</c:v>
                </c:pt>
                <c:pt idx="55">
                  <c:v>13.7</c:v>
                </c:pt>
                <c:pt idx="56">
                  <c:v>14</c:v>
                </c:pt>
                <c:pt idx="57">
                  <c:v>14.2</c:v>
                </c:pt>
                <c:pt idx="58">
                  <c:v>14.4</c:v>
                </c:pt>
                <c:pt idx="59">
                  <c:v>14.7</c:v>
                </c:pt>
                <c:pt idx="60">
                  <c:v>15</c:v>
                </c:pt>
                <c:pt idx="61">
                  <c:v>15.2</c:v>
                </c:pt>
                <c:pt idx="62">
                  <c:v>15.4</c:v>
                </c:pt>
                <c:pt idx="63">
                  <c:v>15.7</c:v>
                </c:pt>
                <c:pt idx="64">
                  <c:v>16</c:v>
                </c:pt>
                <c:pt idx="65">
                  <c:v>16.2</c:v>
                </c:pt>
                <c:pt idx="66">
                  <c:v>16.399999999999999</c:v>
                </c:pt>
                <c:pt idx="67">
                  <c:v>16.7</c:v>
                </c:pt>
                <c:pt idx="68">
                  <c:v>17</c:v>
                </c:pt>
                <c:pt idx="69">
                  <c:v>17.2</c:v>
                </c:pt>
                <c:pt idx="70">
                  <c:v>17.399999999999999</c:v>
                </c:pt>
                <c:pt idx="71">
                  <c:v>17.7</c:v>
                </c:pt>
                <c:pt idx="72">
                  <c:v>18</c:v>
                </c:pt>
                <c:pt idx="73">
                  <c:v>18.2</c:v>
                </c:pt>
                <c:pt idx="74">
                  <c:v>18.399999999999999</c:v>
                </c:pt>
                <c:pt idx="75">
                  <c:v>18.7</c:v>
                </c:pt>
                <c:pt idx="76">
                  <c:v>19</c:v>
                </c:pt>
                <c:pt idx="77">
                  <c:v>19.2</c:v>
                </c:pt>
                <c:pt idx="78">
                  <c:v>19.399999999999999</c:v>
                </c:pt>
                <c:pt idx="79">
                  <c:v>19.7</c:v>
                </c:pt>
                <c:pt idx="80">
                  <c:v>20</c:v>
                </c:pt>
                <c:pt idx="81">
                  <c:v>20.2</c:v>
                </c:pt>
                <c:pt idx="82">
                  <c:v>20.399999999999999</c:v>
                </c:pt>
                <c:pt idx="83">
                  <c:v>20.7</c:v>
                </c:pt>
                <c:pt idx="84">
                  <c:v>21</c:v>
                </c:pt>
                <c:pt idx="85">
                  <c:v>21.2</c:v>
                </c:pt>
                <c:pt idx="86">
                  <c:v>21.4</c:v>
                </c:pt>
                <c:pt idx="87">
                  <c:v>21.7</c:v>
                </c:pt>
                <c:pt idx="88">
                  <c:v>22</c:v>
                </c:pt>
                <c:pt idx="89">
                  <c:v>22.2</c:v>
                </c:pt>
                <c:pt idx="90">
                  <c:v>22.4</c:v>
                </c:pt>
                <c:pt idx="91">
                  <c:v>22.7</c:v>
                </c:pt>
                <c:pt idx="92">
                  <c:v>23</c:v>
                </c:pt>
                <c:pt idx="93">
                  <c:v>23.2</c:v>
                </c:pt>
                <c:pt idx="94">
                  <c:v>23.4</c:v>
                </c:pt>
                <c:pt idx="95">
                  <c:v>23.7</c:v>
                </c:pt>
                <c:pt idx="96">
                  <c:v>24</c:v>
                </c:pt>
                <c:pt idx="97">
                  <c:v>24.2</c:v>
                </c:pt>
                <c:pt idx="98">
                  <c:v>24.4</c:v>
                </c:pt>
                <c:pt idx="99">
                  <c:v>24.7</c:v>
                </c:pt>
                <c:pt idx="100">
                  <c:v>25</c:v>
                </c:pt>
                <c:pt idx="101">
                  <c:v>25</c:v>
                </c:pt>
                <c:pt idx="102">
                  <c:v>24.9</c:v>
                </c:pt>
                <c:pt idx="103">
                  <c:v>24.8</c:v>
                </c:pt>
                <c:pt idx="104">
                  <c:v>24.65</c:v>
                </c:pt>
                <c:pt idx="105">
                  <c:v>24.5</c:v>
                </c:pt>
                <c:pt idx="106">
                  <c:v>24.4</c:v>
                </c:pt>
                <c:pt idx="107">
                  <c:v>24.3</c:v>
                </c:pt>
                <c:pt idx="108">
                  <c:v>24.15</c:v>
                </c:pt>
                <c:pt idx="109">
                  <c:v>24</c:v>
                </c:pt>
                <c:pt idx="110">
                  <c:v>23.9</c:v>
                </c:pt>
                <c:pt idx="111">
                  <c:v>23.8</c:v>
                </c:pt>
                <c:pt idx="112">
                  <c:v>23.65</c:v>
                </c:pt>
                <c:pt idx="113">
                  <c:v>23.5</c:v>
                </c:pt>
                <c:pt idx="114">
                  <c:v>23.4</c:v>
                </c:pt>
                <c:pt idx="115">
                  <c:v>23.3</c:v>
                </c:pt>
                <c:pt idx="116">
                  <c:v>23.15</c:v>
                </c:pt>
                <c:pt idx="117">
                  <c:v>23</c:v>
                </c:pt>
                <c:pt idx="118">
                  <c:v>22.9</c:v>
                </c:pt>
                <c:pt idx="119">
                  <c:v>22.8</c:v>
                </c:pt>
                <c:pt idx="120">
                  <c:v>22.65</c:v>
                </c:pt>
                <c:pt idx="121">
                  <c:v>22.5</c:v>
                </c:pt>
                <c:pt idx="122">
                  <c:v>22.4</c:v>
                </c:pt>
                <c:pt idx="123">
                  <c:v>22.3</c:v>
                </c:pt>
                <c:pt idx="124">
                  <c:v>22.15</c:v>
                </c:pt>
                <c:pt idx="125">
                  <c:v>22</c:v>
                </c:pt>
                <c:pt idx="126">
                  <c:v>21.9</c:v>
                </c:pt>
                <c:pt idx="127">
                  <c:v>21.8</c:v>
                </c:pt>
                <c:pt idx="128">
                  <c:v>21.65</c:v>
                </c:pt>
                <c:pt idx="129">
                  <c:v>21.5</c:v>
                </c:pt>
                <c:pt idx="130">
                  <c:v>21.4</c:v>
                </c:pt>
                <c:pt idx="131">
                  <c:v>21.3</c:v>
                </c:pt>
                <c:pt idx="132">
                  <c:v>21.15</c:v>
                </c:pt>
                <c:pt idx="133">
                  <c:v>21</c:v>
                </c:pt>
                <c:pt idx="134">
                  <c:v>20.8</c:v>
                </c:pt>
                <c:pt idx="135">
                  <c:v>20.6</c:v>
                </c:pt>
                <c:pt idx="136">
                  <c:v>20.3</c:v>
                </c:pt>
                <c:pt idx="137">
                  <c:v>20</c:v>
                </c:pt>
                <c:pt idx="138">
                  <c:v>19.8</c:v>
                </c:pt>
                <c:pt idx="139">
                  <c:v>19.600000000000001</c:v>
                </c:pt>
                <c:pt idx="140">
                  <c:v>19.3</c:v>
                </c:pt>
                <c:pt idx="141">
                  <c:v>19</c:v>
                </c:pt>
                <c:pt idx="142">
                  <c:v>18.8</c:v>
                </c:pt>
                <c:pt idx="143">
                  <c:v>18.600000000000001</c:v>
                </c:pt>
                <c:pt idx="144">
                  <c:v>18.3</c:v>
                </c:pt>
                <c:pt idx="145">
                  <c:v>18</c:v>
                </c:pt>
                <c:pt idx="146">
                  <c:v>17.8</c:v>
                </c:pt>
                <c:pt idx="147">
                  <c:v>17.600000000000001</c:v>
                </c:pt>
                <c:pt idx="148">
                  <c:v>17.3</c:v>
                </c:pt>
                <c:pt idx="149">
                  <c:v>17</c:v>
                </c:pt>
                <c:pt idx="150">
                  <c:v>16.8</c:v>
                </c:pt>
                <c:pt idx="151">
                  <c:v>16.600000000000001</c:v>
                </c:pt>
                <c:pt idx="152">
                  <c:v>16.3</c:v>
                </c:pt>
                <c:pt idx="153">
                  <c:v>16</c:v>
                </c:pt>
                <c:pt idx="154">
                  <c:v>15.8</c:v>
                </c:pt>
                <c:pt idx="155">
                  <c:v>15.6</c:v>
                </c:pt>
                <c:pt idx="156">
                  <c:v>15.3</c:v>
                </c:pt>
                <c:pt idx="157">
                  <c:v>15</c:v>
                </c:pt>
                <c:pt idx="158">
                  <c:v>14.8</c:v>
                </c:pt>
                <c:pt idx="159">
                  <c:v>14.6</c:v>
                </c:pt>
                <c:pt idx="160">
                  <c:v>14.3</c:v>
                </c:pt>
                <c:pt idx="161">
                  <c:v>14</c:v>
                </c:pt>
                <c:pt idx="162">
                  <c:v>13.8</c:v>
                </c:pt>
                <c:pt idx="163">
                  <c:v>13.6</c:v>
                </c:pt>
                <c:pt idx="164">
                  <c:v>13.3</c:v>
                </c:pt>
                <c:pt idx="165">
                  <c:v>13</c:v>
                </c:pt>
                <c:pt idx="166">
                  <c:v>12.8</c:v>
                </c:pt>
                <c:pt idx="167">
                  <c:v>12.6</c:v>
                </c:pt>
                <c:pt idx="168">
                  <c:v>12.3</c:v>
                </c:pt>
                <c:pt idx="169">
                  <c:v>12</c:v>
                </c:pt>
                <c:pt idx="170">
                  <c:v>11.8</c:v>
                </c:pt>
                <c:pt idx="171">
                  <c:v>11.6</c:v>
                </c:pt>
                <c:pt idx="172">
                  <c:v>11.3</c:v>
                </c:pt>
                <c:pt idx="173">
                  <c:v>11</c:v>
                </c:pt>
                <c:pt idx="174">
                  <c:v>10.8</c:v>
                </c:pt>
                <c:pt idx="175">
                  <c:v>10.6</c:v>
                </c:pt>
                <c:pt idx="176">
                  <c:v>10.3</c:v>
                </c:pt>
                <c:pt idx="177">
                  <c:v>10</c:v>
                </c:pt>
                <c:pt idx="178">
                  <c:v>9.8000000000000007</c:v>
                </c:pt>
                <c:pt idx="179">
                  <c:v>9.6</c:v>
                </c:pt>
                <c:pt idx="180">
                  <c:v>9.3000000000000007</c:v>
                </c:pt>
                <c:pt idx="181">
                  <c:v>9</c:v>
                </c:pt>
                <c:pt idx="182">
                  <c:v>8.8000000000000007</c:v>
                </c:pt>
                <c:pt idx="183">
                  <c:v>8.6</c:v>
                </c:pt>
                <c:pt idx="184">
                  <c:v>8.3000000000000007</c:v>
                </c:pt>
                <c:pt idx="185">
                  <c:v>8</c:v>
                </c:pt>
                <c:pt idx="186">
                  <c:v>7.8</c:v>
                </c:pt>
                <c:pt idx="187">
                  <c:v>7.6</c:v>
                </c:pt>
                <c:pt idx="188">
                  <c:v>7.3</c:v>
                </c:pt>
                <c:pt idx="189">
                  <c:v>7</c:v>
                </c:pt>
                <c:pt idx="190">
                  <c:v>6.8</c:v>
                </c:pt>
                <c:pt idx="191">
                  <c:v>6.6</c:v>
                </c:pt>
                <c:pt idx="192">
                  <c:v>6.3</c:v>
                </c:pt>
                <c:pt idx="193">
                  <c:v>6</c:v>
                </c:pt>
                <c:pt idx="194">
                  <c:v>5.8</c:v>
                </c:pt>
                <c:pt idx="195">
                  <c:v>5.6</c:v>
                </c:pt>
                <c:pt idx="196">
                  <c:v>5.3</c:v>
                </c:pt>
                <c:pt idx="197">
                  <c:v>5</c:v>
                </c:pt>
                <c:pt idx="198">
                  <c:v>4.8</c:v>
                </c:pt>
                <c:pt idx="199">
                  <c:v>4.5999999999999996</c:v>
                </c:pt>
                <c:pt idx="200">
                  <c:v>4.3</c:v>
                </c:pt>
                <c:pt idx="201">
                  <c:v>4</c:v>
                </c:pt>
                <c:pt idx="202">
                  <c:v>3.8</c:v>
                </c:pt>
                <c:pt idx="203">
                  <c:v>3.6</c:v>
                </c:pt>
                <c:pt idx="204">
                  <c:v>3.3</c:v>
                </c:pt>
                <c:pt idx="205">
                  <c:v>3</c:v>
                </c:pt>
                <c:pt idx="206">
                  <c:v>2.8</c:v>
                </c:pt>
                <c:pt idx="207">
                  <c:v>2.6</c:v>
                </c:pt>
                <c:pt idx="208">
                  <c:v>2.2999999999999998</c:v>
                </c:pt>
                <c:pt idx="209">
                  <c:v>2</c:v>
                </c:pt>
                <c:pt idx="210">
                  <c:v>1.8</c:v>
                </c:pt>
                <c:pt idx="211">
                  <c:v>1.6</c:v>
                </c:pt>
                <c:pt idx="212">
                  <c:v>1.3</c:v>
                </c:pt>
                <c:pt idx="213">
                  <c:v>1</c:v>
                </c:pt>
                <c:pt idx="214">
                  <c:v>0.8</c:v>
                </c:pt>
                <c:pt idx="215">
                  <c:v>0.6</c:v>
                </c:pt>
                <c:pt idx="216">
                  <c:v>0.3</c:v>
                </c:pt>
                <c:pt idx="217">
                  <c:v>0</c:v>
                </c:pt>
                <c:pt idx="218">
                  <c:v>-0.2</c:v>
                </c:pt>
                <c:pt idx="219">
                  <c:v>-0.4</c:v>
                </c:pt>
                <c:pt idx="220">
                  <c:v>-0.7</c:v>
                </c:pt>
                <c:pt idx="221">
                  <c:v>-1</c:v>
                </c:pt>
                <c:pt idx="222">
                  <c:v>-1.2</c:v>
                </c:pt>
                <c:pt idx="223">
                  <c:v>-1.4</c:v>
                </c:pt>
                <c:pt idx="224">
                  <c:v>-1.7</c:v>
                </c:pt>
                <c:pt idx="225">
                  <c:v>-2</c:v>
                </c:pt>
                <c:pt idx="226">
                  <c:v>-2.2000000000000002</c:v>
                </c:pt>
                <c:pt idx="227">
                  <c:v>-2.4</c:v>
                </c:pt>
                <c:pt idx="228">
                  <c:v>-2.7</c:v>
                </c:pt>
                <c:pt idx="229">
                  <c:v>-3</c:v>
                </c:pt>
                <c:pt idx="230">
                  <c:v>-3.2</c:v>
                </c:pt>
                <c:pt idx="231">
                  <c:v>-3.4</c:v>
                </c:pt>
                <c:pt idx="232">
                  <c:v>-3.7</c:v>
                </c:pt>
                <c:pt idx="233">
                  <c:v>-4</c:v>
                </c:pt>
                <c:pt idx="234">
                  <c:v>-4.2</c:v>
                </c:pt>
                <c:pt idx="235">
                  <c:v>-4.4000000000000004</c:v>
                </c:pt>
                <c:pt idx="236">
                  <c:v>-4.7</c:v>
                </c:pt>
                <c:pt idx="237">
                  <c:v>-5</c:v>
                </c:pt>
                <c:pt idx="238">
                  <c:v>-5.2</c:v>
                </c:pt>
                <c:pt idx="239">
                  <c:v>-5.4</c:v>
                </c:pt>
                <c:pt idx="240">
                  <c:v>-5.7</c:v>
                </c:pt>
                <c:pt idx="241">
                  <c:v>-6</c:v>
                </c:pt>
                <c:pt idx="242">
                  <c:v>-6.2</c:v>
                </c:pt>
                <c:pt idx="243">
                  <c:v>-6.4</c:v>
                </c:pt>
                <c:pt idx="244">
                  <c:v>-6.7</c:v>
                </c:pt>
                <c:pt idx="245">
                  <c:v>-7</c:v>
                </c:pt>
                <c:pt idx="246">
                  <c:v>-7.2</c:v>
                </c:pt>
                <c:pt idx="247">
                  <c:v>-7.4</c:v>
                </c:pt>
                <c:pt idx="248">
                  <c:v>-7.7</c:v>
                </c:pt>
                <c:pt idx="249">
                  <c:v>-8</c:v>
                </c:pt>
                <c:pt idx="250">
                  <c:v>-8.1999999999999993</c:v>
                </c:pt>
                <c:pt idx="251">
                  <c:v>-8.4</c:v>
                </c:pt>
                <c:pt idx="252">
                  <c:v>-8.6999999999999993</c:v>
                </c:pt>
                <c:pt idx="253">
                  <c:v>-9</c:v>
                </c:pt>
                <c:pt idx="254">
                  <c:v>-9.1999999999999993</c:v>
                </c:pt>
                <c:pt idx="255">
                  <c:v>-9.4</c:v>
                </c:pt>
                <c:pt idx="256">
                  <c:v>-9.6999999999999993</c:v>
                </c:pt>
                <c:pt idx="257">
                  <c:v>-10</c:v>
                </c:pt>
                <c:pt idx="258">
                  <c:v>-10.199999999999999</c:v>
                </c:pt>
                <c:pt idx="259">
                  <c:v>-10.4</c:v>
                </c:pt>
                <c:pt idx="260">
                  <c:v>-10.7</c:v>
                </c:pt>
                <c:pt idx="261">
                  <c:v>-11</c:v>
                </c:pt>
                <c:pt idx="262">
                  <c:v>-11.2</c:v>
                </c:pt>
                <c:pt idx="263">
                  <c:v>-11.4</c:v>
                </c:pt>
                <c:pt idx="264">
                  <c:v>-11.7</c:v>
                </c:pt>
                <c:pt idx="265">
                  <c:v>-12</c:v>
                </c:pt>
                <c:pt idx="266">
                  <c:v>-12.2</c:v>
                </c:pt>
                <c:pt idx="267">
                  <c:v>-12.4</c:v>
                </c:pt>
                <c:pt idx="268">
                  <c:v>-12.7</c:v>
                </c:pt>
                <c:pt idx="269">
                  <c:v>-13</c:v>
                </c:pt>
                <c:pt idx="270">
                  <c:v>-13.2</c:v>
                </c:pt>
                <c:pt idx="271">
                  <c:v>-13.4</c:v>
                </c:pt>
                <c:pt idx="272">
                  <c:v>-13.7</c:v>
                </c:pt>
                <c:pt idx="273">
                  <c:v>-14</c:v>
                </c:pt>
                <c:pt idx="274">
                  <c:v>-14.2</c:v>
                </c:pt>
                <c:pt idx="275">
                  <c:v>-14.4</c:v>
                </c:pt>
                <c:pt idx="276">
                  <c:v>-14.7</c:v>
                </c:pt>
                <c:pt idx="277">
                  <c:v>-15</c:v>
                </c:pt>
                <c:pt idx="278">
                  <c:v>-15.2</c:v>
                </c:pt>
                <c:pt idx="279">
                  <c:v>-15.4</c:v>
                </c:pt>
                <c:pt idx="280">
                  <c:v>-15.7</c:v>
                </c:pt>
                <c:pt idx="281">
                  <c:v>-16</c:v>
                </c:pt>
                <c:pt idx="282">
                  <c:v>-16.2</c:v>
                </c:pt>
                <c:pt idx="283">
                  <c:v>-16.399999999999999</c:v>
                </c:pt>
                <c:pt idx="284">
                  <c:v>-16.7</c:v>
                </c:pt>
                <c:pt idx="285">
                  <c:v>-17</c:v>
                </c:pt>
                <c:pt idx="286">
                  <c:v>-17.2</c:v>
                </c:pt>
                <c:pt idx="287">
                  <c:v>-17.399999999999999</c:v>
                </c:pt>
                <c:pt idx="288">
                  <c:v>-17.7</c:v>
                </c:pt>
                <c:pt idx="289">
                  <c:v>-18</c:v>
                </c:pt>
                <c:pt idx="290">
                  <c:v>-18.2</c:v>
                </c:pt>
                <c:pt idx="291">
                  <c:v>-18.399999999999999</c:v>
                </c:pt>
                <c:pt idx="292">
                  <c:v>-18.7</c:v>
                </c:pt>
                <c:pt idx="293">
                  <c:v>-19</c:v>
                </c:pt>
                <c:pt idx="294">
                  <c:v>-19.2</c:v>
                </c:pt>
                <c:pt idx="295">
                  <c:v>-19.399999999999999</c:v>
                </c:pt>
                <c:pt idx="296">
                  <c:v>-19.7</c:v>
                </c:pt>
                <c:pt idx="297">
                  <c:v>-20</c:v>
                </c:pt>
                <c:pt idx="298">
                  <c:v>-20.2</c:v>
                </c:pt>
                <c:pt idx="299">
                  <c:v>-20.399999999999999</c:v>
                </c:pt>
                <c:pt idx="300">
                  <c:v>-20.7</c:v>
                </c:pt>
                <c:pt idx="301">
                  <c:v>-21</c:v>
                </c:pt>
                <c:pt idx="302">
                  <c:v>-21.2</c:v>
                </c:pt>
                <c:pt idx="303">
                  <c:v>-21.4</c:v>
                </c:pt>
                <c:pt idx="304">
                  <c:v>-21.7</c:v>
                </c:pt>
                <c:pt idx="305">
                  <c:v>-22</c:v>
                </c:pt>
                <c:pt idx="306">
                  <c:v>-22.2</c:v>
                </c:pt>
                <c:pt idx="307">
                  <c:v>-22.4</c:v>
                </c:pt>
                <c:pt idx="308">
                  <c:v>-22.7</c:v>
                </c:pt>
                <c:pt idx="309">
                  <c:v>-23</c:v>
                </c:pt>
                <c:pt idx="310">
                  <c:v>-23.2</c:v>
                </c:pt>
                <c:pt idx="311">
                  <c:v>-23.4</c:v>
                </c:pt>
                <c:pt idx="312">
                  <c:v>-23.7</c:v>
                </c:pt>
                <c:pt idx="313">
                  <c:v>-24</c:v>
                </c:pt>
                <c:pt idx="314">
                  <c:v>-24.2</c:v>
                </c:pt>
                <c:pt idx="315">
                  <c:v>-24.4</c:v>
                </c:pt>
                <c:pt idx="316">
                  <c:v>-24.7</c:v>
                </c:pt>
                <c:pt idx="317">
                  <c:v>-25</c:v>
                </c:pt>
                <c:pt idx="318">
                  <c:v>-25</c:v>
                </c:pt>
                <c:pt idx="319">
                  <c:v>-24.9</c:v>
                </c:pt>
                <c:pt idx="320">
                  <c:v>-24.8</c:v>
                </c:pt>
                <c:pt idx="321">
                  <c:v>-24.65</c:v>
                </c:pt>
                <c:pt idx="322">
                  <c:v>-24.5</c:v>
                </c:pt>
                <c:pt idx="323">
                  <c:v>-24.4</c:v>
                </c:pt>
                <c:pt idx="324">
                  <c:v>-24.3</c:v>
                </c:pt>
                <c:pt idx="325">
                  <c:v>-24.15</c:v>
                </c:pt>
                <c:pt idx="326">
                  <c:v>-24</c:v>
                </c:pt>
                <c:pt idx="327">
                  <c:v>-23.9</c:v>
                </c:pt>
                <c:pt idx="328">
                  <c:v>-23.8</c:v>
                </c:pt>
                <c:pt idx="329">
                  <c:v>-23.65</c:v>
                </c:pt>
                <c:pt idx="330">
                  <c:v>-23.5</c:v>
                </c:pt>
                <c:pt idx="331">
                  <c:v>-23.4</c:v>
                </c:pt>
                <c:pt idx="332">
                  <c:v>-23.3</c:v>
                </c:pt>
                <c:pt idx="333">
                  <c:v>-23.15</c:v>
                </c:pt>
                <c:pt idx="334">
                  <c:v>-23</c:v>
                </c:pt>
                <c:pt idx="335">
                  <c:v>-22.9</c:v>
                </c:pt>
                <c:pt idx="336">
                  <c:v>-22.8</c:v>
                </c:pt>
                <c:pt idx="337">
                  <c:v>-22.65</c:v>
                </c:pt>
                <c:pt idx="338">
                  <c:v>-22.5</c:v>
                </c:pt>
                <c:pt idx="339">
                  <c:v>-22.4</c:v>
                </c:pt>
                <c:pt idx="340">
                  <c:v>-22.3</c:v>
                </c:pt>
                <c:pt idx="341">
                  <c:v>-22.15</c:v>
                </c:pt>
                <c:pt idx="342">
                  <c:v>-22</c:v>
                </c:pt>
                <c:pt idx="343">
                  <c:v>-21.9</c:v>
                </c:pt>
                <c:pt idx="344">
                  <c:v>-21.8</c:v>
                </c:pt>
                <c:pt idx="345">
                  <c:v>-21.65</c:v>
                </c:pt>
                <c:pt idx="346">
                  <c:v>-21.5</c:v>
                </c:pt>
                <c:pt idx="347">
                  <c:v>-21.4</c:v>
                </c:pt>
                <c:pt idx="348">
                  <c:v>-21.3</c:v>
                </c:pt>
                <c:pt idx="349">
                  <c:v>-21.15</c:v>
                </c:pt>
                <c:pt idx="350">
                  <c:v>-21</c:v>
                </c:pt>
                <c:pt idx="351">
                  <c:v>-20.9</c:v>
                </c:pt>
                <c:pt idx="352">
                  <c:v>-20.8</c:v>
                </c:pt>
                <c:pt idx="353">
                  <c:v>-20.65</c:v>
                </c:pt>
                <c:pt idx="354">
                  <c:v>-20.5</c:v>
                </c:pt>
                <c:pt idx="355">
                  <c:v>-20.399999999999999</c:v>
                </c:pt>
                <c:pt idx="356">
                  <c:v>-20.3</c:v>
                </c:pt>
                <c:pt idx="357">
                  <c:v>-20.149999999999999</c:v>
                </c:pt>
                <c:pt idx="358">
                  <c:v>-20</c:v>
                </c:pt>
                <c:pt idx="359">
                  <c:v>-19.899999999999999</c:v>
                </c:pt>
                <c:pt idx="360">
                  <c:v>-19.8</c:v>
                </c:pt>
                <c:pt idx="361">
                  <c:v>-19.649999999999999</c:v>
                </c:pt>
                <c:pt idx="362">
                  <c:v>-19.5</c:v>
                </c:pt>
                <c:pt idx="363">
                  <c:v>-19.399999999999999</c:v>
                </c:pt>
                <c:pt idx="364">
                  <c:v>-19.3</c:v>
                </c:pt>
                <c:pt idx="365">
                  <c:v>-19.149999999999999</c:v>
                </c:pt>
                <c:pt idx="366">
                  <c:v>-19</c:v>
                </c:pt>
                <c:pt idx="367">
                  <c:v>-18.899999999999999</c:v>
                </c:pt>
                <c:pt idx="368">
                  <c:v>-18.8</c:v>
                </c:pt>
                <c:pt idx="369">
                  <c:v>-18.649999999999999</c:v>
                </c:pt>
                <c:pt idx="370">
                  <c:v>-18.5</c:v>
                </c:pt>
                <c:pt idx="371">
                  <c:v>-18.399999999999999</c:v>
                </c:pt>
                <c:pt idx="372">
                  <c:v>-18.3</c:v>
                </c:pt>
                <c:pt idx="373">
                  <c:v>-18.149999999999999</c:v>
                </c:pt>
                <c:pt idx="374">
                  <c:v>-18</c:v>
                </c:pt>
                <c:pt idx="375">
                  <c:v>-17.899999999999999</c:v>
                </c:pt>
                <c:pt idx="376">
                  <c:v>-17.8</c:v>
                </c:pt>
                <c:pt idx="377">
                  <c:v>-17.649999999999999</c:v>
                </c:pt>
                <c:pt idx="378">
                  <c:v>-17.5</c:v>
                </c:pt>
                <c:pt idx="379">
                  <c:v>-17.399999999999999</c:v>
                </c:pt>
                <c:pt idx="380">
                  <c:v>-17.3</c:v>
                </c:pt>
                <c:pt idx="381">
                  <c:v>-17.149999999999999</c:v>
                </c:pt>
                <c:pt idx="382">
                  <c:v>-17</c:v>
                </c:pt>
                <c:pt idx="383">
                  <c:v>-16.899999999999999</c:v>
                </c:pt>
                <c:pt idx="384">
                  <c:v>-16.8</c:v>
                </c:pt>
                <c:pt idx="385">
                  <c:v>-16.649999999999999</c:v>
                </c:pt>
                <c:pt idx="386">
                  <c:v>-16.5</c:v>
                </c:pt>
                <c:pt idx="387">
                  <c:v>-16.399999999999999</c:v>
                </c:pt>
                <c:pt idx="388">
                  <c:v>-16.3</c:v>
                </c:pt>
                <c:pt idx="389">
                  <c:v>-16.149999999999999</c:v>
                </c:pt>
                <c:pt idx="390">
                  <c:v>-16</c:v>
                </c:pt>
                <c:pt idx="391">
                  <c:v>-15.9</c:v>
                </c:pt>
                <c:pt idx="392">
                  <c:v>-15.8</c:v>
                </c:pt>
                <c:pt idx="393">
                  <c:v>-15.65</c:v>
                </c:pt>
                <c:pt idx="394">
                  <c:v>-15.5</c:v>
                </c:pt>
                <c:pt idx="395">
                  <c:v>-15.4</c:v>
                </c:pt>
                <c:pt idx="396">
                  <c:v>-15.3</c:v>
                </c:pt>
                <c:pt idx="397">
                  <c:v>-15.15</c:v>
                </c:pt>
                <c:pt idx="398">
                  <c:v>-15</c:v>
                </c:pt>
                <c:pt idx="399">
                  <c:v>-14.9</c:v>
                </c:pt>
                <c:pt idx="400">
                  <c:v>-14.8</c:v>
                </c:pt>
                <c:pt idx="401">
                  <c:v>-14.65</c:v>
                </c:pt>
                <c:pt idx="402">
                  <c:v>-14.5</c:v>
                </c:pt>
                <c:pt idx="403">
                  <c:v>-14.4</c:v>
                </c:pt>
                <c:pt idx="404">
                  <c:v>-14.3</c:v>
                </c:pt>
                <c:pt idx="405">
                  <c:v>-14.15</c:v>
                </c:pt>
                <c:pt idx="406">
                  <c:v>-14</c:v>
                </c:pt>
                <c:pt idx="407">
                  <c:v>-13.9</c:v>
                </c:pt>
                <c:pt idx="408">
                  <c:v>-13.8</c:v>
                </c:pt>
                <c:pt idx="409">
                  <c:v>-13.65</c:v>
                </c:pt>
                <c:pt idx="410">
                  <c:v>-13.5</c:v>
                </c:pt>
                <c:pt idx="411">
                  <c:v>-13.4</c:v>
                </c:pt>
                <c:pt idx="412">
                  <c:v>-13.3</c:v>
                </c:pt>
                <c:pt idx="413">
                  <c:v>-13.15</c:v>
                </c:pt>
                <c:pt idx="414">
                  <c:v>-13</c:v>
                </c:pt>
                <c:pt idx="415">
                  <c:v>-12.9</c:v>
                </c:pt>
                <c:pt idx="416">
                  <c:v>-12.8</c:v>
                </c:pt>
                <c:pt idx="417">
                  <c:v>-12.65</c:v>
                </c:pt>
                <c:pt idx="418">
                  <c:v>-12.5</c:v>
                </c:pt>
                <c:pt idx="419">
                  <c:v>-12.4</c:v>
                </c:pt>
                <c:pt idx="420">
                  <c:v>-12.3</c:v>
                </c:pt>
                <c:pt idx="421">
                  <c:v>-12.15</c:v>
                </c:pt>
                <c:pt idx="422">
                  <c:v>-12</c:v>
                </c:pt>
                <c:pt idx="423">
                  <c:v>-11.9</c:v>
                </c:pt>
                <c:pt idx="424">
                  <c:v>-11.8</c:v>
                </c:pt>
                <c:pt idx="425">
                  <c:v>-11.65</c:v>
                </c:pt>
                <c:pt idx="426">
                  <c:v>-11.5</c:v>
                </c:pt>
                <c:pt idx="427">
                  <c:v>-11.4</c:v>
                </c:pt>
                <c:pt idx="428">
                  <c:v>-11.3</c:v>
                </c:pt>
                <c:pt idx="429">
                  <c:v>-11.15</c:v>
                </c:pt>
                <c:pt idx="430">
                  <c:v>-11</c:v>
                </c:pt>
                <c:pt idx="431">
                  <c:v>-10.9</c:v>
                </c:pt>
                <c:pt idx="432">
                  <c:v>-10.8</c:v>
                </c:pt>
                <c:pt idx="433">
                  <c:v>-10.65</c:v>
                </c:pt>
                <c:pt idx="434">
                  <c:v>-10.5</c:v>
                </c:pt>
                <c:pt idx="435">
                  <c:v>-10.4</c:v>
                </c:pt>
                <c:pt idx="436">
                  <c:v>-10.3</c:v>
                </c:pt>
                <c:pt idx="437">
                  <c:v>-10.15</c:v>
                </c:pt>
                <c:pt idx="438">
                  <c:v>-10</c:v>
                </c:pt>
                <c:pt idx="439">
                  <c:v>-9.9</c:v>
                </c:pt>
                <c:pt idx="440">
                  <c:v>-9.8000000000000007</c:v>
                </c:pt>
                <c:pt idx="441">
                  <c:v>-9.65</c:v>
                </c:pt>
                <c:pt idx="442">
                  <c:v>-9.5</c:v>
                </c:pt>
              </c:numCache>
            </c:numRef>
          </c:xVal>
          <c:yVal>
            <c:numRef>
              <c:f>Sensitivity!$P$3:$P$445</c:f>
              <c:numCache>
                <c:formatCode>0.00E+00</c:formatCode>
                <c:ptCount val="443"/>
                <c:pt idx="0" formatCode="General">
                  <c:v>0</c:v>
                </c:pt>
                <c:pt idx="1">
                  <c:v>4.5019000000000003E-2</c:v>
                </c:pt>
                <c:pt idx="2">
                  <c:v>9.0902999999999998E-2</c:v>
                </c:pt>
                <c:pt idx="3" formatCode="General">
                  <c:v>0.15806999999999999</c:v>
                </c:pt>
                <c:pt idx="4" formatCode="General">
                  <c:v>0.22550999999999999</c:v>
                </c:pt>
                <c:pt idx="5" formatCode="General">
                  <c:v>0.27023999999999998</c:v>
                </c:pt>
                <c:pt idx="6" formatCode="General">
                  <c:v>0.31526999999999999</c:v>
                </c:pt>
                <c:pt idx="7" formatCode="General">
                  <c:v>0.38268000000000002</c:v>
                </c:pt>
                <c:pt idx="8" formatCode="General">
                  <c:v>0.45094000000000001</c:v>
                </c:pt>
                <c:pt idx="9" formatCode="General">
                  <c:v>0.49625999999999998</c:v>
                </c:pt>
                <c:pt idx="10" formatCode="General">
                  <c:v>0.54193999999999998</c:v>
                </c:pt>
                <c:pt idx="11" formatCode="General">
                  <c:v>0.61094999999999999</c:v>
                </c:pt>
                <c:pt idx="12" formatCode="General">
                  <c:v>0.6804</c:v>
                </c:pt>
                <c:pt idx="13" formatCode="General">
                  <c:v>0.72641999999999995</c:v>
                </c:pt>
                <c:pt idx="14" formatCode="General">
                  <c:v>0.77297000000000005</c:v>
                </c:pt>
                <c:pt idx="15" formatCode="General">
                  <c:v>0.84350999999999998</c:v>
                </c:pt>
                <c:pt idx="16" formatCode="General">
                  <c:v>0.91457999999999995</c:v>
                </c:pt>
                <c:pt idx="17" formatCode="General">
                  <c:v>0.96153999999999995</c:v>
                </c:pt>
                <c:pt idx="18" formatCode="General">
                  <c:v>1.0084</c:v>
                </c:pt>
                <c:pt idx="19" formatCode="General">
                  <c:v>1.0775999999999999</c:v>
                </c:pt>
                <c:pt idx="20" formatCode="General">
                  <c:v>1.1439999999999999</c:v>
                </c:pt>
                <c:pt idx="21" formatCode="General">
                  <c:v>1.1882999999999999</c:v>
                </c:pt>
                <c:pt idx="22" formatCode="General">
                  <c:v>1.2302</c:v>
                </c:pt>
                <c:pt idx="23" formatCode="General">
                  <c:v>1.2866</c:v>
                </c:pt>
                <c:pt idx="24" formatCode="General">
                  <c:v>1.3371999999999999</c:v>
                </c:pt>
                <c:pt idx="25" formatCode="General">
                  <c:v>1.3702000000000001</c:v>
                </c:pt>
                <c:pt idx="26" formatCode="General">
                  <c:v>1.4027000000000001</c:v>
                </c:pt>
                <c:pt idx="27" formatCode="General">
                  <c:v>1.4434</c:v>
                </c:pt>
                <c:pt idx="28" formatCode="General">
                  <c:v>1.4784999999999999</c:v>
                </c:pt>
                <c:pt idx="29" formatCode="General">
                  <c:v>1.4963</c:v>
                </c:pt>
                <c:pt idx="30" formatCode="General">
                  <c:v>1.5199</c:v>
                </c:pt>
                <c:pt idx="31" formatCode="General">
                  <c:v>1.5483</c:v>
                </c:pt>
                <c:pt idx="32" formatCode="General">
                  <c:v>1.5720000000000001</c:v>
                </c:pt>
                <c:pt idx="33" formatCode="General">
                  <c:v>1.5869</c:v>
                </c:pt>
                <c:pt idx="34" formatCode="General">
                  <c:v>1.6</c:v>
                </c:pt>
                <c:pt idx="35" formatCode="General">
                  <c:v>1.6181000000000001</c:v>
                </c:pt>
                <c:pt idx="36" formatCode="General">
                  <c:v>1.6347</c:v>
                </c:pt>
                <c:pt idx="37" formatCode="General">
                  <c:v>1.6456</c:v>
                </c:pt>
                <c:pt idx="38" formatCode="General">
                  <c:v>1.6555</c:v>
                </c:pt>
                <c:pt idx="39" formatCode="General">
                  <c:v>1.6689000000000001</c:v>
                </c:pt>
                <c:pt idx="40" formatCode="General">
                  <c:v>1.6812</c:v>
                </c:pt>
                <c:pt idx="41" formatCode="General">
                  <c:v>1.6893</c:v>
                </c:pt>
                <c:pt idx="42" formatCode="General">
                  <c:v>1.6971000000000001</c:v>
                </c:pt>
                <c:pt idx="43" formatCode="General">
                  <c:v>1.7090000000000001</c:v>
                </c:pt>
                <c:pt idx="44" formatCode="General">
                  <c:v>1.7206999999999999</c:v>
                </c:pt>
                <c:pt idx="45" formatCode="General">
                  <c:v>1.7274</c:v>
                </c:pt>
                <c:pt idx="46" formatCode="General">
                  <c:v>1.7350000000000001</c:v>
                </c:pt>
                <c:pt idx="47" formatCode="General">
                  <c:v>1.7475000000000001</c:v>
                </c:pt>
                <c:pt idx="48" formatCode="General">
                  <c:v>1.7601</c:v>
                </c:pt>
                <c:pt idx="49" formatCode="General">
                  <c:v>1.7668999999999999</c:v>
                </c:pt>
                <c:pt idx="50" formatCode="General">
                  <c:v>1.7749999999999999</c:v>
                </c:pt>
                <c:pt idx="51" formatCode="General">
                  <c:v>1.7881</c:v>
                </c:pt>
                <c:pt idx="52" formatCode="General">
                  <c:v>1.8012999999999999</c:v>
                </c:pt>
                <c:pt idx="53" formatCode="General">
                  <c:v>1.8085</c:v>
                </c:pt>
                <c:pt idx="54" formatCode="General">
                  <c:v>1.8170999999999999</c:v>
                </c:pt>
                <c:pt idx="55" formatCode="General">
                  <c:v>1.8312999999999999</c:v>
                </c:pt>
                <c:pt idx="56" formatCode="General">
                  <c:v>1.8456999999999999</c:v>
                </c:pt>
                <c:pt idx="57" formatCode="General">
                  <c:v>1.8532999999999999</c:v>
                </c:pt>
                <c:pt idx="58" formatCode="General">
                  <c:v>1.8628</c:v>
                </c:pt>
                <c:pt idx="59" formatCode="General">
                  <c:v>1.8788</c:v>
                </c:pt>
                <c:pt idx="60" formatCode="General">
                  <c:v>1.8951</c:v>
                </c:pt>
                <c:pt idx="61" formatCode="General">
                  <c:v>1.9033</c:v>
                </c:pt>
                <c:pt idx="62" formatCode="General">
                  <c:v>1.9140999999999999</c:v>
                </c:pt>
                <c:pt idx="63" formatCode="General">
                  <c:v>1.9323999999999999</c:v>
                </c:pt>
                <c:pt idx="64" formatCode="General">
                  <c:v>1.9510000000000001</c:v>
                </c:pt>
                <c:pt idx="65" formatCode="General">
                  <c:v>1.9601</c:v>
                </c:pt>
                <c:pt idx="66" formatCode="General">
                  <c:v>1.9724999999999999</c:v>
                </c:pt>
                <c:pt idx="67" formatCode="General">
                  <c:v>1.9935</c:v>
                </c:pt>
                <c:pt idx="68" formatCode="General">
                  <c:v>2.0150000000000001</c:v>
                </c:pt>
                <c:pt idx="69" formatCode="General">
                  <c:v>2.0251000000000001</c:v>
                </c:pt>
                <c:pt idx="70" formatCode="General">
                  <c:v>2.0392999999999999</c:v>
                </c:pt>
                <c:pt idx="71" formatCode="General">
                  <c:v>2.0636000000000001</c:v>
                </c:pt>
                <c:pt idx="72" formatCode="General">
                  <c:v>2.0884</c:v>
                </c:pt>
                <c:pt idx="73" formatCode="General">
                  <c:v>2.0996000000000001</c:v>
                </c:pt>
                <c:pt idx="74" formatCode="General">
                  <c:v>2.1160999999999999</c:v>
                </c:pt>
                <c:pt idx="75" formatCode="General">
                  <c:v>2.1442000000000001</c:v>
                </c:pt>
                <c:pt idx="76" formatCode="General">
                  <c:v>2.1730999999999998</c:v>
                </c:pt>
                <c:pt idx="77" formatCode="General">
                  <c:v>2.1855000000000002</c:v>
                </c:pt>
                <c:pt idx="78" formatCode="General">
                  <c:v>2.2048999999999999</c:v>
                </c:pt>
                <c:pt idx="79" formatCode="General">
                  <c:v>2.2383000000000002</c:v>
                </c:pt>
                <c:pt idx="80" formatCode="General">
                  <c:v>2.2726000000000002</c:v>
                </c:pt>
                <c:pt idx="81" formatCode="General">
                  <c:v>2.2863000000000002</c:v>
                </c:pt>
                <c:pt idx="82" formatCode="General">
                  <c:v>2.3094999999999999</c:v>
                </c:pt>
                <c:pt idx="83" formatCode="General">
                  <c:v>2.3496999999999999</c:v>
                </c:pt>
                <c:pt idx="84" formatCode="General">
                  <c:v>2.391</c:v>
                </c:pt>
                <c:pt idx="85" formatCode="General">
                  <c:v>2.4062000000000001</c:v>
                </c:pt>
                <c:pt idx="86" formatCode="General">
                  <c:v>2.4340999999999999</c:v>
                </c:pt>
                <c:pt idx="87" formatCode="General">
                  <c:v>2.4828000000000001</c:v>
                </c:pt>
                <c:pt idx="88" formatCode="General">
                  <c:v>2.5194999999999999</c:v>
                </c:pt>
                <c:pt idx="89" formatCode="General">
                  <c:v>2.5507</c:v>
                </c:pt>
                <c:pt idx="90" formatCode="General">
                  <c:v>2.5861000000000001</c:v>
                </c:pt>
                <c:pt idx="91" formatCode="General">
                  <c:v>2.6349999999999998</c:v>
                </c:pt>
                <c:pt idx="92" formatCode="General">
                  <c:v>2.6905000000000001</c:v>
                </c:pt>
                <c:pt idx="93" formatCode="General">
                  <c:v>2.7298</c:v>
                </c:pt>
                <c:pt idx="94" formatCode="General">
                  <c:v>2.7755000000000001</c:v>
                </c:pt>
                <c:pt idx="95" formatCode="General">
                  <c:v>2.8372999999999999</c:v>
                </c:pt>
                <c:pt idx="96" formatCode="General">
                  <c:v>2.9089999999999998</c:v>
                </c:pt>
                <c:pt idx="97" formatCode="General">
                  <c:v>2.9603999999999999</c:v>
                </c:pt>
                <c:pt idx="98" formatCode="General">
                  <c:v>3.0146999999999999</c:v>
                </c:pt>
                <c:pt idx="99" formatCode="General">
                  <c:v>3.1023999999999998</c:v>
                </c:pt>
                <c:pt idx="100" formatCode="General">
                  <c:v>3.2343000000000002</c:v>
                </c:pt>
                <c:pt idx="101" formatCode="General">
                  <c:v>3.2343000000000002</c:v>
                </c:pt>
                <c:pt idx="102" formatCode="General">
                  <c:v>3.0466000000000002</c:v>
                </c:pt>
                <c:pt idx="103" formatCode="General">
                  <c:v>2.9142999999999999</c:v>
                </c:pt>
                <c:pt idx="104" formatCode="General">
                  <c:v>2.7288999999999999</c:v>
                </c:pt>
                <c:pt idx="105" formatCode="General">
                  <c:v>2.5529000000000002</c:v>
                </c:pt>
                <c:pt idx="106" formatCode="General">
                  <c:v>2.4279000000000002</c:v>
                </c:pt>
                <c:pt idx="107" formatCode="General">
                  <c:v>2.3182</c:v>
                </c:pt>
                <c:pt idx="108" formatCode="General">
                  <c:v>2.1650999999999998</c:v>
                </c:pt>
                <c:pt idx="109" formatCode="General">
                  <c:v>2.0190999999999999</c:v>
                </c:pt>
                <c:pt idx="110" formatCode="General">
                  <c:v>1.9162999999999999</c:v>
                </c:pt>
                <c:pt idx="111" formatCode="General">
                  <c:v>1.8244</c:v>
                </c:pt>
                <c:pt idx="112" formatCode="General">
                  <c:v>1.6947000000000001</c:v>
                </c:pt>
                <c:pt idx="113" formatCode="General">
                  <c:v>1.5702</c:v>
                </c:pt>
                <c:pt idx="114" formatCode="General">
                  <c:v>1.4833000000000001</c:v>
                </c:pt>
                <c:pt idx="115" formatCode="General">
                  <c:v>1.4045000000000001</c:v>
                </c:pt>
                <c:pt idx="116" formatCode="General">
                  <c:v>1.2925</c:v>
                </c:pt>
                <c:pt idx="117" formatCode="General">
                  <c:v>1.1846000000000001</c:v>
                </c:pt>
                <c:pt idx="118" formatCode="General">
                  <c:v>1.1095999999999999</c:v>
                </c:pt>
                <c:pt idx="119" formatCode="General">
                  <c:v>1.0408999999999999</c:v>
                </c:pt>
                <c:pt idx="120" formatCode="General">
                  <c:v>0.94271000000000005</c:v>
                </c:pt>
                <c:pt idx="121" formatCode="General">
                  <c:v>0.84758999999999995</c:v>
                </c:pt>
                <c:pt idx="122" formatCode="General">
                  <c:v>0.78188999999999997</c:v>
                </c:pt>
                <c:pt idx="123" formatCode="General">
                  <c:v>0.72116000000000002</c:v>
                </c:pt>
                <c:pt idx="124" formatCode="General">
                  <c:v>0.63390000000000002</c:v>
                </c:pt>
                <c:pt idx="125" formatCode="General">
                  <c:v>0.54905000000000004</c:v>
                </c:pt>
                <c:pt idx="126" formatCode="General">
                  <c:v>0.49068000000000001</c:v>
                </c:pt>
                <c:pt idx="127" formatCode="General">
                  <c:v>0.43631999999999999</c:v>
                </c:pt>
                <c:pt idx="128" formatCode="General">
                  <c:v>0.35785</c:v>
                </c:pt>
                <c:pt idx="129" formatCode="General">
                  <c:v>0.28134999999999999</c:v>
                </c:pt>
                <c:pt idx="130" formatCode="General">
                  <c:v>0.22891</c:v>
                </c:pt>
                <c:pt idx="131" formatCode="General">
                  <c:v>0.17973</c:v>
                </c:pt>
                <c:pt idx="132" formatCode="General">
                  <c:v>0.10843</c:v>
                </c:pt>
                <c:pt idx="133">
                  <c:v>3.8753999999999997E-2</c:v>
                </c:pt>
                <c:pt idx="134">
                  <c:v>-5.2631999999999998E-2</c:v>
                </c:pt>
                <c:pt idx="135" formatCode="General">
                  <c:v>-0.13732</c:v>
                </c:pt>
                <c:pt idx="136" formatCode="General">
                  <c:v>-0.2535</c:v>
                </c:pt>
                <c:pt idx="137" formatCode="General">
                  <c:v>-0.36551</c:v>
                </c:pt>
                <c:pt idx="138" formatCode="General">
                  <c:v>-0.46307999999999999</c:v>
                </c:pt>
                <c:pt idx="139" formatCode="General">
                  <c:v>-0.53759999999999997</c:v>
                </c:pt>
                <c:pt idx="140" formatCode="General">
                  <c:v>-0.63649</c:v>
                </c:pt>
                <c:pt idx="141" formatCode="General">
                  <c:v>-0.72943999999999998</c:v>
                </c:pt>
                <c:pt idx="142" formatCode="General">
                  <c:v>-0.80644000000000005</c:v>
                </c:pt>
                <c:pt idx="143" formatCode="General">
                  <c:v>-0.86738999999999999</c:v>
                </c:pt>
                <c:pt idx="144" formatCode="General">
                  <c:v>-0.94693000000000005</c:v>
                </c:pt>
                <c:pt idx="145" formatCode="General">
                  <c:v>-1.0199</c:v>
                </c:pt>
                <c:pt idx="146" formatCode="General">
                  <c:v>-1.0792999999999999</c:v>
                </c:pt>
                <c:pt idx="147" formatCode="General">
                  <c:v>-1.1275999999999999</c:v>
                </c:pt>
                <c:pt idx="148" formatCode="General">
                  <c:v>-1.1872</c:v>
                </c:pt>
                <c:pt idx="149" formatCode="General">
                  <c:v>-1.2396</c:v>
                </c:pt>
                <c:pt idx="150" formatCode="General">
                  <c:v>-1.2803</c:v>
                </c:pt>
                <c:pt idx="151" formatCode="General">
                  <c:v>-1.3159000000000001</c:v>
                </c:pt>
                <c:pt idx="152" formatCode="General">
                  <c:v>-1.359</c:v>
                </c:pt>
                <c:pt idx="153" formatCode="General">
                  <c:v>-1.3976</c:v>
                </c:pt>
                <c:pt idx="154" formatCode="General">
                  <c:v>-1.4220999999999999</c:v>
                </c:pt>
                <c:pt idx="155" formatCode="General">
                  <c:v>-1.4481999999999999</c:v>
                </c:pt>
                <c:pt idx="156" formatCode="General">
                  <c:v>-1.4794</c:v>
                </c:pt>
                <c:pt idx="157" formatCode="General">
                  <c:v>-1.5049999999999999</c:v>
                </c:pt>
                <c:pt idx="158" formatCode="General">
                  <c:v>-1.5194000000000001</c:v>
                </c:pt>
                <c:pt idx="159" formatCode="General">
                  <c:v>-1.5387999999999999</c:v>
                </c:pt>
                <c:pt idx="160" formatCode="General">
                  <c:v>-1.5592999999999999</c:v>
                </c:pt>
                <c:pt idx="161" formatCode="General">
                  <c:v>-1.5763</c:v>
                </c:pt>
                <c:pt idx="162" formatCode="General">
                  <c:v>-1.5829</c:v>
                </c:pt>
                <c:pt idx="163" formatCode="General">
                  <c:v>-1.5967</c:v>
                </c:pt>
                <c:pt idx="164" formatCode="General">
                  <c:v>-1.6101000000000001</c:v>
                </c:pt>
                <c:pt idx="165" formatCode="General">
                  <c:v>-1.6208</c:v>
                </c:pt>
                <c:pt idx="166" formatCode="General">
                  <c:v>-1.6223000000000001</c:v>
                </c:pt>
                <c:pt idx="167" formatCode="General">
                  <c:v>-1.6327</c:v>
                </c:pt>
                <c:pt idx="168" formatCode="General">
                  <c:v>-1.6412</c:v>
                </c:pt>
                <c:pt idx="169" formatCode="General">
                  <c:v>-1.6477999999999999</c:v>
                </c:pt>
                <c:pt idx="170" formatCode="General">
                  <c:v>-1.6462000000000001</c:v>
                </c:pt>
                <c:pt idx="171" formatCode="General">
                  <c:v>-1.6548</c:v>
                </c:pt>
                <c:pt idx="172" formatCode="General">
                  <c:v>-1.6608000000000001</c:v>
                </c:pt>
                <c:pt idx="173" formatCode="General">
                  <c:v>-1.6652</c:v>
                </c:pt>
                <c:pt idx="174" formatCode="General">
                  <c:v>-1.6617</c:v>
                </c:pt>
                <c:pt idx="175" formatCode="General">
                  <c:v>-1.6685000000000001</c:v>
                </c:pt>
                <c:pt idx="176" formatCode="General">
                  <c:v>-1.6720999999999999</c:v>
                </c:pt>
                <c:pt idx="177" formatCode="General">
                  <c:v>-1.6739999999999999</c:v>
                </c:pt>
                <c:pt idx="178" formatCode="General">
                  <c:v>-1.6767000000000001</c:v>
                </c:pt>
                <c:pt idx="179" formatCode="General">
                  <c:v>-1.677</c:v>
                </c:pt>
                <c:pt idx="180" formatCode="General">
                  <c:v>-1.6775</c:v>
                </c:pt>
                <c:pt idx="181" formatCode="General">
                  <c:v>-1.6778999999999999</c:v>
                </c:pt>
                <c:pt idx="182" formatCode="General">
                  <c:v>-1.6798</c:v>
                </c:pt>
                <c:pt idx="183" formatCode="General">
                  <c:v>-1.6796</c:v>
                </c:pt>
                <c:pt idx="184" formatCode="General">
                  <c:v>-1.6792</c:v>
                </c:pt>
                <c:pt idx="185" formatCode="General">
                  <c:v>-1.679</c:v>
                </c:pt>
                <c:pt idx="186" formatCode="General">
                  <c:v>-1.6801999999999999</c:v>
                </c:pt>
                <c:pt idx="187" formatCode="General">
                  <c:v>-1.6797</c:v>
                </c:pt>
                <c:pt idx="188" formatCode="General">
                  <c:v>-1.6793</c:v>
                </c:pt>
                <c:pt idx="189" formatCode="General">
                  <c:v>-1.6791</c:v>
                </c:pt>
                <c:pt idx="190" formatCode="General">
                  <c:v>-1.6800999999999999</c:v>
                </c:pt>
                <c:pt idx="191" formatCode="General">
                  <c:v>-1.6796</c:v>
                </c:pt>
                <c:pt idx="192" formatCode="General">
                  <c:v>-1.6792</c:v>
                </c:pt>
                <c:pt idx="193" formatCode="General">
                  <c:v>-1.679</c:v>
                </c:pt>
                <c:pt idx="194" formatCode="General">
                  <c:v>-1.6798</c:v>
                </c:pt>
                <c:pt idx="195" formatCode="General">
                  <c:v>-1.6793</c:v>
                </c:pt>
                <c:pt idx="196" formatCode="General">
                  <c:v>-1.679</c:v>
                </c:pt>
                <c:pt idx="197" formatCode="General">
                  <c:v>-1.6788000000000001</c:v>
                </c:pt>
                <c:pt idx="198" formatCode="General">
                  <c:v>-1.6795</c:v>
                </c:pt>
                <c:pt idx="199" formatCode="General">
                  <c:v>-1.679</c:v>
                </c:pt>
                <c:pt idx="200" formatCode="General">
                  <c:v>-1.6788000000000001</c:v>
                </c:pt>
                <c:pt idx="201" formatCode="General">
                  <c:v>-1.6789000000000001</c:v>
                </c:pt>
                <c:pt idx="202" formatCode="General">
                  <c:v>-1.6795</c:v>
                </c:pt>
                <c:pt idx="203" formatCode="General">
                  <c:v>-1.6792</c:v>
                </c:pt>
                <c:pt idx="204" formatCode="General">
                  <c:v>-1.6792</c:v>
                </c:pt>
                <c:pt idx="205" formatCode="General">
                  <c:v>-1.6795</c:v>
                </c:pt>
                <c:pt idx="206" formatCode="General">
                  <c:v>-1.6801999999999999</c:v>
                </c:pt>
                <c:pt idx="207" formatCode="General">
                  <c:v>-1.68</c:v>
                </c:pt>
                <c:pt idx="208" formatCode="General">
                  <c:v>-1.6803999999999999</c:v>
                </c:pt>
                <c:pt idx="209" formatCode="General">
                  <c:v>-1.681</c:v>
                </c:pt>
                <c:pt idx="210" formatCode="General">
                  <c:v>-1.6818</c:v>
                </c:pt>
                <c:pt idx="211" formatCode="General">
                  <c:v>-1.6817</c:v>
                </c:pt>
                <c:pt idx="212" formatCode="General">
                  <c:v>-1.6821999999999999</c:v>
                </c:pt>
                <c:pt idx="213" formatCode="General">
                  <c:v>-1.6832</c:v>
                </c:pt>
                <c:pt idx="214" formatCode="General">
                  <c:v>-1.6841999999999999</c:v>
                </c:pt>
                <c:pt idx="215" formatCode="General">
                  <c:v>-1.6845000000000001</c:v>
                </c:pt>
                <c:pt idx="216" formatCode="General">
                  <c:v>-1.6857</c:v>
                </c:pt>
                <c:pt idx="217" formatCode="General">
                  <c:v>-1.6872</c:v>
                </c:pt>
                <c:pt idx="218" formatCode="General">
                  <c:v>-1.6883999999999999</c:v>
                </c:pt>
                <c:pt idx="219" formatCode="General">
                  <c:v>-1.6891</c:v>
                </c:pt>
                <c:pt idx="220" formatCode="General">
                  <c:v>-1.6908000000000001</c:v>
                </c:pt>
                <c:pt idx="221" formatCode="General">
                  <c:v>-1.6928000000000001</c:v>
                </c:pt>
                <c:pt idx="222" formatCode="General">
                  <c:v>-1.6943999999999999</c:v>
                </c:pt>
                <c:pt idx="223" formatCode="General">
                  <c:v>-1.6955</c:v>
                </c:pt>
                <c:pt idx="224" formatCode="General">
                  <c:v>-1.6978</c:v>
                </c:pt>
                <c:pt idx="225" formatCode="General">
                  <c:v>-1.7004999999999999</c:v>
                </c:pt>
                <c:pt idx="226" formatCode="General">
                  <c:v>-1.7023999999999999</c:v>
                </c:pt>
                <c:pt idx="227" formatCode="General">
                  <c:v>-1.7039</c:v>
                </c:pt>
                <c:pt idx="228" formatCode="General">
                  <c:v>-1.7069000000000001</c:v>
                </c:pt>
                <c:pt idx="229" formatCode="General">
                  <c:v>-1.7101999999999999</c:v>
                </c:pt>
                <c:pt idx="230" formatCode="General">
                  <c:v>-1.7123999999999999</c:v>
                </c:pt>
                <c:pt idx="231" formatCode="General">
                  <c:v>-1.7142999999999999</c:v>
                </c:pt>
                <c:pt idx="232" formatCode="General">
                  <c:v>-1.7179</c:v>
                </c:pt>
                <c:pt idx="233" formatCode="General">
                  <c:v>-1.7218</c:v>
                </c:pt>
                <c:pt idx="234" formatCode="General">
                  <c:v>-1.7243999999999999</c:v>
                </c:pt>
                <c:pt idx="235" formatCode="General">
                  <c:v>-1.7266999999999999</c:v>
                </c:pt>
                <c:pt idx="236" formatCode="General">
                  <c:v>-1.7309000000000001</c:v>
                </c:pt>
                <c:pt idx="237" formatCode="General">
                  <c:v>-1.7354000000000001</c:v>
                </c:pt>
                <c:pt idx="238" formatCode="General">
                  <c:v>-1.7383</c:v>
                </c:pt>
                <c:pt idx="239" formatCode="General">
                  <c:v>-1.7410000000000001</c:v>
                </c:pt>
                <c:pt idx="240" formatCode="General">
                  <c:v>-1.7458</c:v>
                </c:pt>
                <c:pt idx="241" formatCode="General">
                  <c:v>-1.7509999999999999</c:v>
                </c:pt>
                <c:pt idx="242" formatCode="General">
                  <c:v>-1.7542</c:v>
                </c:pt>
                <c:pt idx="243" formatCode="General">
                  <c:v>-1.7573000000000001</c:v>
                </c:pt>
                <c:pt idx="244" formatCode="General">
                  <c:v>-1.7628999999999999</c:v>
                </c:pt>
                <c:pt idx="245" formatCode="General">
                  <c:v>-1.7685999999999999</c:v>
                </c:pt>
                <c:pt idx="246" formatCode="General">
                  <c:v>-1.7722</c:v>
                </c:pt>
                <c:pt idx="247" formatCode="General">
                  <c:v>-1.7758</c:v>
                </c:pt>
                <c:pt idx="248" formatCode="General">
                  <c:v>-1.7821</c:v>
                </c:pt>
                <c:pt idx="249" formatCode="General">
                  <c:v>-1.7886</c:v>
                </c:pt>
                <c:pt idx="250" formatCode="General">
                  <c:v>-1.7924</c:v>
                </c:pt>
                <c:pt idx="251" formatCode="General">
                  <c:v>-1.7966</c:v>
                </c:pt>
                <c:pt idx="252" formatCode="General">
                  <c:v>-1.8037000000000001</c:v>
                </c:pt>
                <c:pt idx="253" formatCode="General">
                  <c:v>-1.8105</c:v>
                </c:pt>
                <c:pt idx="254" formatCode="General">
                  <c:v>-1.8151999999999999</c:v>
                </c:pt>
                <c:pt idx="255" formatCode="General">
                  <c:v>-1.8202</c:v>
                </c:pt>
                <c:pt idx="256" formatCode="General">
                  <c:v>-1.8282</c:v>
                </c:pt>
                <c:pt idx="257" formatCode="General">
                  <c:v>-1.8365</c:v>
                </c:pt>
                <c:pt idx="258" formatCode="General">
                  <c:v>-1.8409</c:v>
                </c:pt>
                <c:pt idx="259" formatCode="General">
                  <c:v>-1.8464</c:v>
                </c:pt>
                <c:pt idx="260" formatCode="General">
                  <c:v>-1.8556999999999999</c:v>
                </c:pt>
                <c:pt idx="261" formatCode="General">
                  <c:v>-1.8643000000000001</c:v>
                </c:pt>
                <c:pt idx="262" formatCode="General">
                  <c:v>-1.8698999999999999</c:v>
                </c:pt>
                <c:pt idx="263" formatCode="General">
                  <c:v>-1.8768</c:v>
                </c:pt>
                <c:pt idx="264" formatCode="General">
                  <c:v>-1.8871</c:v>
                </c:pt>
                <c:pt idx="265" formatCode="General">
                  <c:v>-1.8966000000000001</c:v>
                </c:pt>
                <c:pt idx="266" formatCode="General">
                  <c:v>-1.9026000000000001</c:v>
                </c:pt>
                <c:pt idx="267" formatCode="General">
                  <c:v>-1.9108000000000001</c:v>
                </c:pt>
                <c:pt idx="268" formatCode="General">
                  <c:v>-1.9225000000000001</c:v>
                </c:pt>
                <c:pt idx="269" formatCode="General">
                  <c:v>-1.9332</c:v>
                </c:pt>
                <c:pt idx="270" formatCode="General">
                  <c:v>-1.9395</c:v>
                </c:pt>
                <c:pt idx="271" formatCode="General">
                  <c:v>-1.9495</c:v>
                </c:pt>
                <c:pt idx="272" formatCode="General">
                  <c:v>-1.9617</c:v>
                </c:pt>
                <c:pt idx="273" formatCode="General">
                  <c:v>-1.9748000000000001</c:v>
                </c:pt>
                <c:pt idx="274" formatCode="General">
                  <c:v>-1.9838</c:v>
                </c:pt>
                <c:pt idx="275" formatCode="General">
                  <c:v>-1.9933000000000001</c:v>
                </c:pt>
                <c:pt idx="276" formatCode="General">
                  <c:v>-2.0087999999999999</c:v>
                </c:pt>
                <c:pt idx="277" formatCode="General">
                  <c:v>-2.0223</c:v>
                </c:pt>
                <c:pt idx="278" formatCode="General">
                  <c:v>-2.0325000000000002</c:v>
                </c:pt>
                <c:pt idx="279" formatCode="General">
                  <c:v>-2.0436000000000001</c:v>
                </c:pt>
                <c:pt idx="280" formatCode="General">
                  <c:v>-2.0613999999999999</c:v>
                </c:pt>
                <c:pt idx="281" formatCode="General">
                  <c:v>-2.0768</c:v>
                </c:pt>
                <c:pt idx="282" formatCode="General">
                  <c:v>-2.0886</c:v>
                </c:pt>
                <c:pt idx="283" formatCode="General">
                  <c:v>-2.1015000000000001</c:v>
                </c:pt>
                <c:pt idx="284" formatCode="General">
                  <c:v>-2.1223000000000001</c:v>
                </c:pt>
                <c:pt idx="285" formatCode="General">
                  <c:v>-2.1398000000000001</c:v>
                </c:pt>
                <c:pt idx="286" formatCode="General">
                  <c:v>-2.1535000000000002</c:v>
                </c:pt>
                <c:pt idx="287" formatCode="General">
                  <c:v>-2.1684999999999999</c:v>
                </c:pt>
                <c:pt idx="288" formatCode="General">
                  <c:v>-2.1928000000000001</c:v>
                </c:pt>
                <c:pt idx="289" formatCode="General">
                  <c:v>-2.2128000000000001</c:v>
                </c:pt>
                <c:pt idx="290" formatCode="General">
                  <c:v>-2.2282999999999999</c:v>
                </c:pt>
                <c:pt idx="291" formatCode="General">
                  <c:v>-2.2456</c:v>
                </c:pt>
                <c:pt idx="292" formatCode="General">
                  <c:v>-2.2734000000000001</c:v>
                </c:pt>
                <c:pt idx="293" formatCode="General">
                  <c:v>-2.2961</c:v>
                </c:pt>
                <c:pt idx="294" formatCode="General">
                  <c:v>-2.3138999999999998</c:v>
                </c:pt>
                <c:pt idx="295" formatCode="General">
                  <c:v>-2.3348</c:v>
                </c:pt>
                <c:pt idx="296" formatCode="General">
                  <c:v>-2.3681999999999999</c:v>
                </c:pt>
                <c:pt idx="297" formatCode="General">
                  <c:v>-2.3944999999999999</c:v>
                </c:pt>
                <c:pt idx="298" formatCode="General">
                  <c:v>-2.4154</c:v>
                </c:pt>
                <c:pt idx="299" formatCode="General">
                  <c:v>-2.4390999999999998</c:v>
                </c:pt>
                <c:pt idx="300" formatCode="General">
                  <c:v>-2.4748999999999999</c:v>
                </c:pt>
                <c:pt idx="301" formatCode="General">
                  <c:v>-2.5129999999999999</c:v>
                </c:pt>
                <c:pt idx="302" formatCode="General">
                  <c:v>-2.5383</c:v>
                </c:pt>
                <c:pt idx="303" formatCode="General">
                  <c:v>-2.5674999999999999</c:v>
                </c:pt>
                <c:pt idx="304" formatCode="General">
                  <c:v>-2.6114999999999999</c:v>
                </c:pt>
                <c:pt idx="305" formatCode="General">
                  <c:v>-2.6585000000000001</c:v>
                </c:pt>
                <c:pt idx="306" formatCode="General">
                  <c:v>-2.69</c:v>
                </c:pt>
                <c:pt idx="307" formatCode="General">
                  <c:v>-2.7263999999999999</c:v>
                </c:pt>
                <c:pt idx="308" formatCode="General">
                  <c:v>-2.7816000000000001</c:v>
                </c:pt>
                <c:pt idx="309" formatCode="General">
                  <c:v>-2.8410000000000002</c:v>
                </c:pt>
                <c:pt idx="310" formatCode="General">
                  <c:v>-2.8816000000000002</c:v>
                </c:pt>
                <c:pt idx="311" formatCode="General">
                  <c:v>-2.9278</c:v>
                </c:pt>
                <c:pt idx="312" formatCode="General">
                  <c:v>-2.9980000000000002</c:v>
                </c:pt>
                <c:pt idx="313" formatCode="General">
                  <c:v>-3.0735000000000001</c:v>
                </c:pt>
                <c:pt idx="314" formatCode="General">
                  <c:v>-3.1251000000000002</c:v>
                </c:pt>
                <c:pt idx="315" formatCode="General">
                  <c:v>-3.1833</c:v>
                </c:pt>
                <c:pt idx="316" formatCode="General">
                  <c:v>-3.2736000000000001</c:v>
                </c:pt>
                <c:pt idx="317" formatCode="General">
                  <c:v>-3.3711000000000002</c:v>
                </c:pt>
                <c:pt idx="318" formatCode="General">
                  <c:v>-3.3706999999999998</c:v>
                </c:pt>
                <c:pt idx="319" formatCode="General">
                  <c:v>-3.2227000000000001</c:v>
                </c:pt>
                <c:pt idx="320" formatCode="General">
                  <c:v>-3.0829</c:v>
                </c:pt>
                <c:pt idx="321" formatCode="General">
                  <c:v>-2.8875999999999999</c:v>
                </c:pt>
                <c:pt idx="322" formatCode="General">
                  <c:v>-2.7025999999999999</c:v>
                </c:pt>
                <c:pt idx="323" formatCode="General">
                  <c:v>-2.5709</c:v>
                </c:pt>
                <c:pt idx="324" formatCode="General">
                  <c:v>-2.4558</c:v>
                </c:pt>
                <c:pt idx="325" formatCode="General">
                  <c:v>-2.2957000000000001</c:v>
                </c:pt>
                <c:pt idx="326" formatCode="General">
                  <c:v>-2.1434000000000002</c:v>
                </c:pt>
                <c:pt idx="327" formatCode="General">
                  <c:v>-2.0358999999999998</c:v>
                </c:pt>
                <c:pt idx="328" formatCode="General">
                  <c:v>-1.9400999999999999</c:v>
                </c:pt>
                <c:pt idx="329" formatCode="General">
                  <c:v>-1.8052999999999999</c:v>
                </c:pt>
                <c:pt idx="330" formatCode="General">
                  <c:v>-1.6761999999999999</c:v>
                </c:pt>
                <c:pt idx="331" formatCode="General">
                  <c:v>-1.5858000000000001</c:v>
                </c:pt>
                <c:pt idx="332" formatCode="General">
                  <c:v>-1.5042</c:v>
                </c:pt>
                <c:pt idx="333" formatCode="General">
                  <c:v>-1.3884000000000001</c:v>
                </c:pt>
                <c:pt idx="334" formatCode="General">
                  <c:v>-1.2767999999999999</c:v>
                </c:pt>
                <c:pt idx="335" formatCode="General">
                  <c:v>-1.1993</c:v>
                </c:pt>
                <c:pt idx="336" formatCode="General">
                  <c:v>-1.1284000000000001</c:v>
                </c:pt>
                <c:pt idx="337" formatCode="General">
                  <c:v>-1.0273000000000001</c:v>
                </c:pt>
                <c:pt idx="338" formatCode="General">
                  <c:v>-0.92944000000000004</c:v>
                </c:pt>
                <c:pt idx="339" formatCode="General">
                  <c:v>-0.86177000000000004</c:v>
                </c:pt>
                <c:pt idx="340" formatCode="General">
                  <c:v>-0.79935999999999996</c:v>
                </c:pt>
                <c:pt idx="341" formatCode="General">
                  <c:v>-0.70977999999999997</c:v>
                </c:pt>
                <c:pt idx="342" formatCode="General">
                  <c:v>-0.62285999999999997</c:v>
                </c:pt>
                <c:pt idx="343" formatCode="General">
                  <c:v>-0.56296000000000002</c:v>
                </c:pt>
                <c:pt idx="344" formatCode="General">
                  <c:v>-0.50727999999999995</c:v>
                </c:pt>
                <c:pt idx="345" formatCode="General">
                  <c:v>-0.42698000000000003</c:v>
                </c:pt>
                <c:pt idx="346" formatCode="General">
                  <c:v>-0.34877999999999998</c:v>
                </c:pt>
                <c:pt idx="347" formatCode="General">
                  <c:v>-0.29515999999999998</c:v>
                </c:pt>
                <c:pt idx="348" formatCode="General">
                  <c:v>-0.24496000000000001</c:v>
                </c:pt>
                <c:pt idx="349" formatCode="General">
                  <c:v>-0.17224</c:v>
                </c:pt>
                <c:pt idx="350" formatCode="General">
                  <c:v>-0.10124</c:v>
                </c:pt>
                <c:pt idx="351">
                  <c:v>-5.2664000000000002E-2</c:v>
                </c:pt>
                <c:pt idx="352">
                  <c:v>-6.9145999999999999E-3</c:v>
                </c:pt>
                <c:pt idx="353">
                  <c:v>5.9574000000000002E-2</c:v>
                </c:pt>
                <c:pt idx="354" formatCode="General">
                  <c:v>0.12466000000000001</c:v>
                </c:pt>
                <c:pt idx="355" formatCode="General">
                  <c:v>0.16907</c:v>
                </c:pt>
                <c:pt idx="356" formatCode="General">
                  <c:v>0.21109</c:v>
                </c:pt>
                <c:pt idx="357" formatCode="General">
                  <c:v>0.27233000000000002</c:v>
                </c:pt>
                <c:pt idx="358" formatCode="General">
                  <c:v>0.33238000000000001</c:v>
                </c:pt>
                <c:pt idx="359" formatCode="General">
                  <c:v>0.37330999999999998</c:v>
                </c:pt>
                <c:pt idx="360" formatCode="General">
                  <c:v>0.41221000000000002</c:v>
                </c:pt>
                <c:pt idx="361" formatCode="General">
                  <c:v>0.46893000000000001</c:v>
                </c:pt>
                <c:pt idx="362" formatCode="General">
                  <c:v>0.52424000000000004</c:v>
                </c:pt>
                <c:pt idx="363" formatCode="General">
                  <c:v>0.56184999999999996</c:v>
                </c:pt>
                <c:pt idx="364" formatCode="General">
                  <c:v>0.59738000000000002</c:v>
                </c:pt>
                <c:pt idx="365" formatCode="General">
                  <c:v>0.64905000000000002</c:v>
                </c:pt>
                <c:pt idx="366" formatCode="General">
                  <c:v>0.69942000000000004</c:v>
                </c:pt>
                <c:pt idx="367" formatCode="General">
                  <c:v>0.73340000000000005</c:v>
                </c:pt>
                <c:pt idx="368" formatCode="General">
                  <c:v>0.76566999999999996</c:v>
                </c:pt>
                <c:pt idx="369" formatCode="General">
                  <c:v>0.81218000000000001</c:v>
                </c:pt>
                <c:pt idx="370" formatCode="General">
                  <c:v>0.85719999999999996</c:v>
                </c:pt>
                <c:pt idx="371" formatCode="General">
                  <c:v>0.88751000000000002</c:v>
                </c:pt>
                <c:pt idx="372" formatCode="General">
                  <c:v>0.91651000000000005</c:v>
                </c:pt>
                <c:pt idx="373" formatCode="General">
                  <c:v>0.95774999999999999</c:v>
                </c:pt>
                <c:pt idx="374" formatCode="General">
                  <c:v>0.99719000000000002</c:v>
                </c:pt>
                <c:pt idx="375" formatCode="General">
                  <c:v>1.0236000000000001</c:v>
                </c:pt>
                <c:pt idx="376" formatCode="General">
                  <c:v>1.0488</c:v>
                </c:pt>
                <c:pt idx="377" formatCode="General">
                  <c:v>1.0843</c:v>
                </c:pt>
                <c:pt idx="378" formatCode="General">
                  <c:v>1.1184000000000001</c:v>
                </c:pt>
                <c:pt idx="379" formatCode="General">
                  <c:v>1.1409</c:v>
                </c:pt>
                <c:pt idx="380" formatCode="General">
                  <c:v>1.1629</c:v>
                </c:pt>
                <c:pt idx="381" formatCode="General">
                  <c:v>1.1936</c:v>
                </c:pt>
                <c:pt idx="382" formatCode="General">
                  <c:v>1.2221</c:v>
                </c:pt>
                <c:pt idx="383" formatCode="General">
                  <c:v>1.2406999999999999</c:v>
                </c:pt>
                <c:pt idx="384" formatCode="General">
                  <c:v>1.2588999999999999</c:v>
                </c:pt>
                <c:pt idx="385" formatCode="General">
                  <c:v>1.2842</c:v>
                </c:pt>
                <c:pt idx="386" formatCode="General">
                  <c:v>1.3081</c:v>
                </c:pt>
                <c:pt idx="387" formatCode="General">
                  <c:v>1.3233999999999999</c:v>
                </c:pt>
                <c:pt idx="388" formatCode="General">
                  <c:v>1.3389</c:v>
                </c:pt>
                <c:pt idx="389" formatCode="General">
                  <c:v>1.3602000000000001</c:v>
                </c:pt>
                <c:pt idx="390" formatCode="General">
                  <c:v>1.3802000000000001</c:v>
                </c:pt>
                <c:pt idx="391" formatCode="General">
                  <c:v>1.3928</c:v>
                </c:pt>
                <c:pt idx="392" formatCode="General">
                  <c:v>1.4058999999999999</c:v>
                </c:pt>
                <c:pt idx="393" formatCode="General">
                  <c:v>1.4238</c:v>
                </c:pt>
                <c:pt idx="394" formatCode="General">
                  <c:v>1.4409000000000001</c:v>
                </c:pt>
                <c:pt idx="395" formatCode="General">
                  <c:v>1.4516</c:v>
                </c:pt>
                <c:pt idx="396" formatCode="General">
                  <c:v>1.4631000000000001</c:v>
                </c:pt>
                <c:pt idx="397" formatCode="General">
                  <c:v>1.4786999999999999</c:v>
                </c:pt>
                <c:pt idx="398" formatCode="General">
                  <c:v>1.4927999999999999</c:v>
                </c:pt>
                <c:pt idx="399" formatCode="General">
                  <c:v>1.5014000000000001</c:v>
                </c:pt>
                <c:pt idx="400" formatCode="General">
                  <c:v>1.5104</c:v>
                </c:pt>
                <c:pt idx="401" formatCode="General">
                  <c:v>1.5223</c:v>
                </c:pt>
                <c:pt idx="402" formatCode="General">
                  <c:v>1.5334000000000001</c:v>
                </c:pt>
                <c:pt idx="403" formatCode="General">
                  <c:v>1.54</c:v>
                </c:pt>
                <c:pt idx="404" formatCode="General">
                  <c:v>1.5476000000000001</c:v>
                </c:pt>
                <c:pt idx="405" formatCode="General">
                  <c:v>1.5577000000000001</c:v>
                </c:pt>
                <c:pt idx="406" formatCode="General">
                  <c:v>1.5671999999999999</c:v>
                </c:pt>
                <c:pt idx="407" formatCode="General">
                  <c:v>1.5728</c:v>
                </c:pt>
                <c:pt idx="408" formatCode="General">
                  <c:v>1.5793999999999999</c:v>
                </c:pt>
                <c:pt idx="409" formatCode="General">
                  <c:v>1.5878000000000001</c:v>
                </c:pt>
                <c:pt idx="410" formatCode="General">
                  <c:v>1.5954999999999999</c:v>
                </c:pt>
                <c:pt idx="411" formatCode="General">
                  <c:v>1.5996999999999999</c:v>
                </c:pt>
                <c:pt idx="412" formatCode="General">
                  <c:v>1.6049</c:v>
                </c:pt>
                <c:pt idx="413" formatCode="General">
                  <c:v>1.6113</c:v>
                </c:pt>
                <c:pt idx="414" formatCode="General">
                  <c:v>1.6172</c:v>
                </c:pt>
                <c:pt idx="415" formatCode="General">
                  <c:v>1.6203000000000001</c:v>
                </c:pt>
                <c:pt idx="416" formatCode="General">
                  <c:v>1.6246</c:v>
                </c:pt>
                <c:pt idx="417" formatCode="General">
                  <c:v>1.6297999999999999</c:v>
                </c:pt>
                <c:pt idx="418" formatCode="General">
                  <c:v>1.6345000000000001</c:v>
                </c:pt>
                <c:pt idx="419" formatCode="General">
                  <c:v>1.6368</c:v>
                </c:pt>
                <c:pt idx="420" formatCode="General">
                  <c:v>1.6405000000000001</c:v>
                </c:pt>
                <c:pt idx="421" formatCode="General">
                  <c:v>1.6448</c:v>
                </c:pt>
                <c:pt idx="422" formatCode="General">
                  <c:v>1.6487000000000001</c:v>
                </c:pt>
                <c:pt idx="423" formatCode="General">
                  <c:v>1.6505000000000001</c:v>
                </c:pt>
                <c:pt idx="424" formatCode="General">
                  <c:v>1.6537999999999999</c:v>
                </c:pt>
                <c:pt idx="425" formatCode="General">
                  <c:v>1.6574</c:v>
                </c:pt>
                <c:pt idx="426" formatCode="General">
                  <c:v>1.6606000000000001</c:v>
                </c:pt>
                <c:pt idx="427" formatCode="General">
                  <c:v>1.6618999999999999</c:v>
                </c:pt>
                <c:pt idx="428" formatCode="General">
                  <c:v>1.6647000000000001</c:v>
                </c:pt>
                <c:pt idx="429" formatCode="General">
                  <c:v>1.6676</c:v>
                </c:pt>
                <c:pt idx="430" formatCode="General">
                  <c:v>1.6701999999999999</c:v>
                </c:pt>
                <c:pt idx="431" formatCode="General">
                  <c:v>1.6712</c:v>
                </c:pt>
                <c:pt idx="432" formatCode="General">
                  <c:v>1.6736</c:v>
                </c:pt>
                <c:pt idx="433" formatCode="General">
                  <c:v>1.6758999999999999</c:v>
                </c:pt>
                <c:pt idx="434" formatCode="General">
                  <c:v>1.6778</c:v>
                </c:pt>
                <c:pt idx="435" formatCode="General">
                  <c:v>1.6783999999999999</c:v>
                </c:pt>
                <c:pt idx="436" formatCode="General">
                  <c:v>1.6803999999999999</c:v>
                </c:pt>
                <c:pt idx="437" formatCode="General">
                  <c:v>1.6821999999999999</c:v>
                </c:pt>
                <c:pt idx="438" formatCode="General">
                  <c:v>1.6839</c:v>
                </c:pt>
                <c:pt idx="439" formatCode="General">
                  <c:v>1.6841999999999999</c:v>
                </c:pt>
                <c:pt idx="440" formatCode="General">
                  <c:v>1.6859999999999999</c:v>
                </c:pt>
                <c:pt idx="441" formatCode="General">
                  <c:v>1.6875</c:v>
                </c:pt>
                <c:pt idx="442" formatCode="General">
                  <c:v>1.6888000000000001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F81-491B-B5C4-DE238B7A51FC}"/>
            </c:ext>
          </c:extLst>
        </c:ser>
        <c:ser>
          <c:idx val="5"/>
          <c:order val="5"/>
          <c:tx>
            <c:v>All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Sensitivity!$A$3:$A$445</c:f>
              <c:numCache>
                <c:formatCode>General</c:formatCode>
                <c:ptCount val="443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0.7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1.7</c:v>
                </c:pt>
                <c:pt idx="8">
                  <c:v>2</c:v>
                </c:pt>
                <c:pt idx="9">
                  <c:v>2.2000000000000002</c:v>
                </c:pt>
                <c:pt idx="10">
                  <c:v>2.4</c:v>
                </c:pt>
                <c:pt idx="11">
                  <c:v>2.7</c:v>
                </c:pt>
                <c:pt idx="12">
                  <c:v>3</c:v>
                </c:pt>
                <c:pt idx="13">
                  <c:v>3.2</c:v>
                </c:pt>
                <c:pt idx="14">
                  <c:v>3.4</c:v>
                </c:pt>
                <c:pt idx="15">
                  <c:v>3.7</c:v>
                </c:pt>
                <c:pt idx="16">
                  <c:v>4</c:v>
                </c:pt>
                <c:pt idx="17">
                  <c:v>4.2</c:v>
                </c:pt>
                <c:pt idx="18">
                  <c:v>4.4000000000000004</c:v>
                </c:pt>
                <c:pt idx="19">
                  <c:v>4.7</c:v>
                </c:pt>
                <c:pt idx="20">
                  <c:v>5</c:v>
                </c:pt>
                <c:pt idx="21">
                  <c:v>5.2</c:v>
                </c:pt>
                <c:pt idx="22">
                  <c:v>5.4</c:v>
                </c:pt>
                <c:pt idx="23">
                  <c:v>5.7</c:v>
                </c:pt>
                <c:pt idx="24">
                  <c:v>6</c:v>
                </c:pt>
                <c:pt idx="25">
                  <c:v>6.2</c:v>
                </c:pt>
                <c:pt idx="26">
                  <c:v>6.4</c:v>
                </c:pt>
                <c:pt idx="27">
                  <c:v>6.7</c:v>
                </c:pt>
                <c:pt idx="28">
                  <c:v>7</c:v>
                </c:pt>
                <c:pt idx="29">
                  <c:v>7.2</c:v>
                </c:pt>
                <c:pt idx="30">
                  <c:v>7.4</c:v>
                </c:pt>
                <c:pt idx="31">
                  <c:v>7.7</c:v>
                </c:pt>
                <c:pt idx="32">
                  <c:v>8</c:v>
                </c:pt>
                <c:pt idx="33">
                  <c:v>8.1999999999999993</c:v>
                </c:pt>
                <c:pt idx="34">
                  <c:v>8.4</c:v>
                </c:pt>
                <c:pt idx="35">
                  <c:v>8.6999999999999993</c:v>
                </c:pt>
                <c:pt idx="36">
                  <c:v>9</c:v>
                </c:pt>
                <c:pt idx="37">
                  <c:v>9.1999999999999993</c:v>
                </c:pt>
                <c:pt idx="38">
                  <c:v>9.4</c:v>
                </c:pt>
                <c:pt idx="39">
                  <c:v>9.6999999999999993</c:v>
                </c:pt>
                <c:pt idx="40">
                  <c:v>10</c:v>
                </c:pt>
                <c:pt idx="41">
                  <c:v>10.199999999999999</c:v>
                </c:pt>
                <c:pt idx="42">
                  <c:v>10.4</c:v>
                </c:pt>
                <c:pt idx="43">
                  <c:v>10.7</c:v>
                </c:pt>
                <c:pt idx="44">
                  <c:v>11</c:v>
                </c:pt>
                <c:pt idx="45">
                  <c:v>11.2</c:v>
                </c:pt>
                <c:pt idx="46">
                  <c:v>11.4</c:v>
                </c:pt>
                <c:pt idx="47">
                  <c:v>11.7</c:v>
                </c:pt>
                <c:pt idx="48">
                  <c:v>12</c:v>
                </c:pt>
                <c:pt idx="49">
                  <c:v>12.2</c:v>
                </c:pt>
                <c:pt idx="50">
                  <c:v>12.4</c:v>
                </c:pt>
                <c:pt idx="51">
                  <c:v>12.7</c:v>
                </c:pt>
                <c:pt idx="52">
                  <c:v>13</c:v>
                </c:pt>
                <c:pt idx="53">
                  <c:v>13.2</c:v>
                </c:pt>
                <c:pt idx="54">
                  <c:v>13.4</c:v>
                </c:pt>
                <c:pt idx="55">
                  <c:v>13.7</c:v>
                </c:pt>
                <c:pt idx="56">
                  <c:v>14</c:v>
                </c:pt>
                <c:pt idx="57">
                  <c:v>14.2</c:v>
                </c:pt>
                <c:pt idx="58">
                  <c:v>14.4</c:v>
                </c:pt>
                <c:pt idx="59">
                  <c:v>14.7</c:v>
                </c:pt>
                <c:pt idx="60">
                  <c:v>15</c:v>
                </c:pt>
                <c:pt idx="61">
                  <c:v>15.2</c:v>
                </c:pt>
                <c:pt idx="62">
                  <c:v>15.4</c:v>
                </c:pt>
                <c:pt idx="63">
                  <c:v>15.7</c:v>
                </c:pt>
                <c:pt idx="64">
                  <c:v>16</c:v>
                </c:pt>
                <c:pt idx="65">
                  <c:v>16.2</c:v>
                </c:pt>
                <c:pt idx="66">
                  <c:v>16.399999999999999</c:v>
                </c:pt>
                <c:pt idx="67">
                  <c:v>16.7</c:v>
                </c:pt>
                <c:pt idx="68">
                  <c:v>17</c:v>
                </c:pt>
                <c:pt idx="69">
                  <c:v>17.2</c:v>
                </c:pt>
                <c:pt idx="70">
                  <c:v>17.399999999999999</c:v>
                </c:pt>
                <c:pt idx="71">
                  <c:v>17.7</c:v>
                </c:pt>
                <c:pt idx="72">
                  <c:v>18</c:v>
                </c:pt>
                <c:pt idx="73">
                  <c:v>18.2</c:v>
                </c:pt>
                <c:pt idx="74">
                  <c:v>18.399999999999999</c:v>
                </c:pt>
                <c:pt idx="75">
                  <c:v>18.7</c:v>
                </c:pt>
                <c:pt idx="76">
                  <c:v>19</c:v>
                </c:pt>
                <c:pt idx="77">
                  <c:v>19.2</c:v>
                </c:pt>
                <c:pt idx="78">
                  <c:v>19.399999999999999</c:v>
                </c:pt>
                <c:pt idx="79">
                  <c:v>19.7</c:v>
                </c:pt>
                <c:pt idx="80">
                  <c:v>20</c:v>
                </c:pt>
                <c:pt idx="81">
                  <c:v>20.2</c:v>
                </c:pt>
                <c:pt idx="82">
                  <c:v>20.399999999999999</c:v>
                </c:pt>
                <c:pt idx="83">
                  <c:v>20.7</c:v>
                </c:pt>
                <c:pt idx="84">
                  <c:v>21</c:v>
                </c:pt>
                <c:pt idx="85">
                  <c:v>21.2</c:v>
                </c:pt>
                <c:pt idx="86">
                  <c:v>21.4</c:v>
                </c:pt>
                <c:pt idx="87">
                  <c:v>21.7</c:v>
                </c:pt>
                <c:pt idx="88">
                  <c:v>22</c:v>
                </c:pt>
                <c:pt idx="89">
                  <c:v>22.2</c:v>
                </c:pt>
                <c:pt idx="90">
                  <c:v>22.4</c:v>
                </c:pt>
                <c:pt idx="91">
                  <c:v>22.7</c:v>
                </c:pt>
                <c:pt idx="92">
                  <c:v>23</c:v>
                </c:pt>
                <c:pt idx="93">
                  <c:v>23.2</c:v>
                </c:pt>
                <c:pt idx="94">
                  <c:v>23.4</c:v>
                </c:pt>
                <c:pt idx="95">
                  <c:v>23.7</c:v>
                </c:pt>
                <c:pt idx="96">
                  <c:v>24</c:v>
                </c:pt>
                <c:pt idx="97">
                  <c:v>24.2</c:v>
                </c:pt>
                <c:pt idx="98">
                  <c:v>24.4</c:v>
                </c:pt>
                <c:pt idx="99">
                  <c:v>24.7</c:v>
                </c:pt>
                <c:pt idx="100">
                  <c:v>25</c:v>
                </c:pt>
                <c:pt idx="101">
                  <c:v>25</c:v>
                </c:pt>
                <c:pt idx="102">
                  <c:v>24.9</c:v>
                </c:pt>
                <c:pt idx="103">
                  <c:v>24.8</c:v>
                </c:pt>
                <c:pt idx="104">
                  <c:v>24.65</c:v>
                </c:pt>
                <c:pt idx="105">
                  <c:v>24.5</c:v>
                </c:pt>
                <c:pt idx="106">
                  <c:v>24.4</c:v>
                </c:pt>
                <c:pt idx="107">
                  <c:v>24.3</c:v>
                </c:pt>
                <c:pt idx="108">
                  <c:v>24.15</c:v>
                </c:pt>
                <c:pt idx="109">
                  <c:v>24</c:v>
                </c:pt>
                <c:pt idx="110">
                  <c:v>23.9</c:v>
                </c:pt>
                <c:pt idx="111">
                  <c:v>23.8</c:v>
                </c:pt>
                <c:pt idx="112">
                  <c:v>23.65</c:v>
                </c:pt>
                <c:pt idx="113">
                  <c:v>23.5</c:v>
                </c:pt>
                <c:pt idx="114">
                  <c:v>23.4</c:v>
                </c:pt>
                <c:pt idx="115">
                  <c:v>23.3</c:v>
                </c:pt>
                <c:pt idx="116">
                  <c:v>23.15</c:v>
                </c:pt>
                <c:pt idx="117">
                  <c:v>23</c:v>
                </c:pt>
                <c:pt idx="118">
                  <c:v>22.9</c:v>
                </c:pt>
                <c:pt idx="119">
                  <c:v>22.8</c:v>
                </c:pt>
                <c:pt idx="120">
                  <c:v>22.65</c:v>
                </c:pt>
                <c:pt idx="121">
                  <c:v>22.5</c:v>
                </c:pt>
                <c:pt idx="122">
                  <c:v>22.4</c:v>
                </c:pt>
                <c:pt idx="123">
                  <c:v>22.3</c:v>
                </c:pt>
                <c:pt idx="124">
                  <c:v>22.15</c:v>
                </c:pt>
                <c:pt idx="125">
                  <c:v>22</c:v>
                </c:pt>
                <c:pt idx="126">
                  <c:v>21.9</c:v>
                </c:pt>
                <c:pt idx="127">
                  <c:v>21.8</c:v>
                </c:pt>
                <c:pt idx="128">
                  <c:v>21.65</c:v>
                </c:pt>
                <c:pt idx="129">
                  <c:v>21.5</c:v>
                </c:pt>
                <c:pt idx="130">
                  <c:v>21.4</c:v>
                </c:pt>
                <c:pt idx="131">
                  <c:v>21.3</c:v>
                </c:pt>
                <c:pt idx="132">
                  <c:v>21.15</c:v>
                </c:pt>
                <c:pt idx="133">
                  <c:v>21</c:v>
                </c:pt>
                <c:pt idx="134">
                  <c:v>20.8</c:v>
                </c:pt>
                <c:pt idx="135">
                  <c:v>20.6</c:v>
                </c:pt>
                <c:pt idx="136">
                  <c:v>20.3</c:v>
                </c:pt>
                <c:pt idx="137">
                  <c:v>20</c:v>
                </c:pt>
                <c:pt idx="138">
                  <c:v>19.8</c:v>
                </c:pt>
                <c:pt idx="139">
                  <c:v>19.600000000000001</c:v>
                </c:pt>
                <c:pt idx="140">
                  <c:v>19.3</c:v>
                </c:pt>
                <c:pt idx="141">
                  <c:v>19</c:v>
                </c:pt>
                <c:pt idx="142">
                  <c:v>18.8</c:v>
                </c:pt>
                <c:pt idx="143">
                  <c:v>18.600000000000001</c:v>
                </c:pt>
                <c:pt idx="144">
                  <c:v>18.3</c:v>
                </c:pt>
                <c:pt idx="145">
                  <c:v>18</c:v>
                </c:pt>
                <c:pt idx="146">
                  <c:v>17.8</c:v>
                </c:pt>
                <c:pt idx="147">
                  <c:v>17.600000000000001</c:v>
                </c:pt>
                <c:pt idx="148">
                  <c:v>17.3</c:v>
                </c:pt>
                <c:pt idx="149">
                  <c:v>17</c:v>
                </c:pt>
                <c:pt idx="150">
                  <c:v>16.8</c:v>
                </c:pt>
                <c:pt idx="151">
                  <c:v>16.600000000000001</c:v>
                </c:pt>
                <c:pt idx="152">
                  <c:v>16.3</c:v>
                </c:pt>
                <c:pt idx="153">
                  <c:v>16</c:v>
                </c:pt>
                <c:pt idx="154">
                  <c:v>15.8</c:v>
                </c:pt>
                <c:pt idx="155">
                  <c:v>15.6</c:v>
                </c:pt>
                <c:pt idx="156">
                  <c:v>15.3</c:v>
                </c:pt>
                <c:pt idx="157">
                  <c:v>15</c:v>
                </c:pt>
                <c:pt idx="158">
                  <c:v>14.8</c:v>
                </c:pt>
                <c:pt idx="159">
                  <c:v>14.6</c:v>
                </c:pt>
                <c:pt idx="160">
                  <c:v>14.3</c:v>
                </c:pt>
                <c:pt idx="161">
                  <c:v>14</c:v>
                </c:pt>
                <c:pt idx="162">
                  <c:v>13.8</c:v>
                </c:pt>
                <c:pt idx="163">
                  <c:v>13.6</c:v>
                </c:pt>
                <c:pt idx="164">
                  <c:v>13.3</c:v>
                </c:pt>
                <c:pt idx="165">
                  <c:v>13</c:v>
                </c:pt>
                <c:pt idx="166">
                  <c:v>12.8</c:v>
                </c:pt>
                <c:pt idx="167">
                  <c:v>12.6</c:v>
                </c:pt>
                <c:pt idx="168">
                  <c:v>12.3</c:v>
                </c:pt>
                <c:pt idx="169">
                  <c:v>12</c:v>
                </c:pt>
                <c:pt idx="170">
                  <c:v>11.8</c:v>
                </c:pt>
                <c:pt idx="171">
                  <c:v>11.6</c:v>
                </c:pt>
                <c:pt idx="172">
                  <c:v>11.3</c:v>
                </c:pt>
                <c:pt idx="173">
                  <c:v>11</c:v>
                </c:pt>
                <c:pt idx="174">
                  <c:v>10.8</c:v>
                </c:pt>
                <c:pt idx="175">
                  <c:v>10.6</c:v>
                </c:pt>
                <c:pt idx="176">
                  <c:v>10.3</c:v>
                </c:pt>
                <c:pt idx="177">
                  <c:v>10</c:v>
                </c:pt>
                <c:pt idx="178">
                  <c:v>9.8000000000000007</c:v>
                </c:pt>
                <c:pt idx="179">
                  <c:v>9.6</c:v>
                </c:pt>
                <c:pt idx="180">
                  <c:v>9.3000000000000007</c:v>
                </c:pt>
                <c:pt idx="181">
                  <c:v>9</c:v>
                </c:pt>
                <c:pt idx="182">
                  <c:v>8.8000000000000007</c:v>
                </c:pt>
                <c:pt idx="183">
                  <c:v>8.6</c:v>
                </c:pt>
                <c:pt idx="184">
                  <c:v>8.3000000000000007</c:v>
                </c:pt>
                <c:pt idx="185">
                  <c:v>8</c:v>
                </c:pt>
                <c:pt idx="186">
                  <c:v>7.8</c:v>
                </c:pt>
                <c:pt idx="187">
                  <c:v>7.6</c:v>
                </c:pt>
                <c:pt idx="188">
                  <c:v>7.3</c:v>
                </c:pt>
                <c:pt idx="189">
                  <c:v>7</c:v>
                </c:pt>
                <c:pt idx="190">
                  <c:v>6.8</c:v>
                </c:pt>
                <c:pt idx="191">
                  <c:v>6.6</c:v>
                </c:pt>
                <c:pt idx="192">
                  <c:v>6.3</c:v>
                </c:pt>
                <c:pt idx="193">
                  <c:v>6</c:v>
                </c:pt>
                <c:pt idx="194">
                  <c:v>5.8</c:v>
                </c:pt>
                <c:pt idx="195">
                  <c:v>5.6</c:v>
                </c:pt>
                <c:pt idx="196">
                  <c:v>5.3</c:v>
                </c:pt>
                <c:pt idx="197">
                  <c:v>5</c:v>
                </c:pt>
                <c:pt idx="198">
                  <c:v>4.8</c:v>
                </c:pt>
                <c:pt idx="199">
                  <c:v>4.5999999999999996</c:v>
                </c:pt>
                <c:pt idx="200">
                  <c:v>4.3</c:v>
                </c:pt>
                <c:pt idx="201">
                  <c:v>4</c:v>
                </c:pt>
                <c:pt idx="202">
                  <c:v>3.8</c:v>
                </c:pt>
                <c:pt idx="203">
                  <c:v>3.6</c:v>
                </c:pt>
                <c:pt idx="204">
                  <c:v>3.3</c:v>
                </c:pt>
                <c:pt idx="205">
                  <c:v>3</c:v>
                </c:pt>
                <c:pt idx="206">
                  <c:v>2.8</c:v>
                </c:pt>
                <c:pt idx="207">
                  <c:v>2.6</c:v>
                </c:pt>
                <c:pt idx="208">
                  <c:v>2.2999999999999998</c:v>
                </c:pt>
                <c:pt idx="209">
                  <c:v>2</c:v>
                </c:pt>
                <c:pt idx="210">
                  <c:v>1.8</c:v>
                </c:pt>
                <c:pt idx="211">
                  <c:v>1.6</c:v>
                </c:pt>
                <c:pt idx="212">
                  <c:v>1.3</c:v>
                </c:pt>
                <c:pt idx="213">
                  <c:v>1</c:v>
                </c:pt>
                <c:pt idx="214">
                  <c:v>0.8</c:v>
                </c:pt>
                <c:pt idx="215">
                  <c:v>0.6</c:v>
                </c:pt>
                <c:pt idx="216">
                  <c:v>0.3</c:v>
                </c:pt>
                <c:pt idx="217">
                  <c:v>0</c:v>
                </c:pt>
                <c:pt idx="218">
                  <c:v>-0.2</c:v>
                </c:pt>
                <c:pt idx="219">
                  <c:v>-0.4</c:v>
                </c:pt>
                <c:pt idx="220">
                  <c:v>-0.7</c:v>
                </c:pt>
                <c:pt idx="221">
                  <c:v>-1</c:v>
                </c:pt>
                <c:pt idx="222">
                  <c:v>-1.2</c:v>
                </c:pt>
                <c:pt idx="223">
                  <c:v>-1.4</c:v>
                </c:pt>
                <c:pt idx="224">
                  <c:v>-1.7</c:v>
                </c:pt>
                <c:pt idx="225">
                  <c:v>-2</c:v>
                </c:pt>
                <c:pt idx="226">
                  <c:v>-2.2000000000000002</c:v>
                </c:pt>
                <c:pt idx="227">
                  <c:v>-2.4</c:v>
                </c:pt>
                <c:pt idx="228">
                  <c:v>-2.7</c:v>
                </c:pt>
                <c:pt idx="229">
                  <c:v>-3</c:v>
                </c:pt>
                <c:pt idx="230">
                  <c:v>-3.2</c:v>
                </c:pt>
                <c:pt idx="231">
                  <c:v>-3.4</c:v>
                </c:pt>
                <c:pt idx="232">
                  <c:v>-3.7</c:v>
                </c:pt>
                <c:pt idx="233">
                  <c:v>-4</c:v>
                </c:pt>
                <c:pt idx="234">
                  <c:v>-4.2</c:v>
                </c:pt>
                <c:pt idx="235">
                  <c:v>-4.4000000000000004</c:v>
                </c:pt>
                <c:pt idx="236">
                  <c:v>-4.7</c:v>
                </c:pt>
                <c:pt idx="237">
                  <c:v>-5</c:v>
                </c:pt>
                <c:pt idx="238">
                  <c:v>-5.2</c:v>
                </c:pt>
                <c:pt idx="239">
                  <c:v>-5.4</c:v>
                </c:pt>
                <c:pt idx="240">
                  <c:v>-5.7</c:v>
                </c:pt>
                <c:pt idx="241">
                  <c:v>-6</c:v>
                </c:pt>
                <c:pt idx="242">
                  <c:v>-6.2</c:v>
                </c:pt>
                <c:pt idx="243">
                  <c:v>-6.4</c:v>
                </c:pt>
                <c:pt idx="244">
                  <c:v>-6.7</c:v>
                </c:pt>
                <c:pt idx="245">
                  <c:v>-7</c:v>
                </c:pt>
                <c:pt idx="246">
                  <c:v>-7.2</c:v>
                </c:pt>
                <c:pt idx="247">
                  <c:v>-7.4</c:v>
                </c:pt>
                <c:pt idx="248">
                  <c:v>-7.7</c:v>
                </c:pt>
                <c:pt idx="249">
                  <c:v>-8</c:v>
                </c:pt>
                <c:pt idx="250">
                  <c:v>-8.1999999999999993</c:v>
                </c:pt>
                <c:pt idx="251">
                  <c:v>-8.4</c:v>
                </c:pt>
                <c:pt idx="252">
                  <c:v>-8.6999999999999993</c:v>
                </c:pt>
                <c:pt idx="253">
                  <c:v>-9</c:v>
                </c:pt>
                <c:pt idx="254">
                  <c:v>-9.1999999999999993</c:v>
                </c:pt>
                <c:pt idx="255">
                  <c:v>-9.4</c:v>
                </c:pt>
                <c:pt idx="256">
                  <c:v>-9.6999999999999993</c:v>
                </c:pt>
                <c:pt idx="257">
                  <c:v>-10</c:v>
                </c:pt>
                <c:pt idx="258">
                  <c:v>-10.199999999999999</c:v>
                </c:pt>
                <c:pt idx="259">
                  <c:v>-10.4</c:v>
                </c:pt>
                <c:pt idx="260">
                  <c:v>-10.7</c:v>
                </c:pt>
                <c:pt idx="261">
                  <c:v>-11</c:v>
                </c:pt>
                <c:pt idx="262">
                  <c:v>-11.2</c:v>
                </c:pt>
                <c:pt idx="263">
                  <c:v>-11.4</c:v>
                </c:pt>
                <c:pt idx="264">
                  <c:v>-11.7</c:v>
                </c:pt>
                <c:pt idx="265">
                  <c:v>-12</c:v>
                </c:pt>
                <c:pt idx="266">
                  <c:v>-12.2</c:v>
                </c:pt>
                <c:pt idx="267">
                  <c:v>-12.4</c:v>
                </c:pt>
                <c:pt idx="268">
                  <c:v>-12.7</c:v>
                </c:pt>
                <c:pt idx="269">
                  <c:v>-13</c:v>
                </c:pt>
                <c:pt idx="270">
                  <c:v>-13.2</c:v>
                </c:pt>
                <c:pt idx="271">
                  <c:v>-13.4</c:v>
                </c:pt>
                <c:pt idx="272">
                  <c:v>-13.7</c:v>
                </c:pt>
                <c:pt idx="273">
                  <c:v>-14</c:v>
                </c:pt>
                <c:pt idx="274">
                  <c:v>-14.2</c:v>
                </c:pt>
                <c:pt idx="275">
                  <c:v>-14.4</c:v>
                </c:pt>
                <c:pt idx="276">
                  <c:v>-14.7</c:v>
                </c:pt>
                <c:pt idx="277">
                  <c:v>-15</c:v>
                </c:pt>
                <c:pt idx="278">
                  <c:v>-15.2</c:v>
                </c:pt>
                <c:pt idx="279">
                  <c:v>-15.4</c:v>
                </c:pt>
                <c:pt idx="280">
                  <c:v>-15.7</c:v>
                </c:pt>
                <c:pt idx="281">
                  <c:v>-16</c:v>
                </c:pt>
                <c:pt idx="282">
                  <c:v>-16.2</c:v>
                </c:pt>
                <c:pt idx="283">
                  <c:v>-16.399999999999999</c:v>
                </c:pt>
                <c:pt idx="284">
                  <c:v>-16.7</c:v>
                </c:pt>
                <c:pt idx="285">
                  <c:v>-17</c:v>
                </c:pt>
                <c:pt idx="286">
                  <c:v>-17.2</c:v>
                </c:pt>
                <c:pt idx="287">
                  <c:v>-17.399999999999999</c:v>
                </c:pt>
                <c:pt idx="288">
                  <c:v>-17.7</c:v>
                </c:pt>
                <c:pt idx="289">
                  <c:v>-18</c:v>
                </c:pt>
                <c:pt idx="290">
                  <c:v>-18.2</c:v>
                </c:pt>
                <c:pt idx="291">
                  <c:v>-18.399999999999999</c:v>
                </c:pt>
                <c:pt idx="292">
                  <c:v>-18.7</c:v>
                </c:pt>
                <c:pt idx="293">
                  <c:v>-19</c:v>
                </c:pt>
                <c:pt idx="294">
                  <c:v>-19.2</c:v>
                </c:pt>
                <c:pt idx="295">
                  <c:v>-19.399999999999999</c:v>
                </c:pt>
                <c:pt idx="296">
                  <c:v>-19.7</c:v>
                </c:pt>
                <c:pt idx="297">
                  <c:v>-20</c:v>
                </c:pt>
                <c:pt idx="298">
                  <c:v>-20.2</c:v>
                </c:pt>
                <c:pt idx="299">
                  <c:v>-20.399999999999999</c:v>
                </c:pt>
                <c:pt idx="300">
                  <c:v>-20.7</c:v>
                </c:pt>
                <c:pt idx="301">
                  <c:v>-21</c:v>
                </c:pt>
                <c:pt idx="302">
                  <c:v>-21.2</c:v>
                </c:pt>
                <c:pt idx="303">
                  <c:v>-21.4</c:v>
                </c:pt>
                <c:pt idx="304">
                  <c:v>-21.7</c:v>
                </c:pt>
                <c:pt idx="305">
                  <c:v>-22</c:v>
                </c:pt>
                <c:pt idx="306">
                  <c:v>-22.2</c:v>
                </c:pt>
                <c:pt idx="307">
                  <c:v>-22.4</c:v>
                </c:pt>
                <c:pt idx="308">
                  <c:v>-22.7</c:v>
                </c:pt>
                <c:pt idx="309">
                  <c:v>-23</c:v>
                </c:pt>
                <c:pt idx="310">
                  <c:v>-23.2</c:v>
                </c:pt>
                <c:pt idx="311">
                  <c:v>-23.4</c:v>
                </c:pt>
                <c:pt idx="312">
                  <c:v>-23.7</c:v>
                </c:pt>
                <c:pt idx="313">
                  <c:v>-24</c:v>
                </c:pt>
                <c:pt idx="314">
                  <c:v>-24.2</c:v>
                </c:pt>
                <c:pt idx="315">
                  <c:v>-24.4</c:v>
                </c:pt>
                <c:pt idx="316">
                  <c:v>-24.7</c:v>
                </c:pt>
                <c:pt idx="317">
                  <c:v>-25</c:v>
                </c:pt>
                <c:pt idx="318">
                  <c:v>-25</c:v>
                </c:pt>
                <c:pt idx="319">
                  <c:v>-24.9</c:v>
                </c:pt>
                <c:pt idx="320">
                  <c:v>-24.8</c:v>
                </c:pt>
                <c:pt idx="321">
                  <c:v>-24.65</c:v>
                </c:pt>
                <c:pt idx="322">
                  <c:v>-24.5</c:v>
                </c:pt>
                <c:pt idx="323">
                  <c:v>-24.4</c:v>
                </c:pt>
                <c:pt idx="324">
                  <c:v>-24.3</c:v>
                </c:pt>
                <c:pt idx="325">
                  <c:v>-24.15</c:v>
                </c:pt>
                <c:pt idx="326">
                  <c:v>-24</c:v>
                </c:pt>
                <c:pt idx="327">
                  <c:v>-23.9</c:v>
                </c:pt>
                <c:pt idx="328">
                  <c:v>-23.8</c:v>
                </c:pt>
                <c:pt idx="329">
                  <c:v>-23.65</c:v>
                </c:pt>
                <c:pt idx="330">
                  <c:v>-23.5</c:v>
                </c:pt>
                <c:pt idx="331">
                  <c:v>-23.4</c:v>
                </c:pt>
                <c:pt idx="332">
                  <c:v>-23.3</c:v>
                </c:pt>
                <c:pt idx="333">
                  <c:v>-23.15</c:v>
                </c:pt>
                <c:pt idx="334">
                  <c:v>-23</c:v>
                </c:pt>
                <c:pt idx="335">
                  <c:v>-22.9</c:v>
                </c:pt>
                <c:pt idx="336">
                  <c:v>-22.8</c:v>
                </c:pt>
                <c:pt idx="337">
                  <c:v>-22.65</c:v>
                </c:pt>
                <c:pt idx="338">
                  <c:v>-22.5</c:v>
                </c:pt>
                <c:pt idx="339">
                  <c:v>-22.4</c:v>
                </c:pt>
                <c:pt idx="340">
                  <c:v>-22.3</c:v>
                </c:pt>
                <c:pt idx="341">
                  <c:v>-22.15</c:v>
                </c:pt>
                <c:pt idx="342">
                  <c:v>-22</c:v>
                </c:pt>
                <c:pt idx="343">
                  <c:v>-21.9</c:v>
                </c:pt>
                <c:pt idx="344">
                  <c:v>-21.8</c:v>
                </c:pt>
                <c:pt idx="345">
                  <c:v>-21.65</c:v>
                </c:pt>
                <c:pt idx="346">
                  <c:v>-21.5</c:v>
                </c:pt>
                <c:pt idx="347">
                  <c:v>-21.4</c:v>
                </c:pt>
                <c:pt idx="348">
                  <c:v>-21.3</c:v>
                </c:pt>
                <c:pt idx="349">
                  <c:v>-21.15</c:v>
                </c:pt>
                <c:pt idx="350">
                  <c:v>-21</c:v>
                </c:pt>
                <c:pt idx="351">
                  <c:v>-20.9</c:v>
                </c:pt>
                <c:pt idx="352">
                  <c:v>-20.8</c:v>
                </c:pt>
                <c:pt idx="353">
                  <c:v>-20.65</c:v>
                </c:pt>
                <c:pt idx="354">
                  <c:v>-20.5</c:v>
                </c:pt>
                <c:pt idx="355">
                  <c:v>-20.399999999999999</c:v>
                </c:pt>
                <c:pt idx="356">
                  <c:v>-20.3</c:v>
                </c:pt>
                <c:pt idx="357">
                  <c:v>-20.149999999999999</c:v>
                </c:pt>
                <c:pt idx="358">
                  <c:v>-20</c:v>
                </c:pt>
                <c:pt idx="359">
                  <c:v>-19.899999999999999</c:v>
                </c:pt>
                <c:pt idx="360">
                  <c:v>-19.8</c:v>
                </c:pt>
                <c:pt idx="361">
                  <c:v>-19.649999999999999</c:v>
                </c:pt>
                <c:pt idx="362">
                  <c:v>-19.5</c:v>
                </c:pt>
                <c:pt idx="363">
                  <c:v>-19.399999999999999</c:v>
                </c:pt>
                <c:pt idx="364">
                  <c:v>-19.3</c:v>
                </c:pt>
                <c:pt idx="365">
                  <c:v>-19.149999999999999</c:v>
                </c:pt>
                <c:pt idx="366">
                  <c:v>-19</c:v>
                </c:pt>
                <c:pt idx="367">
                  <c:v>-18.899999999999999</c:v>
                </c:pt>
                <c:pt idx="368">
                  <c:v>-18.8</c:v>
                </c:pt>
                <c:pt idx="369">
                  <c:v>-18.649999999999999</c:v>
                </c:pt>
                <c:pt idx="370">
                  <c:v>-18.5</c:v>
                </c:pt>
                <c:pt idx="371">
                  <c:v>-18.399999999999999</c:v>
                </c:pt>
                <c:pt idx="372">
                  <c:v>-18.3</c:v>
                </c:pt>
                <c:pt idx="373">
                  <c:v>-18.149999999999999</c:v>
                </c:pt>
                <c:pt idx="374">
                  <c:v>-18</c:v>
                </c:pt>
                <c:pt idx="375">
                  <c:v>-17.899999999999999</c:v>
                </c:pt>
                <c:pt idx="376">
                  <c:v>-17.8</c:v>
                </c:pt>
                <c:pt idx="377">
                  <c:v>-17.649999999999999</c:v>
                </c:pt>
                <c:pt idx="378">
                  <c:v>-17.5</c:v>
                </c:pt>
                <c:pt idx="379">
                  <c:v>-17.399999999999999</c:v>
                </c:pt>
                <c:pt idx="380">
                  <c:v>-17.3</c:v>
                </c:pt>
                <c:pt idx="381">
                  <c:v>-17.149999999999999</c:v>
                </c:pt>
                <c:pt idx="382">
                  <c:v>-17</c:v>
                </c:pt>
                <c:pt idx="383">
                  <c:v>-16.899999999999999</c:v>
                </c:pt>
                <c:pt idx="384">
                  <c:v>-16.8</c:v>
                </c:pt>
                <c:pt idx="385">
                  <c:v>-16.649999999999999</c:v>
                </c:pt>
                <c:pt idx="386">
                  <c:v>-16.5</c:v>
                </c:pt>
                <c:pt idx="387">
                  <c:v>-16.399999999999999</c:v>
                </c:pt>
                <c:pt idx="388">
                  <c:v>-16.3</c:v>
                </c:pt>
                <c:pt idx="389">
                  <c:v>-16.149999999999999</c:v>
                </c:pt>
                <c:pt idx="390">
                  <c:v>-16</c:v>
                </c:pt>
                <c:pt idx="391">
                  <c:v>-15.9</c:v>
                </c:pt>
                <c:pt idx="392">
                  <c:v>-15.8</c:v>
                </c:pt>
                <c:pt idx="393">
                  <c:v>-15.65</c:v>
                </c:pt>
                <c:pt idx="394">
                  <c:v>-15.5</c:v>
                </c:pt>
                <c:pt idx="395">
                  <c:v>-15.4</c:v>
                </c:pt>
                <c:pt idx="396">
                  <c:v>-15.3</c:v>
                </c:pt>
                <c:pt idx="397">
                  <c:v>-15.15</c:v>
                </c:pt>
                <c:pt idx="398">
                  <c:v>-15</c:v>
                </c:pt>
                <c:pt idx="399">
                  <c:v>-14.9</c:v>
                </c:pt>
                <c:pt idx="400">
                  <c:v>-14.8</c:v>
                </c:pt>
                <c:pt idx="401">
                  <c:v>-14.65</c:v>
                </c:pt>
                <c:pt idx="402">
                  <c:v>-14.5</c:v>
                </c:pt>
                <c:pt idx="403">
                  <c:v>-14.4</c:v>
                </c:pt>
                <c:pt idx="404">
                  <c:v>-14.3</c:v>
                </c:pt>
                <c:pt idx="405">
                  <c:v>-14.15</c:v>
                </c:pt>
                <c:pt idx="406">
                  <c:v>-14</c:v>
                </c:pt>
                <c:pt idx="407">
                  <c:v>-13.9</c:v>
                </c:pt>
                <c:pt idx="408">
                  <c:v>-13.8</c:v>
                </c:pt>
                <c:pt idx="409">
                  <c:v>-13.65</c:v>
                </c:pt>
                <c:pt idx="410">
                  <c:v>-13.5</c:v>
                </c:pt>
                <c:pt idx="411">
                  <c:v>-13.4</c:v>
                </c:pt>
                <c:pt idx="412">
                  <c:v>-13.3</c:v>
                </c:pt>
                <c:pt idx="413">
                  <c:v>-13.15</c:v>
                </c:pt>
                <c:pt idx="414">
                  <c:v>-13</c:v>
                </c:pt>
                <c:pt idx="415">
                  <c:v>-12.9</c:v>
                </c:pt>
                <c:pt idx="416">
                  <c:v>-12.8</c:v>
                </c:pt>
                <c:pt idx="417">
                  <c:v>-12.65</c:v>
                </c:pt>
                <c:pt idx="418">
                  <c:v>-12.5</c:v>
                </c:pt>
                <c:pt idx="419">
                  <c:v>-12.4</c:v>
                </c:pt>
                <c:pt idx="420">
                  <c:v>-12.3</c:v>
                </c:pt>
                <c:pt idx="421">
                  <c:v>-12.15</c:v>
                </c:pt>
                <c:pt idx="422">
                  <c:v>-12</c:v>
                </c:pt>
                <c:pt idx="423">
                  <c:v>-11.9</c:v>
                </c:pt>
                <c:pt idx="424">
                  <c:v>-11.8</c:v>
                </c:pt>
                <c:pt idx="425">
                  <c:v>-11.65</c:v>
                </c:pt>
                <c:pt idx="426">
                  <c:v>-11.5</c:v>
                </c:pt>
                <c:pt idx="427">
                  <c:v>-11.4</c:v>
                </c:pt>
                <c:pt idx="428">
                  <c:v>-11.3</c:v>
                </c:pt>
                <c:pt idx="429">
                  <c:v>-11.15</c:v>
                </c:pt>
                <c:pt idx="430">
                  <c:v>-11</c:v>
                </c:pt>
                <c:pt idx="431">
                  <c:v>-10.9</c:v>
                </c:pt>
                <c:pt idx="432">
                  <c:v>-10.8</c:v>
                </c:pt>
                <c:pt idx="433">
                  <c:v>-10.65</c:v>
                </c:pt>
                <c:pt idx="434">
                  <c:v>-10.5</c:v>
                </c:pt>
                <c:pt idx="435">
                  <c:v>-10.4</c:v>
                </c:pt>
                <c:pt idx="436">
                  <c:v>-10.3</c:v>
                </c:pt>
                <c:pt idx="437">
                  <c:v>-10.15</c:v>
                </c:pt>
                <c:pt idx="438">
                  <c:v>-10</c:v>
                </c:pt>
                <c:pt idx="439">
                  <c:v>-9.9</c:v>
                </c:pt>
                <c:pt idx="440">
                  <c:v>-9.8000000000000007</c:v>
                </c:pt>
                <c:pt idx="441">
                  <c:v>-9.65</c:v>
                </c:pt>
                <c:pt idx="442">
                  <c:v>-9.5</c:v>
                </c:pt>
              </c:numCache>
            </c:numRef>
          </c:xVal>
          <c:yVal>
            <c:numRef>
              <c:f>Sensitivity!$B$3:$B$445</c:f>
              <c:numCache>
                <c:formatCode>0.00E+00</c:formatCode>
                <c:ptCount val="443"/>
                <c:pt idx="0" formatCode="General">
                  <c:v>0</c:v>
                </c:pt>
                <c:pt idx="1">
                  <c:v>3.0519000000000001E-2</c:v>
                </c:pt>
                <c:pt idx="2">
                  <c:v>7.5026999999999996E-2</c:v>
                </c:pt>
                <c:pt idx="3" formatCode="General">
                  <c:v>0.13911999999999999</c:v>
                </c:pt>
                <c:pt idx="4" formatCode="General">
                  <c:v>0.20793</c:v>
                </c:pt>
                <c:pt idx="5" formatCode="General">
                  <c:v>0.25384000000000001</c:v>
                </c:pt>
                <c:pt idx="6" formatCode="General">
                  <c:v>0.29903000000000002</c:v>
                </c:pt>
                <c:pt idx="7" formatCode="General">
                  <c:v>0.36615999999999999</c:v>
                </c:pt>
                <c:pt idx="8" formatCode="General">
                  <c:v>0.43401000000000001</c:v>
                </c:pt>
                <c:pt idx="9" formatCode="General">
                  <c:v>0.47907</c:v>
                </c:pt>
                <c:pt idx="10" formatCode="General">
                  <c:v>0.52456000000000003</c:v>
                </c:pt>
                <c:pt idx="11" formatCode="General">
                  <c:v>0.59333000000000002</c:v>
                </c:pt>
                <c:pt idx="12" formatCode="General">
                  <c:v>0.66254000000000002</c:v>
                </c:pt>
                <c:pt idx="13" formatCode="General">
                  <c:v>0.70809999999999995</c:v>
                </c:pt>
                <c:pt idx="14" formatCode="General">
                  <c:v>0.75314000000000003</c:v>
                </c:pt>
                <c:pt idx="15" formatCode="General">
                  <c:v>0.81977</c:v>
                </c:pt>
                <c:pt idx="16" formatCode="General">
                  <c:v>0.88443000000000005</c:v>
                </c:pt>
                <c:pt idx="17" formatCode="General">
                  <c:v>0.92734000000000005</c:v>
                </c:pt>
                <c:pt idx="18" formatCode="General">
                  <c:v>0.96965000000000001</c:v>
                </c:pt>
                <c:pt idx="19" formatCode="General">
                  <c:v>1.0305</c:v>
                </c:pt>
                <c:pt idx="20" formatCode="General">
                  <c:v>1.0871999999999999</c:v>
                </c:pt>
                <c:pt idx="21" formatCode="General">
                  <c:v>1.1237999999999999</c:v>
                </c:pt>
                <c:pt idx="22" formatCode="General">
                  <c:v>1.1608000000000001</c:v>
                </c:pt>
                <c:pt idx="23" formatCode="General">
                  <c:v>1.2119</c:v>
                </c:pt>
                <c:pt idx="24" formatCode="General">
                  <c:v>1.2588999999999999</c:v>
                </c:pt>
                <c:pt idx="25" formatCode="General">
                  <c:v>1.2870999999999999</c:v>
                </c:pt>
                <c:pt idx="26" formatCode="General">
                  <c:v>1.3178000000000001</c:v>
                </c:pt>
                <c:pt idx="27" formatCode="General">
                  <c:v>1.3577999999999999</c:v>
                </c:pt>
                <c:pt idx="28" formatCode="General">
                  <c:v>1.3940999999999999</c:v>
                </c:pt>
                <c:pt idx="29" formatCode="General">
                  <c:v>1.4131</c:v>
                </c:pt>
                <c:pt idx="30" formatCode="General">
                  <c:v>1.4382999999999999</c:v>
                </c:pt>
                <c:pt idx="31" formatCode="General">
                  <c:v>1.4702</c:v>
                </c:pt>
                <c:pt idx="32" formatCode="General">
                  <c:v>1.4982</c:v>
                </c:pt>
                <c:pt idx="33" formatCode="General">
                  <c:v>1.5098</c:v>
                </c:pt>
                <c:pt idx="34" formatCode="General">
                  <c:v>1.5306999999999999</c:v>
                </c:pt>
                <c:pt idx="35" formatCode="General">
                  <c:v>1.5566</c:v>
                </c:pt>
                <c:pt idx="36" formatCode="General">
                  <c:v>1.5794999999999999</c:v>
                </c:pt>
                <c:pt idx="37" formatCode="General">
                  <c:v>1.5853999999999999</c:v>
                </c:pt>
                <c:pt idx="38" formatCode="General">
                  <c:v>1.6033999999999999</c:v>
                </c:pt>
                <c:pt idx="39" formatCode="General">
                  <c:v>1.6247</c:v>
                </c:pt>
                <c:pt idx="40" formatCode="General">
                  <c:v>1.6432</c:v>
                </c:pt>
                <c:pt idx="41" formatCode="General">
                  <c:v>1.6452</c:v>
                </c:pt>
                <c:pt idx="42" formatCode="General">
                  <c:v>1.6618999999999999</c:v>
                </c:pt>
                <c:pt idx="43" formatCode="General">
                  <c:v>1.68</c:v>
                </c:pt>
                <c:pt idx="44" formatCode="General">
                  <c:v>1.6959</c:v>
                </c:pt>
                <c:pt idx="45" formatCode="General">
                  <c:v>1.6946000000000001</c:v>
                </c:pt>
                <c:pt idx="46" formatCode="General">
                  <c:v>1.7107000000000001</c:v>
                </c:pt>
                <c:pt idx="47" formatCode="General">
                  <c:v>1.7273000000000001</c:v>
                </c:pt>
                <c:pt idx="48" formatCode="General">
                  <c:v>1.7421</c:v>
                </c:pt>
                <c:pt idx="49" formatCode="General">
                  <c:v>1.7385999999999999</c:v>
                </c:pt>
                <c:pt idx="50" formatCode="General">
                  <c:v>1.7551000000000001</c:v>
                </c:pt>
                <c:pt idx="51" formatCode="General">
                  <c:v>1.7718</c:v>
                </c:pt>
                <c:pt idx="52" formatCode="General">
                  <c:v>1.7867999999999999</c:v>
                </c:pt>
                <c:pt idx="53" formatCode="General">
                  <c:v>1.7819</c:v>
                </c:pt>
                <c:pt idx="54" formatCode="General">
                  <c:v>1.7999000000000001</c:v>
                </c:pt>
                <c:pt idx="55" formatCode="General">
                  <c:v>1.8178000000000001</c:v>
                </c:pt>
                <c:pt idx="56" formatCode="General">
                  <c:v>1.8340000000000001</c:v>
                </c:pt>
                <c:pt idx="57" formatCode="General">
                  <c:v>1.8282</c:v>
                </c:pt>
                <c:pt idx="58" formatCode="General">
                  <c:v>1.8479000000000001</c:v>
                </c:pt>
                <c:pt idx="59" formatCode="General">
                  <c:v>1.8673</c:v>
                </c:pt>
                <c:pt idx="60" formatCode="General">
                  <c:v>1.8849</c:v>
                </c:pt>
                <c:pt idx="61" formatCode="General">
                  <c:v>1.8779999999999999</c:v>
                </c:pt>
                <c:pt idx="62" formatCode="General">
                  <c:v>1.9</c:v>
                </c:pt>
                <c:pt idx="63" formatCode="General">
                  <c:v>1.9218</c:v>
                </c:pt>
                <c:pt idx="64" formatCode="General">
                  <c:v>1.9415</c:v>
                </c:pt>
                <c:pt idx="65" formatCode="General">
                  <c:v>1.9336</c:v>
                </c:pt>
                <c:pt idx="66" formatCode="General">
                  <c:v>1.9581</c:v>
                </c:pt>
                <c:pt idx="67" formatCode="General">
                  <c:v>1.9830000000000001</c:v>
                </c:pt>
                <c:pt idx="68" formatCode="General">
                  <c:v>2.0055000000000001</c:v>
                </c:pt>
                <c:pt idx="69" formatCode="General">
                  <c:v>2.0156999999999998</c:v>
                </c:pt>
                <c:pt idx="70" formatCode="General">
                  <c:v>2.0299</c:v>
                </c:pt>
                <c:pt idx="71" formatCode="General">
                  <c:v>2.0537999999999998</c:v>
                </c:pt>
                <c:pt idx="72" formatCode="General">
                  <c:v>2.0783999999999998</c:v>
                </c:pt>
                <c:pt idx="73" formatCode="General">
                  <c:v>2.0897000000000001</c:v>
                </c:pt>
                <c:pt idx="74" formatCode="General">
                  <c:v>2.1061999999999999</c:v>
                </c:pt>
                <c:pt idx="75" formatCode="General">
                  <c:v>2.1341000000000001</c:v>
                </c:pt>
                <c:pt idx="76" formatCode="General">
                  <c:v>2.1572</c:v>
                </c:pt>
                <c:pt idx="77" formatCode="General">
                  <c:v>2.1753</c:v>
                </c:pt>
                <c:pt idx="78" formatCode="General">
                  <c:v>2.1951000000000001</c:v>
                </c:pt>
                <c:pt idx="79" formatCode="General">
                  <c:v>2.2281</c:v>
                </c:pt>
                <c:pt idx="80" formatCode="General">
                  <c:v>2.2623000000000002</c:v>
                </c:pt>
                <c:pt idx="81" formatCode="General">
                  <c:v>2.2757000000000001</c:v>
                </c:pt>
                <c:pt idx="82" formatCode="General">
                  <c:v>2.2985000000000002</c:v>
                </c:pt>
                <c:pt idx="83" formatCode="General">
                  <c:v>2.3386999999999998</c:v>
                </c:pt>
                <c:pt idx="84" formatCode="General">
                  <c:v>2.37</c:v>
                </c:pt>
                <c:pt idx="85" formatCode="General">
                  <c:v>2.3954</c:v>
                </c:pt>
                <c:pt idx="86" formatCode="General">
                  <c:v>2.4243999999999999</c:v>
                </c:pt>
                <c:pt idx="87" formatCode="General">
                  <c:v>2.4733999999999998</c:v>
                </c:pt>
                <c:pt idx="88" formatCode="General">
                  <c:v>2.5093999999999999</c:v>
                </c:pt>
                <c:pt idx="89" formatCode="General">
                  <c:v>2.5402</c:v>
                </c:pt>
                <c:pt idx="90" formatCode="General">
                  <c:v>2.5758999999999999</c:v>
                </c:pt>
                <c:pt idx="91" formatCode="General">
                  <c:v>2.6372</c:v>
                </c:pt>
                <c:pt idx="92" formatCode="General">
                  <c:v>2.6802000000000001</c:v>
                </c:pt>
                <c:pt idx="93" formatCode="General">
                  <c:v>2.7185999999999999</c:v>
                </c:pt>
                <c:pt idx="94" formatCode="General">
                  <c:v>2.7648999999999999</c:v>
                </c:pt>
                <c:pt idx="95" formatCode="General">
                  <c:v>2.8266</c:v>
                </c:pt>
                <c:pt idx="96" formatCode="General">
                  <c:v>2.8980999999999999</c:v>
                </c:pt>
                <c:pt idx="97" formatCode="General">
                  <c:v>2.948</c:v>
                </c:pt>
                <c:pt idx="98" formatCode="General">
                  <c:v>3.0106999999999999</c:v>
                </c:pt>
                <c:pt idx="99" formatCode="General">
                  <c:v>3.0914000000000001</c:v>
                </c:pt>
                <c:pt idx="100" formatCode="General">
                  <c:v>3.2233000000000001</c:v>
                </c:pt>
                <c:pt idx="101" formatCode="General">
                  <c:v>3.2233000000000001</c:v>
                </c:pt>
                <c:pt idx="102" formatCode="General">
                  <c:v>3.0377000000000001</c:v>
                </c:pt>
                <c:pt idx="103" formatCode="General">
                  <c:v>2.9014000000000002</c:v>
                </c:pt>
                <c:pt idx="104" formatCode="General">
                  <c:v>2.7149999999999999</c:v>
                </c:pt>
                <c:pt idx="105" formatCode="General">
                  <c:v>2.5381</c:v>
                </c:pt>
                <c:pt idx="106" formatCode="General">
                  <c:v>2.4119000000000002</c:v>
                </c:pt>
                <c:pt idx="107" formatCode="General">
                  <c:v>2.3012000000000001</c:v>
                </c:pt>
                <c:pt idx="108" formatCode="General">
                  <c:v>2.1467999999999998</c:v>
                </c:pt>
                <c:pt idx="109" formatCode="General">
                  <c:v>1.9997</c:v>
                </c:pt>
                <c:pt idx="110" formatCode="General">
                  <c:v>1.8958999999999999</c:v>
                </c:pt>
                <c:pt idx="111" formatCode="General">
                  <c:v>1.8032999999999999</c:v>
                </c:pt>
                <c:pt idx="112" formatCode="General">
                  <c:v>1.6728000000000001</c:v>
                </c:pt>
                <c:pt idx="113" formatCode="General">
                  <c:v>1.5477000000000001</c:v>
                </c:pt>
                <c:pt idx="114" formatCode="General">
                  <c:v>1.4601</c:v>
                </c:pt>
                <c:pt idx="115" formatCode="General">
                  <c:v>1.3809</c:v>
                </c:pt>
                <c:pt idx="116" formatCode="General">
                  <c:v>1.2685</c:v>
                </c:pt>
                <c:pt idx="117" formatCode="General">
                  <c:v>1.1600999999999999</c:v>
                </c:pt>
                <c:pt idx="118" formatCode="General">
                  <c:v>1.0847</c:v>
                </c:pt>
                <c:pt idx="119" formatCode="General">
                  <c:v>1.0158</c:v>
                </c:pt>
                <c:pt idx="120" formatCode="General">
                  <c:v>0.91735999999999995</c:v>
                </c:pt>
                <c:pt idx="121" formatCode="General">
                  <c:v>0.82203000000000004</c:v>
                </c:pt>
                <c:pt idx="122" formatCode="General">
                  <c:v>0.75609999999999999</c:v>
                </c:pt>
                <c:pt idx="123" formatCode="General">
                  <c:v>0.69525999999999999</c:v>
                </c:pt>
                <c:pt idx="124" formatCode="General">
                  <c:v>0.60787999999999998</c:v>
                </c:pt>
                <c:pt idx="125" formatCode="General">
                  <c:v>0.52293999999999996</c:v>
                </c:pt>
                <c:pt idx="126" formatCode="General">
                  <c:v>0.46445999999999998</c:v>
                </c:pt>
                <c:pt idx="127" formatCode="General">
                  <c:v>0.41006999999999999</c:v>
                </c:pt>
                <c:pt idx="128" formatCode="General">
                  <c:v>0.33157999999999999</c:v>
                </c:pt>
                <c:pt idx="129" formatCode="General">
                  <c:v>0.25507999999999997</c:v>
                </c:pt>
                <c:pt idx="130" formatCode="General">
                  <c:v>0.20258999999999999</c:v>
                </c:pt>
                <c:pt idx="131" formatCode="General">
                  <c:v>0.15343000000000001</c:v>
                </c:pt>
                <c:pt idx="132">
                  <c:v>8.2183000000000006E-2</c:v>
                </c:pt>
                <c:pt idx="133">
                  <c:v>1.2595E-2</c:v>
                </c:pt>
                <c:pt idx="134">
                  <c:v>-7.8706999999999999E-2</c:v>
                </c:pt>
                <c:pt idx="135" formatCode="General">
                  <c:v>-0.16322999999999999</c:v>
                </c:pt>
                <c:pt idx="136" formatCode="General">
                  <c:v>-0.27886</c:v>
                </c:pt>
                <c:pt idx="137" formatCode="General">
                  <c:v>-0.39018000000000003</c:v>
                </c:pt>
                <c:pt idx="138" formatCode="General">
                  <c:v>-0.48798000000000002</c:v>
                </c:pt>
                <c:pt idx="139" formatCode="General">
                  <c:v>-0.56230999999999998</c:v>
                </c:pt>
                <c:pt idx="140" formatCode="General">
                  <c:v>-0.66051000000000004</c:v>
                </c:pt>
                <c:pt idx="141" formatCode="General">
                  <c:v>-0.75136000000000003</c:v>
                </c:pt>
                <c:pt idx="142" formatCode="General">
                  <c:v>-0.82779000000000003</c:v>
                </c:pt>
                <c:pt idx="143" formatCode="General">
                  <c:v>-0.88766999999999996</c:v>
                </c:pt>
                <c:pt idx="144" formatCode="General">
                  <c:v>-0.96464000000000005</c:v>
                </c:pt>
                <c:pt idx="145" formatCode="General">
                  <c:v>-1.0347</c:v>
                </c:pt>
                <c:pt idx="146" formatCode="General">
                  <c:v>-1.0916999999999999</c:v>
                </c:pt>
                <c:pt idx="147" formatCode="General">
                  <c:v>-1.1378999999999999</c:v>
                </c:pt>
                <c:pt idx="148" formatCode="General">
                  <c:v>-1.194</c:v>
                </c:pt>
                <c:pt idx="149" formatCode="General">
                  <c:v>-1.2431000000000001</c:v>
                </c:pt>
                <c:pt idx="150" formatCode="General">
                  <c:v>-1.2807999999999999</c:v>
                </c:pt>
                <c:pt idx="151" formatCode="General">
                  <c:v>-1.3140000000000001</c:v>
                </c:pt>
                <c:pt idx="152" formatCode="General">
                  <c:v>-1.3543000000000001</c:v>
                </c:pt>
                <c:pt idx="153" formatCode="General">
                  <c:v>-1.3902000000000001</c:v>
                </c:pt>
                <c:pt idx="154" formatCode="General">
                  <c:v>-1.4125000000000001</c:v>
                </c:pt>
                <c:pt idx="155" formatCode="General">
                  <c:v>-1.4365000000000001</c:v>
                </c:pt>
                <c:pt idx="156" formatCode="General">
                  <c:v>-1.4654</c:v>
                </c:pt>
                <c:pt idx="157" formatCode="General">
                  <c:v>-1.4892000000000001</c:v>
                </c:pt>
                <c:pt idx="158" formatCode="General">
                  <c:v>-1.5024</c:v>
                </c:pt>
                <c:pt idx="159" formatCode="General">
                  <c:v>-1.52</c:v>
                </c:pt>
                <c:pt idx="160" formatCode="General">
                  <c:v>-1.5391999999999999</c:v>
                </c:pt>
                <c:pt idx="161" formatCode="General">
                  <c:v>-1.5550999999999999</c:v>
                </c:pt>
                <c:pt idx="162" formatCode="General">
                  <c:v>-1.5616000000000001</c:v>
                </c:pt>
                <c:pt idx="163" formatCode="General">
                  <c:v>-1.5743</c:v>
                </c:pt>
                <c:pt idx="164" formatCode="General">
                  <c:v>-1.587</c:v>
                </c:pt>
                <c:pt idx="165" formatCode="General">
                  <c:v>-1.5972999999999999</c:v>
                </c:pt>
                <c:pt idx="166" formatCode="General">
                  <c:v>-1.5992999999999999</c:v>
                </c:pt>
                <c:pt idx="167" formatCode="General">
                  <c:v>-1.6089</c:v>
                </c:pt>
                <c:pt idx="168" formatCode="General">
                  <c:v>-1.6173999999999999</c:v>
                </c:pt>
                <c:pt idx="169" formatCode="General">
                  <c:v>-1.6238999999999999</c:v>
                </c:pt>
                <c:pt idx="170" formatCode="General">
                  <c:v>-1.6231</c:v>
                </c:pt>
                <c:pt idx="171" formatCode="General">
                  <c:v>-1.6307</c:v>
                </c:pt>
                <c:pt idx="172" formatCode="General">
                  <c:v>-1.637</c:v>
                </c:pt>
                <c:pt idx="173" formatCode="General">
                  <c:v>-1.6416999999999999</c:v>
                </c:pt>
                <c:pt idx="174" formatCode="General">
                  <c:v>-1.639</c:v>
                </c:pt>
                <c:pt idx="175" formatCode="General">
                  <c:v>-1.6452</c:v>
                </c:pt>
                <c:pt idx="176" formatCode="General">
                  <c:v>-1.6495</c:v>
                </c:pt>
                <c:pt idx="177" formatCode="General">
                  <c:v>-1.6521999999999999</c:v>
                </c:pt>
                <c:pt idx="178" formatCode="General">
                  <c:v>-1.6484000000000001</c:v>
                </c:pt>
                <c:pt idx="179" formatCode="General">
                  <c:v>-1.6536</c:v>
                </c:pt>
                <c:pt idx="180" formatCode="General">
                  <c:v>-1.6561999999999999</c:v>
                </c:pt>
                <c:pt idx="181" formatCode="General">
                  <c:v>-1.6577999999999999</c:v>
                </c:pt>
                <c:pt idx="182" formatCode="General">
                  <c:v>-1.6532</c:v>
                </c:pt>
                <c:pt idx="183" formatCode="General">
                  <c:v>-1.6577</c:v>
                </c:pt>
                <c:pt idx="184" formatCode="General">
                  <c:v>-1.6596</c:v>
                </c:pt>
                <c:pt idx="185" formatCode="General">
                  <c:v>-1.6601999999999999</c:v>
                </c:pt>
                <c:pt idx="186" formatCode="General">
                  <c:v>-1.655</c:v>
                </c:pt>
                <c:pt idx="187" formatCode="General">
                  <c:v>-1.6593</c:v>
                </c:pt>
                <c:pt idx="188" formatCode="General">
                  <c:v>-1.6607000000000001</c:v>
                </c:pt>
                <c:pt idx="189" formatCode="General">
                  <c:v>-1.6612</c:v>
                </c:pt>
                <c:pt idx="190" formatCode="General">
                  <c:v>-1.6556999999999999</c:v>
                </c:pt>
                <c:pt idx="191" formatCode="General">
                  <c:v>-1.6598999999999999</c:v>
                </c:pt>
                <c:pt idx="192" formatCode="General">
                  <c:v>-1.6614</c:v>
                </c:pt>
                <c:pt idx="193" formatCode="General">
                  <c:v>-1.6619999999999999</c:v>
                </c:pt>
                <c:pt idx="194" formatCode="General">
                  <c:v>-1.6565000000000001</c:v>
                </c:pt>
                <c:pt idx="195" formatCode="General">
                  <c:v>-1.6608000000000001</c:v>
                </c:pt>
                <c:pt idx="196" formatCode="General">
                  <c:v>-1.6624000000000001</c:v>
                </c:pt>
                <c:pt idx="197" formatCode="General">
                  <c:v>-1.6629</c:v>
                </c:pt>
                <c:pt idx="198" formatCode="General">
                  <c:v>-1.6573</c:v>
                </c:pt>
                <c:pt idx="199" formatCode="General">
                  <c:v>-1.6617999999999999</c:v>
                </c:pt>
                <c:pt idx="200" formatCode="General">
                  <c:v>-1.6634</c:v>
                </c:pt>
                <c:pt idx="201" formatCode="General">
                  <c:v>-1.6639999999999999</c:v>
                </c:pt>
                <c:pt idx="202" formatCode="General">
                  <c:v>-1.6584000000000001</c:v>
                </c:pt>
                <c:pt idx="203" formatCode="General">
                  <c:v>-1.663</c:v>
                </c:pt>
                <c:pt idx="204" formatCode="General">
                  <c:v>-1.6647000000000001</c:v>
                </c:pt>
                <c:pt idx="205" formatCode="General">
                  <c:v>-1.6654</c:v>
                </c:pt>
                <c:pt idx="206" formatCode="General">
                  <c:v>-1.6597</c:v>
                </c:pt>
                <c:pt idx="207" formatCode="General">
                  <c:v>-1.6647000000000001</c:v>
                </c:pt>
                <c:pt idx="208" formatCode="General">
                  <c:v>-1.6666000000000001</c:v>
                </c:pt>
                <c:pt idx="209" formatCode="General">
                  <c:v>-1.6676</c:v>
                </c:pt>
                <c:pt idx="210" formatCode="General">
                  <c:v>-1.6617999999999999</c:v>
                </c:pt>
                <c:pt idx="211" formatCode="General">
                  <c:v>-1.667</c:v>
                </c:pt>
                <c:pt idx="212" formatCode="General">
                  <c:v>-1.669</c:v>
                </c:pt>
                <c:pt idx="213" formatCode="General">
                  <c:v>-1.6701999999999999</c:v>
                </c:pt>
                <c:pt idx="214" formatCode="General">
                  <c:v>-1.6645000000000001</c:v>
                </c:pt>
                <c:pt idx="215" formatCode="General">
                  <c:v>-1.6702999999999999</c:v>
                </c:pt>
                <c:pt idx="216" formatCode="General">
                  <c:v>-1.673</c:v>
                </c:pt>
                <c:pt idx="217" formatCode="General">
                  <c:v>-1.6748000000000001</c:v>
                </c:pt>
                <c:pt idx="218" formatCode="General">
                  <c:v>-1.669</c:v>
                </c:pt>
                <c:pt idx="219" formatCode="General">
                  <c:v>-1.6753</c:v>
                </c:pt>
                <c:pt idx="220" formatCode="General">
                  <c:v>-1.6785000000000001</c:v>
                </c:pt>
                <c:pt idx="221" formatCode="General">
                  <c:v>-1.6807000000000001</c:v>
                </c:pt>
                <c:pt idx="222" formatCode="General">
                  <c:v>-1.6751</c:v>
                </c:pt>
                <c:pt idx="223" formatCode="General">
                  <c:v>-1.6819</c:v>
                </c:pt>
                <c:pt idx="224" formatCode="General">
                  <c:v>-1.6857</c:v>
                </c:pt>
                <c:pt idx="225" formatCode="General">
                  <c:v>-1.6886000000000001</c:v>
                </c:pt>
                <c:pt idx="226" formatCode="General">
                  <c:v>-1.6830000000000001</c:v>
                </c:pt>
                <c:pt idx="227" formatCode="General">
                  <c:v>-1.6903999999999999</c:v>
                </c:pt>
                <c:pt idx="228" formatCode="General">
                  <c:v>-1.6949000000000001</c:v>
                </c:pt>
                <c:pt idx="229" formatCode="General">
                  <c:v>-1.6982999999999999</c:v>
                </c:pt>
                <c:pt idx="230" formatCode="General">
                  <c:v>-1.6927000000000001</c:v>
                </c:pt>
                <c:pt idx="231" formatCode="General">
                  <c:v>-1.7007000000000001</c:v>
                </c:pt>
                <c:pt idx="232" formatCode="General">
                  <c:v>-1.7058</c:v>
                </c:pt>
                <c:pt idx="233" formatCode="General">
                  <c:v>-1.7098</c:v>
                </c:pt>
                <c:pt idx="234" formatCode="General">
                  <c:v>-1.7041999999999999</c:v>
                </c:pt>
                <c:pt idx="235" formatCode="General">
                  <c:v>-1.7131000000000001</c:v>
                </c:pt>
                <c:pt idx="236" formatCode="General">
                  <c:v>-1.7186999999999999</c:v>
                </c:pt>
                <c:pt idx="237" formatCode="General">
                  <c:v>-1.7232000000000001</c:v>
                </c:pt>
                <c:pt idx="238" formatCode="General">
                  <c:v>-1.7262</c:v>
                </c:pt>
                <c:pt idx="239" formatCode="General">
                  <c:v>-1.7290000000000001</c:v>
                </c:pt>
                <c:pt idx="240" formatCode="General">
                  <c:v>-1.7338</c:v>
                </c:pt>
                <c:pt idx="241" formatCode="General">
                  <c:v>-1.7388999999999999</c:v>
                </c:pt>
                <c:pt idx="242" formatCode="General">
                  <c:v>-1.742</c:v>
                </c:pt>
                <c:pt idx="243" formatCode="General">
                  <c:v>-1.7450000000000001</c:v>
                </c:pt>
                <c:pt idx="244" formatCode="General">
                  <c:v>-1.7505999999999999</c:v>
                </c:pt>
                <c:pt idx="245" formatCode="General">
                  <c:v>-1.7564</c:v>
                </c:pt>
                <c:pt idx="246" formatCode="General">
                  <c:v>-1.76</c:v>
                </c:pt>
                <c:pt idx="247" formatCode="General">
                  <c:v>-1.7636000000000001</c:v>
                </c:pt>
                <c:pt idx="248" formatCode="General">
                  <c:v>-1.77</c:v>
                </c:pt>
                <c:pt idx="249" formatCode="General">
                  <c:v>-1.7762</c:v>
                </c:pt>
                <c:pt idx="250" formatCode="General">
                  <c:v>-1.7804</c:v>
                </c:pt>
                <c:pt idx="251" formatCode="General">
                  <c:v>-1.7847</c:v>
                </c:pt>
                <c:pt idx="252" formatCode="General">
                  <c:v>-1.7918000000000001</c:v>
                </c:pt>
                <c:pt idx="253" formatCode="General">
                  <c:v>-1.7990999999999999</c:v>
                </c:pt>
                <c:pt idx="254" formatCode="General">
                  <c:v>-1.8030999999999999</c:v>
                </c:pt>
                <c:pt idx="255" formatCode="General">
                  <c:v>-1.8080000000000001</c:v>
                </c:pt>
                <c:pt idx="256" formatCode="General">
                  <c:v>-1.8161</c:v>
                </c:pt>
                <c:pt idx="257" formatCode="General">
                  <c:v>-1.8245</c:v>
                </c:pt>
                <c:pt idx="258" formatCode="General">
                  <c:v>-1.8288</c:v>
                </c:pt>
                <c:pt idx="259" formatCode="General">
                  <c:v>-1.8346</c:v>
                </c:pt>
                <c:pt idx="260" formatCode="General">
                  <c:v>-1.8438000000000001</c:v>
                </c:pt>
                <c:pt idx="261" formatCode="General">
                  <c:v>-1.8523000000000001</c:v>
                </c:pt>
                <c:pt idx="262" formatCode="General">
                  <c:v>-1.8576999999999999</c:v>
                </c:pt>
                <c:pt idx="263" formatCode="General">
                  <c:v>-1.8649</c:v>
                </c:pt>
                <c:pt idx="264" formatCode="General">
                  <c:v>-1.8751</c:v>
                </c:pt>
                <c:pt idx="265" formatCode="General">
                  <c:v>-1.8855999999999999</c:v>
                </c:pt>
                <c:pt idx="266" formatCode="General">
                  <c:v>-1.89</c:v>
                </c:pt>
                <c:pt idx="267" formatCode="General">
                  <c:v>-1.8985000000000001</c:v>
                </c:pt>
                <c:pt idx="268" formatCode="General">
                  <c:v>-1.9101999999999999</c:v>
                </c:pt>
                <c:pt idx="269" formatCode="General">
                  <c:v>-1.9221999999999999</c:v>
                </c:pt>
                <c:pt idx="270" formatCode="General">
                  <c:v>-1.9263999999999999</c:v>
                </c:pt>
                <c:pt idx="271" formatCode="General">
                  <c:v>-1.9368000000000001</c:v>
                </c:pt>
                <c:pt idx="272" formatCode="General">
                  <c:v>-1.9492</c:v>
                </c:pt>
                <c:pt idx="273" formatCode="General">
                  <c:v>-1.9621999999999999</c:v>
                </c:pt>
                <c:pt idx="274" formatCode="General">
                  <c:v>-1.9675</c:v>
                </c:pt>
                <c:pt idx="275" formatCode="General">
                  <c:v>-1.9807999999999999</c:v>
                </c:pt>
                <c:pt idx="276" formatCode="General">
                  <c:v>-1.9959</c:v>
                </c:pt>
                <c:pt idx="277" formatCode="General">
                  <c:v>-2.0114999999999998</c:v>
                </c:pt>
                <c:pt idx="278" formatCode="General">
                  <c:v>-2.0143</c:v>
                </c:pt>
                <c:pt idx="279" formatCode="General">
                  <c:v>-2.0304000000000002</c:v>
                </c:pt>
                <c:pt idx="280" formatCode="General">
                  <c:v>-2.0465</c:v>
                </c:pt>
                <c:pt idx="281" formatCode="General">
                  <c:v>-2.0636000000000001</c:v>
                </c:pt>
                <c:pt idx="282" formatCode="General">
                  <c:v>-2.0752000000000002</c:v>
                </c:pt>
                <c:pt idx="283" formatCode="General">
                  <c:v>-2.0880999999999998</c:v>
                </c:pt>
                <c:pt idx="284" formatCode="General">
                  <c:v>-2.1088</c:v>
                </c:pt>
                <c:pt idx="285" formatCode="General">
                  <c:v>-2.1299000000000001</c:v>
                </c:pt>
                <c:pt idx="286" formatCode="General">
                  <c:v>-2.1395</c:v>
                </c:pt>
                <c:pt idx="287" formatCode="General">
                  <c:v>-2.1539000000000001</c:v>
                </c:pt>
                <c:pt idx="288" formatCode="General">
                  <c:v>-2.1781999999999999</c:v>
                </c:pt>
                <c:pt idx="289" formatCode="General">
                  <c:v>-2.1983999999999999</c:v>
                </c:pt>
                <c:pt idx="290" formatCode="General">
                  <c:v>-2.2136</c:v>
                </c:pt>
                <c:pt idx="291" formatCode="General">
                  <c:v>-2.2309000000000001</c:v>
                </c:pt>
                <c:pt idx="292" formatCode="General">
                  <c:v>-2.2585000000000002</c:v>
                </c:pt>
                <c:pt idx="293" formatCode="General">
                  <c:v>-2.2867999999999999</c:v>
                </c:pt>
                <c:pt idx="294" formatCode="General">
                  <c:v>-2.2984</c:v>
                </c:pt>
                <c:pt idx="295" formatCode="General">
                  <c:v>-2.319</c:v>
                </c:pt>
                <c:pt idx="296" formatCode="General">
                  <c:v>-2.3521000000000001</c:v>
                </c:pt>
                <c:pt idx="297" formatCode="General">
                  <c:v>-2.3786999999999998</c:v>
                </c:pt>
                <c:pt idx="298" formatCode="General">
                  <c:v>-2.3993000000000002</c:v>
                </c:pt>
                <c:pt idx="299" formatCode="General">
                  <c:v>-2.4251</c:v>
                </c:pt>
                <c:pt idx="300" formatCode="General">
                  <c:v>-2.4657</c:v>
                </c:pt>
                <c:pt idx="301" formatCode="General">
                  <c:v>-2.4965000000000002</c:v>
                </c:pt>
                <c:pt idx="302" formatCode="General">
                  <c:v>-2.5215000000000001</c:v>
                </c:pt>
                <c:pt idx="303" formatCode="General">
                  <c:v>-2.5533999999999999</c:v>
                </c:pt>
                <c:pt idx="304" formatCode="General">
                  <c:v>-2.6040999999999999</c:v>
                </c:pt>
                <c:pt idx="305" formatCode="General">
                  <c:v>-2.6408999999999998</c:v>
                </c:pt>
                <c:pt idx="306" formatCode="General">
                  <c:v>-2.6722999999999999</c:v>
                </c:pt>
                <c:pt idx="307" formatCode="General">
                  <c:v>-2.7122999999999999</c:v>
                </c:pt>
                <c:pt idx="308" formatCode="General">
                  <c:v>-2.7772999999999999</c:v>
                </c:pt>
                <c:pt idx="309" formatCode="General">
                  <c:v>-2.8220999999999998</c:v>
                </c:pt>
                <c:pt idx="310" formatCode="General">
                  <c:v>-2.8624999999999998</c:v>
                </c:pt>
                <c:pt idx="311" formatCode="General">
                  <c:v>-2.9136000000000002</c:v>
                </c:pt>
                <c:pt idx="312" formatCode="General">
                  <c:v>-2.9773999999999998</c:v>
                </c:pt>
                <c:pt idx="313" formatCode="General">
                  <c:v>-3.0518999999999998</c:v>
                </c:pt>
                <c:pt idx="314" formatCode="General">
                  <c:v>-3.1034000000000002</c:v>
                </c:pt>
                <c:pt idx="315" formatCode="General">
                  <c:v>-3.1604000000000001</c:v>
                </c:pt>
                <c:pt idx="316" formatCode="General">
                  <c:v>-3.2496999999999998</c:v>
                </c:pt>
                <c:pt idx="317" formatCode="General">
                  <c:v>-3.3462000000000001</c:v>
                </c:pt>
                <c:pt idx="318" formatCode="General">
                  <c:v>-3.3458000000000001</c:v>
                </c:pt>
                <c:pt idx="319" formatCode="General">
                  <c:v>-3.1993</c:v>
                </c:pt>
                <c:pt idx="320" formatCode="General">
                  <c:v>-3.0609000000000002</c:v>
                </c:pt>
                <c:pt idx="321" formatCode="General">
                  <c:v>-2.8675999999999999</c:v>
                </c:pt>
                <c:pt idx="322" formatCode="General">
                  <c:v>-2.6842999999999999</c:v>
                </c:pt>
                <c:pt idx="323" formatCode="General">
                  <c:v>-2.5539000000000001</c:v>
                </c:pt>
                <c:pt idx="324" formatCode="General">
                  <c:v>-2.44</c:v>
                </c:pt>
                <c:pt idx="325" formatCode="General">
                  <c:v>-2.2812999999999999</c:v>
                </c:pt>
                <c:pt idx="326" formatCode="General">
                  <c:v>-2.1303000000000001</c:v>
                </c:pt>
                <c:pt idx="327" formatCode="General">
                  <c:v>-2.0238</c:v>
                </c:pt>
                <c:pt idx="328" formatCode="General">
                  <c:v>-1.9288000000000001</c:v>
                </c:pt>
                <c:pt idx="329" formatCode="General">
                  <c:v>-1.7950999999999999</c:v>
                </c:pt>
                <c:pt idx="330" formatCode="General">
                  <c:v>-1.667</c:v>
                </c:pt>
                <c:pt idx="331" formatCode="General">
                  <c:v>-1.5772999999999999</c:v>
                </c:pt>
                <c:pt idx="332" formatCode="General">
                  <c:v>-1.4963</c:v>
                </c:pt>
                <c:pt idx="333" formatCode="General">
                  <c:v>-1.3814</c:v>
                </c:pt>
                <c:pt idx="334" formatCode="General">
                  <c:v>-1.2706999999999999</c:v>
                </c:pt>
                <c:pt idx="335" formatCode="General">
                  <c:v>-1.1938</c:v>
                </c:pt>
                <c:pt idx="336" formatCode="General">
                  <c:v>-1.1234</c:v>
                </c:pt>
                <c:pt idx="337" formatCode="General">
                  <c:v>-1.0229999999999999</c:v>
                </c:pt>
                <c:pt idx="338" formatCode="General">
                  <c:v>-0.92584999999999995</c:v>
                </c:pt>
                <c:pt idx="339" formatCode="General">
                  <c:v>-0.85867000000000004</c:v>
                </c:pt>
                <c:pt idx="340" formatCode="General">
                  <c:v>-0.79669000000000001</c:v>
                </c:pt>
                <c:pt idx="341" formatCode="General">
                  <c:v>-0.7077</c:v>
                </c:pt>
                <c:pt idx="342" formatCode="General">
                  <c:v>-0.62138000000000004</c:v>
                </c:pt>
                <c:pt idx="343" formatCode="General">
                  <c:v>-0.56186999999999998</c:v>
                </c:pt>
                <c:pt idx="344" formatCode="General">
                  <c:v>-0.50656999999999996</c:v>
                </c:pt>
                <c:pt idx="345" formatCode="General">
                  <c:v>-0.42679</c:v>
                </c:pt>
                <c:pt idx="346" formatCode="General">
                  <c:v>-0.34909000000000001</c:v>
                </c:pt>
                <c:pt idx="347" formatCode="General">
                  <c:v>-0.29581000000000002</c:v>
                </c:pt>
                <c:pt idx="348" formatCode="General">
                  <c:v>-0.24592</c:v>
                </c:pt>
                <c:pt idx="349" formatCode="General">
                  <c:v>-0.17366000000000001</c:v>
                </c:pt>
                <c:pt idx="350" formatCode="General">
                  <c:v>-0.10309</c:v>
                </c:pt>
                <c:pt idx="351">
                  <c:v>-5.4823999999999998E-2</c:v>
                </c:pt>
                <c:pt idx="352">
                  <c:v>-9.3524999999999997E-3</c:v>
                </c:pt>
                <c:pt idx="353">
                  <c:v>5.6737000000000003E-2</c:v>
                </c:pt>
                <c:pt idx="354" formatCode="General">
                  <c:v>0.12143</c:v>
                </c:pt>
                <c:pt idx="355" formatCode="General">
                  <c:v>0.16558</c:v>
                </c:pt>
                <c:pt idx="356" formatCode="General">
                  <c:v>0.20735999999999999</c:v>
                </c:pt>
                <c:pt idx="357" formatCode="General">
                  <c:v>0.26823000000000002</c:v>
                </c:pt>
                <c:pt idx="358" formatCode="General">
                  <c:v>0.32795000000000002</c:v>
                </c:pt>
                <c:pt idx="359" formatCode="General">
                  <c:v>0.36863000000000001</c:v>
                </c:pt>
                <c:pt idx="360" formatCode="General">
                  <c:v>0.40731000000000001</c:v>
                </c:pt>
                <c:pt idx="361" formatCode="General">
                  <c:v>0.46371000000000001</c:v>
                </c:pt>
                <c:pt idx="362" formatCode="General">
                  <c:v>0.51871999999999996</c:v>
                </c:pt>
                <c:pt idx="363" formatCode="General">
                  <c:v>0.55613000000000001</c:v>
                </c:pt>
                <c:pt idx="364" formatCode="General">
                  <c:v>0.59152000000000005</c:v>
                </c:pt>
                <c:pt idx="365" formatCode="General">
                  <c:v>0.64298999999999995</c:v>
                </c:pt>
                <c:pt idx="366" formatCode="General">
                  <c:v>0.69320000000000004</c:v>
                </c:pt>
                <c:pt idx="367" formatCode="General">
                  <c:v>0.72706999999999999</c:v>
                </c:pt>
                <c:pt idx="368" formatCode="General">
                  <c:v>0.75924000000000003</c:v>
                </c:pt>
                <c:pt idx="369" formatCode="General">
                  <c:v>0.80559000000000003</c:v>
                </c:pt>
                <c:pt idx="370" formatCode="General">
                  <c:v>0.85045000000000004</c:v>
                </c:pt>
                <c:pt idx="371" formatCode="General">
                  <c:v>0.88063999999999998</c:v>
                </c:pt>
                <c:pt idx="372" formatCode="General">
                  <c:v>0.90947999999999996</c:v>
                </c:pt>
                <c:pt idx="373" formatCode="General">
                  <c:v>0.95054000000000005</c:v>
                </c:pt>
                <c:pt idx="374" formatCode="General">
                  <c:v>0.98982000000000003</c:v>
                </c:pt>
                <c:pt idx="375" formatCode="General">
                  <c:v>1.0161</c:v>
                </c:pt>
                <c:pt idx="376" formatCode="General">
                  <c:v>1.0411999999999999</c:v>
                </c:pt>
                <c:pt idx="377" formatCode="General">
                  <c:v>1.0765</c:v>
                </c:pt>
                <c:pt idx="378" formatCode="General">
                  <c:v>1.1103000000000001</c:v>
                </c:pt>
                <c:pt idx="379" formatCode="General">
                  <c:v>1.1327</c:v>
                </c:pt>
                <c:pt idx="380" formatCode="General">
                  <c:v>1.1545000000000001</c:v>
                </c:pt>
                <c:pt idx="381" formatCode="General">
                  <c:v>1.1850000000000001</c:v>
                </c:pt>
                <c:pt idx="382" formatCode="General">
                  <c:v>1.2133</c:v>
                </c:pt>
                <c:pt idx="383" formatCode="General">
                  <c:v>1.2317</c:v>
                </c:pt>
                <c:pt idx="384" formatCode="General">
                  <c:v>1.2497</c:v>
                </c:pt>
                <c:pt idx="385" formatCode="General">
                  <c:v>1.2746999999999999</c:v>
                </c:pt>
                <c:pt idx="386" formatCode="General">
                  <c:v>1.2983</c:v>
                </c:pt>
                <c:pt idx="387" formatCode="General">
                  <c:v>1.3133999999999999</c:v>
                </c:pt>
                <c:pt idx="388" formatCode="General">
                  <c:v>1.3286</c:v>
                </c:pt>
                <c:pt idx="389" formatCode="General">
                  <c:v>1.3495999999999999</c:v>
                </c:pt>
                <c:pt idx="390" formatCode="General">
                  <c:v>1.3693</c:v>
                </c:pt>
                <c:pt idx="391" formatCode="General">
                  <c:v>1.3817999999999999</c:v>
                </c:pt>
                <c:pt idx="392" formatCode="General">
                  <c:v>1.3946000000000001</c:v>
                </c:pt>
                <c:pt idx="393" formatCode="General">
                  <c:v>1.4120999999999999</c:v>
                </c:pt>
                <c:pt idx="394" formatCode="General">
                  <c:v>1.4288000000000001</c:v>
                </c:pt>
                <c:pt idx="395" formatCode="General">
                  <c:v>1.4393</c:v>
                </c:pt>
                <c:pt idx="396" formatCode="General">
                  <c:v>1.4505999999999999</c:v>
                </c:pt>
                <c:pt idx="397" formatCode="General">
                  <c:v>1.4658</c:v>
                </c:pt>
                <c:pt idx="398" formatCode="General">
                  <c:v>1.4799</c:v>
                </c:pt>
                <c:pt idx="399" formatCode="General">
                  <c:v>1.4883</c:v>
                </c:pt>
                <c:pt idx="400" formatCode="General">
                  <c:v>1.4972000000000001</c:v>
                </c:pt>
                <c:pt idx="401" formatCode="General">
                  <c:v>1.5089999999999999</c:v>
                </c:pt>
                <c:pt idx="402" formatCode="General">
                  <c:v>1.5199</c:v>
                </c:pt>
                <c:pt idx="403" formatCode="General">
                  <c:v>1.5264</c:v>
                </c:pt>
                <c:pt idx="404" formatCode="General">
                  <c:v>1.5339</c:v>
                </c:pt>
                <c:pt idx="405" formatCode="General">
                  <c:v>1.5438000000000001</c:v>
                </c:pt>
                <c:pt idx="406" formatCode="General">
                  <c:v>1.5531999999999999</c:v>
                </c:pt>
                <c:pt idx="407" formatCode="General">
                  <c:v>1.5587</c:v>
                </c:pt>
                <c:pt idx="408" formatCode="General">
                  <c:v>1.5652999999999999</c:v>
                </c:pt>
                <c:pt idx="409" formatCode="General">
                  <c:v>1.5736000000000001</c:v>
                </c:pt>
                <c:pt idx="410" formatCode="General">
                  <c:v>1.5811999999999999</c:v>
                </c:pt>
                <c:pt idx="411" formatCode="General">
                  <c:v>1.5854999999999999</c:v>
                </c:pt>
                <c:pt idx="412" formatCode="General">
                  <c:v>1.5907</c:v>
                </c:pt>
                <c:pt idx="413" formatCode="General">
                  <c:v>1.5972</c:v>
                </c:pt>
                <c:pt idx="414" formatCode="General">
                  <c:v>1.603</c:v>
                </c:pt>
                <c:pt idx="415" formatCode="General">
                  <c:v>1.6062000000000001</c:v>
                </c:pt>
                <c:pt idx="416" formatCode="General">
                  <c:v>1.6105</c:v>
                </c:pt>
                <c:pt idx="417" formatCode="General">
                  <c:v>1.6156999999999999</c:v>
                </c:pt>
                <c:pt idx="418" formatCode="General">
                  <c:v>1.6205000000000001</c:v>
                </c:pt>
                <c:pt idx="419" formatCode="General">
                  <c:v>1.6228</c:v>
                </c:pt>
                <c:pt idx="420" formatCode="General">
                  <c:v>1.6265000000000001</c:v>
                </c:pt>
                <c:pt idx="421" formatCode="General">
                  <c:v>1.6308</c:v>
                </c:pt>
                <c:pt idx="422" formatCode="General">
                  <c:v>1.6348</c:v>
                </c:pt>
                <c:pt idx="423" formatCode="General">
                  <c:v>1.6367</c:v>
                </c:pt>
                <c:pt idx="424" formatCode="General">
                  <c:v>1.64</c:v>
                </c:pt>
                <c:pt idx="425" formatCode="General">
                  <c:v>1.6436999999999999</c:v>
                </c:pt>
                <c:pt idx="426" formatCode="General">
                  <c:v>1.647</c:v>
                </c:pt>
                <c:pt idx="427" formatCode="General">
                  <c:v>1.6484000000000001</c:v>
                </c:pt>
                <c:pt idx="428" formatCode="General">
                  <c:v>1.6512</c:v>
                </c:pt>
                <c:pt idx="429" formatCode="General">
                  <c:v>1.6540999999999999</c:v>
                </c:pt>
                <c:pt idx="430" formatCode="General">
                  <c:v>1.6568000000000001</c:v>
                </c:pt>
                <c:pt idx="431" formatCode="General">
                  <c:v>1.6578999999999999</c:v>
                </c:pt>
                <c:pt idx="432" formatCode="General">
                  <c:v>1.6603000000000001</c:v>
                </c:pt>
                <c:pt idx="433" formatCode="General">
                  <c:v>1.6627000000000001</c:v>
                </c:pt>
                <c:pt idx="434" formatCode="General">
                  <c:v>1.6647000000000001</c:v>
                </c:pt>
                <c:pt idx="435" formatCode="General">
                  <c:v>1.6654</c:v>
                </c:pt>
                <c:pt idx="436" formatCode="General">
                  <c:v>1.6674</c:v>
                </c:pt>
                <c:pt idx="437" formatCode="General">
                  <c:v>1.6693</c:v>
                </c:pt>
                <c:pt idx="438" formatCode="General">
                  <c:v>1.6711</c:v>
                </c:pt>
                <c:pt idx="439" formatCode="General">
                  <c:v>1.6715</c:v>
                </c:pt>
                <c:pt idx="440" formatCode="General">
                  <c:v>1.6733</c:v>
                </c:pt>
                <c:pt idx="441" formatCode="General">
                  <c:v>1.6749000000000001</c:v>
                </c:pt>
                <c:pt idx="442" formatCode="General">
                  <c:v>1.6763999999999999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F81-491B-B5C4-DE238B7A51FC}"/>
            </c:ext>
          </c:extLst>
        </c:ser>
        <c:ser>
          <c:idx val="6"/>
          <c:order val="6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Sensitivity!$R$3:$R$431</c:f>
              <c:numCache>
                <c:formatCode>General</c:formatCode>
                <c:ptCount val="429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0.7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1.7</c:v>
                </c:pt>
                <c:pt idx="8">
                  <c:v>2</c:v>
                </c:pt>
                <c:pt idx="9">
                  <c:v>2.2000000000000002</c:v>
                </c:pt>
                <c:pt idx="10">
                  <c:v>2.4</c:v>
                </c:pt>
                <c:pt idx="11">
                  <c:v>2.7</c:v>
                </c:pt>
                <c:pt idx="12">
                  <c:v>3</c:v>
                </c:pt>
                <c:pt idx="13">
                  <c:v>3.2</c:v>
                </c:pt>
                <c:pt idx="14">
                  <c:v>3.4</c:v>
                </c:pt>
                <c:pt idx="15">
                  <c:v>3.7</c:v>
                </c:pt>
                <c:pt idx="16">
                  <c:v>4</c:v>
                </c:pt>
                <c:pt idx="17">
                  <c:v>4.2</c:v>
                </c:pt>
                <c:pt idx="18">
                  <c:v>4.4000000000000004</c:v>
                </c:pt>
                <c:pt idx="19">
                  <c:v>4.7</c:v>
                </c:pt>
                <c:pt idx="20">
                  <c:v>5</c:v>
                </c:pt>
                <c:pt idx="21">
                  <c:v>5.2</c:v>
                </c:pt>
                <c:pt idx="22">
                  <c:v>5.4</c:v>
                </c:pt>
                <c:pt idx="23">
                  <c:v>5.7</c:v>
                </c:pt>
                <c:pt idx="24">
                  <c:v>6</c:v>
                </c:pt>
                <c:pt idx="25">
                  <c:v>6.2</c:v>
                </c:pt>
                <c:pt idx="26">
                  <c:v>6.4</c:v>
                </c:pt>
                <c:pt idx="27">
                  <c:v>6.7</c:v>
                </c:pt>
                <c:pt idx="28">
                  <c:v>7</c:v>
                </c:pt>
                <c:pt idx="29">
                  <c:v>7.2</c:v>
                </c:pt>
                <c:pt idx="30">
                  <c:v>7.4</c:v>
                </c:pt>
                <c:pt idx="31">
                  <c:v>7.7</c:v>
                </c:pt>
                <c:pt idx="32">
                  <c:v>8</c:v>
                </c:pt>
                <c:pt idx="33">
                  <c:v>8.1999999999999993</c:v>
                </c:pt>
                <c:pt idx="34">
                  <c:v>8.4</c:v>
                </c:pt>
                <c:pt idx="35">
                  <c:v>8.6999999999999993</c:v>
                </c:pt>
                <c:pt idx="36">
                  <c:v>9</c:v>
                </c:pt>
                <c:pt idx="37">
                  <c:v>9.1999999999999993</c:v>
                </c:pt>
                <c:pt idx="38">
                  <c:v>9.4</c:v>
                </c:pt>
                <c:pt idx="39">
                  <c:v>9.6999999999999993</c:v>
                </c:pt>
                <c:pt idx="40">
                  <c:v>10</c:v>
                </c:pt>
                <c:pt idx="41">
                  <c:v>10.199999999999999</c:v>
                </c:pt>
                <c:pt idx="42">
                  <c:v>10.4</c:v>
                </c:pt>
                <c:pt idx="43">
                  <c:v>10.7</c:v>
                </c:pt>
                <c:pt idx="44">
                  <c:v>11</c:v>
                </c:pt>
                <c:pt idx="45">
                  <c:v>11.2</c:v>
                </c:pt>
                <c:pt idx="46">
                  <c:v>11.4</c:v>
                </c:pt>
                <c:pt idx="47">
                  <c:v>11.7</c:v>
                </c:pt>
                <c:pt idx="48">
                  <c:v>12</c:v>
                </c:pt>
                <c:pt idx="49">
                  <c:v>12.2</c:v>
                </c:pt>
                <c:pt idx="50">
                  <c:v>12.4</c:v>
                </c:pt>
                <c:pt idx="51">
                  <c:v>12.7</c:v>
                </c:pt>
                <c:pt idx="52">
                  <c:v>13</c:v>
                </c:pt>
                <c:pt idx="53">
                  <c:v>13.2</c:v>
                </c:pt>
                <c:pt idx="54">
                  <c:v>13.4</c:v>
                </c:pt>
                <c:pt idx="55">
                  <c:v>13.7</c:v>
                </c:pt>
                <c:pt idx="56">
                  <c:v>14</c:v>
                </c:pt>
                <c:pt idx="57">
                  <c:v>14.2</c:v>
                </c:pt>
                <c:pt idx="58">
                  <c:v>14.4</c:v>
                </c:pt>
                <c:pt idx="59">
                  <c:v>14.7</c:v>
                </c:pt>
                <c:pt idx="60">
                  <c:v>15</c:v>
                </c:pt>
                <c:pt idx="61">
                  <c:v>15.2</c:v>
                </c:pt>
                <c:pt idx="62">
                  <c:v>15.4</c:v>
                </c:pt>
                <c:pt idx="63">
                  <c:v>15.7</c:v>
                </c:pt>
                <c:pt idx="64">
                  <c:v>16</c:v>
                </c:pt>
                <c:pt idx="65">
                  <c:v>16.2</c:v>
                </c:pt>
                <c:pt idx="66">
                  <c:v>16.399999999999999</c:v>
                </c:pt>
                <c:pt idx="67">
                  <c:v>16.7</c:v>
                </c:pt>
                <c:pt idx="68">
                  <c:v>17</c:v>
                </c:pt>
                <c:pt idx="69">
                  <c:v>17.2</c:v>
                </c:pt>
                <c:pt idx="70">
                  <c:v>17.399999999999999</c:v>
                </c:pt>
                <c:pt idx="71">
                  <c:v>17.7</c:v>
                </c:pt>
                <c:pt idx="72">
                  <c:v>18</c:v>
                </c:pt>
                <c:pt idx="73">
                  <c:v>18.2</c:v>
                </c:pt>
                <c:pt idx="74">
                  <c:v>18.399999999999999</c:v>
                </c:pt>
                <c:pt idx="75">
                  <c:v>18.7</c:v>
                </c:pt>
                <c:pt idx="76">
                  <c:v>19</c:v>
                </c:pt>
                <c:pt idx="77">
                  <c:v>19.2</c:v>
                </c:pt>
                <c:pt idx="78">
                  <c:v>19.399999999999999</c:v>
                </c:pt>
                <c:pt idx="79">
                  <c:v>19.7</c:v>
                </c:pt>
                <c:pt idx="80">
                  <c:v>20</c:v>
                </c:pt>
                <c:pt idx="81">
                  <c:v>20.2</c:v>
                </c:pt>
                <c:pt idx="82">
                  <c:v>20.399999999999999</c:v>
                </c:pt>
                <c:pt idx="83">
                  <c:v>20.7</c:v>
                </c:pt>
                <c:pt idx="84">
                  <c:v>21</c:v>
                </c:pt>
                <c:pt idx="85">
                  <c:v>21.2</c:v>
                </c:pt>
                <c:pt idx="86">
                  <c:v>21.4</c:v>
                </c:pt>
                <c:pt idx="87">
                  <c:v>21.7</c:v>
                </c:pt>
                <c:pt idx="88">
                  <c:v>22</c:v>
                </c:pt>
                <c:pt idx="89">
                  <c:v>22.2</c:v>
                </c:pt>
                <c:pt idx="90">
                  <c:v>22.4</c:v>
                </c:pt>
                <c:pt idx="91">
                  <c:v>22.7</c:v>
                </c:pt>
                <c:pt idx="92">
                  <c:v>23</c:v>
                </c:pt>
                <c:pt idx="93">
                  <c:v>23.2</c:v>
                </c:pt>
                <c:pt idx="94">
                  <c:v>23.4</c:v>
                </c:pt>
                <c:pt idx="95">
                  <c:v>23.7</c:v>
                </c:pt>
                <c:pt idx="96">
                  <c:v>24</c:v>
                </c:pt>
                <c:pt idx="97">
                  <c:v>24.2</c:v>
                </c:pt>
                <c:pt idx="98">
                  <c:v>24.4</c:v>
                </c:pt>
                <c:pt idx="99">
                  <c:v>24.7</c:v>
                </c:pt>
                <c:pt idx="100">
                  <c:v>25</c:v>
                </c:pt>
                <c:pt idx="101">
                  <c:v>25</c:v>
                </c:pt>
                <c:pt idx="102">
                  <c:v>24.9</c:v>
                </c:pt>
                <c:pt idx="103">
                  <c:v>24.8</c:v>
                </c:pt>
                <c:pt idx="104">
                  <c:v>24.65</c:v>
                </c:pt>
                <c:pt idx="105">
                  <c:v>24.5</c:v>
                </c:pt>
                <c:pt idx="106">
                  <c:v>24.4</c:v>
                </c:pt>
                <c:pt idx="107">
                  <c:v>24.3</c:v>
                </c:pt>
                <c:pt idx="108">
                  <c:v>24.15</c:v>
                </c:pt>
                <c:pt idx="109">
                  <c:v>24</c:v>
                </c:pt>
                <c:pt idx="110">
                  <c:v>23.9</c:v>
                </c:pt>
                <c:pt idx="111">
                  <c:v>23.8</c:v>
                </c:pt>
                <c:pt idx="112">
                  <c:v>23.65</c:v>
                </c:pt>
                <c:pt idx="113">
                  <c:v>23.5</c:v>
                </c:pt>
                <c:pt idx="114">
                  <c:v>23.4</c:v>
                </c:pt>
                <c:pt idx="115">
                  <c:v>23.3</c:v>
                </c:pt>
                <c:pt idx="116">
                  <c:v>23.15</c:v>
                </c:pt>
                <c:pt idx="117">
                  <c:v>23</c:v>
                </c:pt>
                <c:pt idx="118">
                  <c:v>22.9</c:v>
                </c:pt>
                <c:pt idx="119">
                  <c:v>22.8</c:v>
                </c:pt>
                <c:pt idx="120">
                  <c:v>22.65</c:v>
                </c:pt>
                <c:pt idx="121">
                  <c:v>22.5</c:v>
                </c:pt>
                <c:pt idx="122">
                  <c:v>22.4</c:v>
                </c:pt>
                <c:pt idx="123">
                  <c:v>22.3</c:v>
                </c:pt>
                <c:pt idx="124">
                  <c:v>22.15</c:v>
                </c:pt>
                <c:pt idx="125">
                  <c:v>22</c:v>
                </c:pt>
                <c:pt idx="126">
                  <c:v>21.9</c:v>
                </c:pt>
                <c:pt idx="127">
                  <c:v>21.8</c:v>
                </c:pt>
                <c:pt idx="128">
                  <c:v>21.65</c:v>
                </c:pt>
                <c:pt idx="129">
                  <c:v>21.5</c:v>
                </c:pt>
                <c:pt idx="130">
                  <c:v>21.4</c:v>
                </c:pt>
                <c:pt idx="131">
                  <c:v>21.3</c:v>
                </c:pt>
                <c:pt idx="132">
                  <c:v>21.15</c:v>
                </c:pt>
                <c:pt idx="133">
                  <c:v>21</c:v>
                </c:pt>
                <c:pt idx="134">
                  <c:v>20.8</c:v>
                </c:pt>
                <c:pt idx="135">
                  <c:v>20.6</c:v>
                </c:pt>
                <c:pt idx="136">
                  <c:v>20.3</c:v>
                </c:pt>
                <c:pt idx="137">
                  <c:v>20</c:v>
                </c:pt>
                <c:pt idx="138">
                  <c:v>19.8</c:v>
                </c:pt>
                <c:pt idx="139">
                  <c:v>19.600000000000001</c:v>
                </c:pt>
                <c:pt idx="140">
                  <c:v>19.3</c:v>
                </c:pt>
                <c:pt idx="141">
                  <c:v>19</c:v>
                </c:pt>
                <c:pt idx="142">
                  <c:v>18.8</c:v>
                </c:pt>
                <c:pt idx="143">
                  <c:v>18.600000000000001</c:v>
                </c:pt>
                <c:pt idx="144">
                  <c:v>18.3</c:v>
                </c:pt>
                <c:pt idx="145">
                  <c:v>18</c:v>
                </c:pt>
                <c:pt idx="146">
                  <c:v>17.8</c:v>
                </c:pt>
                <c:pt idx="147">
                  <c:v>17.600000000000001</c:v>
                </c:pt>
                <c:pt idx="148">
                  <c:v>17.3</c:v>
                </c:pt>
                <c:pt idx="149">
                  <c:v>17</c:v>
                </c:pt>
                <c:pt idx="150">
                  <c:v>16.8</c:v>
                </c:pt>
                <c:pt idx="151">
                  <c:v>16.600000000000001</c:v>
                </c:pt>
                <c:pt idx="152">
                  <c:v>16.3</c:v>
                </c:pt>
                <c:pt idx="153">
                  <c:v>16</c:v>
                </c:pt>
                <c:pt idx="154">
                  <c:v>15.8</c:v>
                </c:pt>
                <c:pt idx="155">
                  <c:v>15.6</c:v>
                </c:pt>
                <c:pt idx="156">
                  <c:v>15.3</c:v>
                </c:pt>
                <c:pt idx="157">
                  <c:v>15</c:v>
                </c:pt>
                <c:pt idx="158">
                  <c:v>14.8</c:v>
                </c:pt>
                <c:pt idx="159">
                  <c:v>14.6</c:v>
                </c:pt>
                <c:pt idx="160">
                  <c:v>14.3</c:v>
                </c:pt>
                <c:pt idx="161">
                  <c:v>14</c:v>
                </c:pt>
                <c:pt idx="162">
                  <c:v>13.8</c:v>
                </c:pt>
                <c:pt idx="163">
                  <c:v>13.6</c:v>
                </c:pt>
                <c:pt idx="164">
                  <c:v>13.3</c:v>
                </c:pt>
                <c:pt idx="165">
                  <c:v>13</c:v>
                </c:pt>
                <c:pt idx="166">
                  <c:v>12.8</c:v>
                </c:pt>
                <c:pt idx="167">
                  <c:v>12.6</c:v>
                </c:pt>
                <c:pt idx="168">
                  <c:v>12.3</c:v>
                </c:pt>
                <c:pt idx="169">
                  <c:v>12</c:v>
                </c:pt>
                <c:pt idx="170">
                  <c:v>11.8</c:v>
                </c:pt>
                <c:pt idx="171">
                  <c:v>11.6</c:v>
                </c:pt>
                <c:pt idx="172">
                  <c:v>11.3</c:v>
                </c:pt>
                <c:pt idx="173">
                  <c:v>11</c:v>
                </c:pt>
                <c:pt idx="174">
                  <c:v>10.8</c:v>
                </c:pt>
                <c:pt idx="175">
                  <c:v>10.6</c:v>
                </c:pt>
                <c:pt idx="176">
                  <c:v>10.3</c:v>
                </c:pt>
                <c:pt idx="177">
                  <c:v>10</c:v>
                </c:pt>
                <c:pt idx="178">
                  <c:v>9.8000000000000007</c:v>
                </c:pt>
                <c:pt idx="179">
                  <c:v>9.6</c:v>
                </c:pt>
                <c:pt idx="180">
                  <c:v>9.3000000000000007</c:v>
                </c:pt>
                <c:pt idx="181">
                  <c:v>9</c:v>
                </c:pt>
                <c:pt idx="182">
                  <c:v>8.8000000000000007</c:v>
                </c:pt>
                <c:pt idx="183">
                  <c:v>8.6</c:v>
                </c:pt>
                <c:pt idx="184">
                  <c:v>8.3000000000000007</c:v>
                </c:pt>
                <c:pt idx="185">
                  <c:v>8</c:v>
                </c:pt>
                <c:pt idx="186">
                  <c:v>7.8</c:v>
                </c:pt>
                <c:pt idx="187">
                  <c:v>7.6</c:v>
                </c:pt>
                <c:pt idx="188">
                  <c:v>7.3</c:v>
                </c:pt>
                <c:pt idx="189">
                  <c:v>7</c:v>
                </c:pt>
                <c:pt idx="190">
                  <c:v>6.8</c:v>
                </c:pt>
                <c:pt idx="191">
                  <c:v>6.6</c:v>
                </c:pt>
                <c:pt idx="192">
                  <c:v>6.3</c:v>
                </c:pt>
                <c:pt idx="193">
                  <c:v>6</c:v>
                </c:pt>
                <c:pt idx="194">
                  <c:v>5.8</c:v>
                </c:pt>
                <c:pt idx="195">
                  <c:v>5.6</c:v>
                </c:pt>
                <c:pt idx="196">
                  <c:v>5.3</c:v>
                </c:pt>
                <c:pt idx="197">
                  <c:v>5</c:v>
                </c:pt>
                <c:pt idx="198">
                  <c:v>4.8</c:v>
                </c:pt>
                <c:pt idx="199">
                  <c:v>4.5999999999999996</c:v>
                </c:pt>
                <c:pt idx="200">
                  <c:v>4.3</c:v>
                </c:pt>
                <c:pt idx="201">
                  <c:v>4</c:v>
                </c:pt>
                <c:pt idx="202">
                  <c:v>3.8</c:v>
                </c:pt>
                <c:pt idx="203">
                  <c:v>3.6</c:v>
                </c:pt>
                <c:pt idx="204">
                  <c:v>3.3</c:v>
                </c:pt>
                <c:pt idx="205">
                  <c:v>3</c:v>
                </c:pt>
                <c:pt idx="206">
                  <c:v>2.8</c:v>
                </c:pt>
                <c:pt idx="207">
                  <c:v>2.6</c:v>
                </c:pt>
                <c:pt idx="208">
                  <c:v>2.2999999999999998</c:v>
                </c:pt>
                <c:pt idx="209">
                  <c:v>2</c:v>
                </c:pt>
                <c:pt idx="210">
                  <c:v>1.8</c:v>
                </c:pt>
                <c:pt idx="211">
                  <c:v>1.6</c:v>
                </c:pt>
                <c:pt idx="212">
                  <c:v>1.3</c:v>
                </c:pt>
                <c:pt idx="213">
                  <c:v>1</c:v>
                </c:pt>
                <c:pt idx="214">
                  <c:v>0.8</c:v>
                </c:pt>
                <c:pt idx="215">
                  <c:v>0.6</c:v>
                </c:pt>
                <c:pt idx="216">
                  <c:v>0.3</c:v>
                </c:pt>
                <c:pt idx="217">
                  <c:v>0</c:v>
                </c:pt>
                <c:pt idx="218">
                  <c:v>-0.2</c:v>
                </c:pt>
                <c:pt idx="219">
                  <c:v>-0.4</c:v>
                </c:pt>
                <c:pt idx="220">
                  <c:v>-0.7</c:v>
                </c:pt>
                <c:pt idx="221">
                  <c:v>-1</c:v>
                </c:pt>
                <c:pt idx="222">
                  <c:v>-1.2</c:v>
                </c:pt>
                <c:pt idx="223">
                  <c:v>-1.4</c:v>
                </c:pt>
                <c:pt idx="224">
                  <c:v>-1.7</c:v>
                </c:pt>
                <c:pt idx="225">
                  <c:v>-2</c:v>
                </c:pt>
                <c:pt idx="226">
                  <c:v>-2.2000000000000002</c:v>
                </c:pt>
                <c:pt idx="227">
                  <c:v>-2.4</c:v>
                </c:pt>
                <c:pt idx="228">
                  <c:v>-2.7</c:v>
                </c:pt>
                <c:pt idx="229">
                  <c:v>-3</c:v>
                </c:pt>
                <c:pt idx="230">
                  <c:v>-3.2</c:v>
                </c:pt>
                <c:pt idx="231">
                  <c:v>-3.4</c:v>
                </c:pt>
                <c:pt idx="232">
                  <c:v>-3.7</c:v>
                </c:pt>
                <c:pt idx="233">
                  <c:v>-4</c:v>
                </c:pt>
                <c:pt idx="234">
                  <c:v>-4.2</c:v>
                </c:pt>
                <c:pt idx="235">
                  <c:v>-4.4000000000000004</c:v>
                </c:pt>
                <c:pt idx="236">
                  <c:v>-4.7</c:v>
                </c:pt>
                <c:pt idx="237">
                  <c:v>-5</c:v>
                </c:pt>
                <c:pt idx="238">
                  <c:v>-5.2</c:v>
                </c:pt>
                <c:pt idx="239">
                  <c:v>-5.4</c:v>
                </c:pt>
                <c:pt idx="240">
                  <c:v>-5.7</c:v>
                </c:pt>
                <c:pt idx="241">
                  <c:v>-6</c:v>
                </c:pt>
                <c:pt idx="242">
                  <c:v>-6.2</c:v>
                </c:pt>
                <c:pt idx="243">
                  <c:v>-6.4</c:v>
                </c:pt>
                <c:pt idx="244">
                  <c:v>-6.7</c:v>
                </c:pt>
                <c:pt idx="245">
                  <c:v>-7</c:v>
                </c:pt>
                <c:pt idx="246">
                  <c:v>-7.2</c:v>
                </c:pt>
                <c:pt idx="247">
                  <c:v>-7.4</c:v>
                </c:pt>
                <c:pt idx="248">
                  <c:v>-7.7</c:v>
                </c:pt>
                <c:pt idx="249">
                  <c:v>-8</c:v>
                </c:pt>
                <c:pt idx="250">
                  <c:v>-8.1999999999999993</c:v>
                </c:pt>
                <c:pt idx="251">
                  <c:v>-8.4</c:v>
                </c:pt>
                <c:pt idx="252">
                  <c:v>-8.6999999999999993</c:v>
                </c:pt>
                <c:pt idx="253">
                  <c:v>-9</c:v>
                </c:pt>
                <c:pt idx="254">
                  <c:v>-9.1999999999999993</c:v>
                </c:pt>
                <c:pt idx="255">
                  <c:v>-9.4</c:v>
                </c:pt>
                <c:pt idx="256">
                  <c:v>-9.6999999999999993</c:v>
                </c:pt>
                <c:pt idx="257">
                  <c:v>-10</c:v>
                </c:pt>
                <c:pt idx="258">
                  <c:v>-10.199999999999999</c:v>
                </c:pt>
                <c:pt idx="259">
                  <c:v>-10.4</c:v>
                </c:pt>
                <c:pt idx="260">
                  <c:v>-10.7</c:v>
                </c:pt>
                <c:pt idx="261">
                  <c:v>-11</c:v>
                </c:pt>
                <c:pt idx="262">
                  <c:v>-11.2</c:v>
                </c:pt>
                <c:pt idx="263">
                  <c:v>-11.4</c:v>
                </c:pt>
                <c:pt idx="264">
                  <c:v>-11.7</c:v>
                </c:pt>
                <c:pt idx="265">
                  <c:v>-12</c:v>
                </c:pt>
                <c:pt idx="266">
                  <c:v>-12.2</c:v>
                </c:pt>
                <c:pt idx="267">
                  <c:v>-12.4</c:v>
                </c:pt>
                <c:pt idx="268">
                  <c:v>-12.7</c:v>
                </c:pt>
                <c:pt idx="269">
                  <c:v>-13</c:v>
                </c:pt>
                <c:pt idx="270">
                  <c:v>-13.2</c:v>
                </c:pt>
                <c:pt idx="271">
                  <c:v>-13.4</c:v>
                </c:pt>
                <c:pt idx="272">
                  <c:v>-13.7</c:v>
                </c:pt>
                <c:pt idx="273">
                  <c:v>-14</c:v>
                </c:pt>
                <c:pt idx="274">
                  <c:v>-14.2</c:v>
                </c:pt>
                <c:pt idx="275">
                  <c:v>-14.4</c:v>
                </c:pt>
                <c:pt idx="276">
                  <c:v>-14.7</c:v>
                </c:pt>
                <c:pt idx="277">
                  <c:v>-15</c:v>
                </c:pt>
                <c:pt idx="278">
                  <c:v>-15.2</c:v>
                </c:pt>
                <c:pt idx="279">
                  <c:v>-15.4</c:v>
                </c:pt>
                <c:pt idx="280">
                  <c:v>-15.7</c:v>
                </c:pt>
                <c:pt idx="281">
                  <c:v>-16</c:v>
                </c:pt>
                <c:pt idx="282">
                  <c:v>-16.2</c:v>
                </c:pt>
                <c:pt idx="283">
                  <c:v>-16.399999999999999</c:v>
                </c:pt>
                <c:pt idx="284">
                  <c:v>-16.7</c:v>
                </c:pt>
                <c:pt idx="285">
                  <c:v>-17</c:v>
                </c:pt>
                <c:pt idx="286">
                  <c:v>-17.2</c:v>
                </c:pt>
                <c:pt idx="287">
                  <c:v>-17.399999999999999</c:v>
                </c:pt>
                <c:pt idx="288">
                  <c:v>-17.7</c:v>
                </c:pt>
                <c:pt idx="289">
                  <c:v>-18</c:v>
                </c:pt>
                <c:pt idx="290">
                  <c:v>-18.2</c:v>
                </c:pt>
                <c:pt idx="291">
                  <c:v>-18.399999999999999</c:v>
                </c:pt>
                <c:pt idx="292">
                  <c:v>-18.7</c:v>
                </c:pt>
                <c:pt idx="293">
                  <c:v>-19</c:v>
                </c:pt>
                <c:pt idx="294">
                  <c:v>-19.2</c:v>
                </c:pt>
                <c:pt idx="295">
                  <c:v>-19.399999999999999</c:v>
                </c:pt>
                <c:pt idx="296">
                  <c:v>-19.7</c:v>
                </c:pt>
                <c:pt idx="297">
                  <c:v>-20</c:v>
                </c:pt>
                <c:pt idx="298">
                  <c:v>-20.2</c:v>
                </c:pt>
                <c:pt idx="299">
                  <c:v>-20.399999999999999</c:v>
                </c:pt>
                <c:pt idx="300">
                  <c:v>-20.7</c:v>
                </c:pt>
                <c:pt idx="301">
                  <c:v>-21</c:v>
                </c:pt>
                <c:pt idx="302">
                  <c:v>-21.2</c:v>
                </c:pt>
                <c:pt idx="303">
                  <c:v>-21.4</c:v>
                </c:pt>
                <c:pt idx="304">
                  <c:v>-21.7</c:v>
                </c:pt>
                <c:pt idx="305">
                  <c:v>-22</c:v>
                </c:pt>
                <c:pt idx="306">
                  <c:v>-22.2</c:v>
                </c:pt>
                <c:pt idx="307">
                  <c:v>-22.4</c:v>
                </c:pt>
                <c:pt idx="308">
                  <c:v>-22.7</c:v>
                </c:pt>
                <c:pt idx="309">
                  <c:v>-23</c:v>
                </c:pt>
                <c:pt idx="310">
                  <c:v>-23.2</c:v>
                </c:pt>
                <c:pt idx="311">
                  <c:v>-23.4</c:v>
                </c:pt>
                <c:pt idx="312">
                  <c:v>-23.7</c:v>
                </c:pt>
                <c:pt idx="313">
                  <c:v>-24</c:v>
                </c:pt>
                <c:pt idx="314">
                  <c:v>-24.2</c:v>
                </c:pt>
                <c:pt idx="315">
                  <c:v>-24.4</c:v>
                </c:pt>
                <c:pt idx="316">
                  <c:v>-24.7</c:v>
                </c:pt>
                <c:pt idx="317">
                  <c:v>-25</c:v>
                </c:pt>
                <c:pt idx="318">
                  <c:v>-25</c:v>
                </c:pt>
                <c:pt idx="319">
                  <c:v>-24.9</c:v>
                </c:pt>
                <c:pt idx="320">
                  <c:v>-24.8</c:v>
                </c:pt>
                <c:pt idx="321">
                  <c:v>-24.65</c:v>
                </c:pt>
                <c:pt idx="322">
                  <c:v>-24.5</c:v>
                </c:pt>
                <c:pt idx="323">
                  <c:v>-24.4</c:v>
                </c:pt>
                <c:pt idx="324">
                  <c:v>-24.3</c:v>
                </c:pt>
                <c:pt idx="325">
                  <c:v>-24.15</c:v>
                </c:pt>
                <c:pt idx="326">
                  <c:v>-24</c:v>
                </c:pt>
                <c:pt idx="327">
                  <c:v>-23.9</c:v>
                </c:pt>
                <c:pt idx="328">
                  <c:v>-23.8</c:v>
                </c:pt>
                <c:pt idx="329">
                  <c:v>-23.65</c:v>
                </c:pt>
                <c:pt idx="330">
                  <c:v>-23.5</c:v>
                </c:pt>
                <c:pt idx="331">
                  <c:v>-23.4</c:v>
                </c:pt>
                <c:pt idx="332">
                  <c:v>-23.3</c:v>
                </c:pt>
                <c:pt idx="333">
                  <c:v>-23.15</c:v>
                </c:pt>
                <c:pt idx="334">
                  <c:v>-23</c:v>
                </c:pt>
                <c:pt idx="335">
                  <c:v>-22.9</c:v>
                </c:pt>
                <c:pt idx="336">
                  <c:v>-22.8</c:v>
                </c:pt>
                <c:pt idx="337">
                  <c:v>-22.65</c:v>
                </c:pt>
                <c:pt idx="338">
                  <c:v>-22.5</c:v>
                </c:pt>
                <c:pt idx="339">
                  <c:v>-22.4</c:v>
                </c:pt>
                <c:pt idx="340">
                  <c:v>-22.3</c:v>
                </c:pt>
                <c:pt idx="341">
                  <c:v>-22.15</c:v>
                </c:pt>
                <c:pt idx="342">
                  <c:v>-22</c:v>
                </c:pt>
                <c:pt idx="343">
                  <c:v>-21.9</c:v>
                </c:pt>
                <c:pt idx="344">
                  <c:v>-21.8</c:v>
                </c:pt>
                <c:pt idx="345">
                  <c:v>-21.65</c:v>
                </c:pt>
                <c:pt idx="346">
                  <c:v>-21.5</c:v>
                </c:pt>
                <c:pt idx="347">
                  <c:v>-21.4</c:v>
                </c:pt>
                <c:pt idx="348">
                  <c:v>-21.3</c:v>
                </c:pt>
                <c:pt idx="349">
                  <c:v>-21.15</c:v>
                </c:pt>
                <c:pt idx="350">
                  <c:v>-21</c:v>
                </c:pt>
                <c:pt idx="351">
                  <c:v>-20.9</c:v>
                </c:pt>
                <c:pt idx="352">
                  <c:v>-20.8</c:v>
                </c:pt>
                <c:pt idx="353">
                  <c:v>-20.65</c:v>
                </c:pt>
                <c:pt idx="354">
                  <c:v>-20.5</c:v>
                </c:pt>
                <c:pt idx="355">
                  <c:v>-20.399999999999999</c:v>
                </c:pt>
                <c:pt idx="356">
                  <c:v>-20.3</c:v>
                </c:pt>
                <c:pt idx="357">
                  <c:v>-20.149999999999999</c:v>
                </c:pt>
                <c:pt idx="358">
                  <c:v>-20</c:v>
                </c:pt>
                <c:pt idx="359">
                  <c:v>-19.899999999999999</c:v>
                </c:pt>
                <c:pt idx="360">
                  <c:v>-19.8</c:v>
                </c:pt>
                <c:pt idx="361">
                  <c:v>-19.649999999999999</c:v>
                </c:pt>
                <c:pt idx="362">
                  <c:v>-19.5</c:v>
                </c:pt>
                <c:pt idx="363">
                  <c:v>-19.399999999999999</c:v>
                </c:pt>
                <c:pt idx="364">
                  <c:v>-19.3</c:v>
                </c:pt>
                <c:pt idx="365">
                  <c:v>-19.149999999999999</c:v>
                </c:pt>
                <c:pt idx="366">
                  <c:v>-19</c:v>
                </c:pt>
                <c:pt idx="367">
                  <c:v>-18.899999999999999</c:v>
                </c:pt>
                <c:pt idx="368">
                  <c:v>-18.8</c:v>
                </c:pt>
                <c:pt idx="369">
                  <c:v>-18.649999999999999</c:v>
                </c:pt>
                <c:pt idx="370">
                  <c:v>-18.5</c:v>
                </c:pt>
                <c:pt idx="371">
                  <c:v>-18.399999999999999</c:v>
                </c:pt>
                <c:pt idx="372">
                  <c:v>-18.3</c:v>
                </c:pt>
                <c:pt idx="373">
                  <c:v>-18.149999999999999</c:v>
                </c:pt>
                <c:pt idx="374">
                  <c:v>-18</c:v>
                </c:pt>
                <c:pt idx="375">
                  <c:v>-17.899999999999999</c:v>
                </c:pt>
                <c:pt idx="376">
                  <c:v>-17.8</c:v>
                </c:pt>
                <c:pt idx="377">
                  <c:v>-17.649999999999999</c:v>
                </c:pt>
                <c:pt idx="378">
                  <c:v>-17.5</c:v>
                </c:pt>
                <c:pt idx="379">
                  <c:v>-17.399999999999999</c:v>
                </c:pt>
                <c:pt idx="380">
                  <c:v>-17.3</c:v>
                </c:pt>
                <c:pt idx="381">
                  <c:v>-17.149999999999999</c:v>
                </c:pt>
                <c:pt idx="382">
                  <c:v>-17</c:v>
                </c:pt>
                <c:pt idx="383">
                  <c:v>-16.899999999999999</c:v>
                </c:pt>
                <c:pt idx="384">
                  <c:v>-16.8</c:v>
                </c:pt>
                <c:pt idx="385">
                  <c:v>-16.649999999999999</c:v>
                </c:pt>
                <c:pt idx="386">
                  <c:v>-16.5</c:v>
                </c:pt>
                <c:pt idx="387">
                  <c:v>-16.399999999999999</c:v>
                </c:pt>
                <c:pt idx="388">
                  <c:v>-16.3</c:v>
                </c:pt>
                <c:pt idx="389">
                  <c:v>-16.149999999999999</c:v>
                </c:pt>
                <c:pt idx="390">
                  <c:v>-16</c:v>
                </c:pt>
                <c:pt idx="391">
                  <c:v>-15.9</c:v>
                </c:pt>
                <c:pt idx="392">
                  <c:v>-15.8</c:v>
                </c:pt>
                <c:pt idx="393">
                  <c:v>-15.65</c:v>
                </c:pt>
                <c:pt idx="394">
                  <c:v>-15.5</c:v>
                </c:pt>
                <c:pt idx="395">
                  <c:v>-15.4</c:v>
                </c:pt>
                <c:pt idx="396">
                  <c:v>-15.3</c:v>
                </c:pt>
                <c:pt idx="397">
                  <c:v>-15.15</c:v>
                </c:pt>
                <c:pt idx="398">
                  <c:v>-15</c:v>
                </c:pt>
                <c:pt idx="399">
                  <c:v>-14.9</c:v>
                </c:pt>
                <c:pt idx="400">
                  <c:v>-14.8</c:v>
                </c:pt>
                <c:pt idx="401">
                  <c:v>-14.65</c:v>
                </c:pt>
                <c:pt idx="402">
                  <c:v>-14.5</c:v>
                </c:pt>
                <c:pt idx="403">
                  <c:v>-14.4</c:v>
                </c:pt>
                <c:pt idx="404">
                  <c:v>-14.3</c:v>
                </c:pt>
                <c:pt idx="405">
                  <c:v>-14.15</c:v>
                </c:pt>
                <c:pt idx="406">
                  <c:v>-14</c:v>
                </c:pt>
                <c:pt idx="407">
                  <c:v>-13.9</c:v>
                </c:pt>
                <c:pt idx="408">
                  <c:v>-13.8</c:v>
                </c:pt>
                <c:pt idx="409">
                  <c:v>-13.65</c:v>
                </c:pt>
                <c:pt idx="410">
                  <c:v>-13.5</c:v>
                </c:pt>
                <c:pt idx="411">
                  <c:v>-13.4</c:v>
                </c:pt>
                <c:pt idx="412">
                  <c:v>-13.3</c:v>
                </c:pt>
                <c:pt idx="413">
                  <c:v>-13.15</c:v>
                </c:pt>
                <c:pt idx="414">
                  <c:v>-13</c:v>
                </c:pt>
                <c:pt idx="415">
                  <c:v>-12.9</c:v>
                </c:pt>
                <c:pt idx="416">
                  <c:v>-12.8</c:v>
                </c:pt>
                <c:pt idx="417">
                  <c:v>-12.65</c:v>
                </c:pt>
                <c:pt idx="418">
                  <c:v>-12.5</c:v>
                </c:pt>
                <c:pt idx="419">
                  <c:v>-12.4</c:v>
                </c:pt>
                <c:pt idx="420">
                  <c:v>-12.3</c:v>
                </c:pt>
                <c:pt idx="421">
                  <c:v>-12.15</c:v>
                </c:pt>
                <c:pt idx="422">
                  <c:v>-12</c:v>
                </c:pt>
                <c:pt idx="423">
                  <c:v>-11.9</c:v>
                </c:pt>
                <c:pt idx="424">
                  <c:v>-11.8</c:v>
                </c:pt>
                <c:pt idx="425">
                  <c:v>-11.65</c:v>
                </c:pt>
                <c:pt idx="426">
                  <c:v>-11.5</c:v>
                </c:pt>
                <c:pt idx="427">
                  <c:v>-11.4</c:v>
                </c:pt>
                <c:pt idx="428">
                  <c:v>-11.3</c:v>
                </c:pt>
              </c:numCache>
            </c:numRef>
          </c:xVal>
          <c:yVal>
            <c:numRef>
              <c:f>Sensitivity!$S$3:$S$431</c:f>
              <c:numCache>
                <c:formatCode>0.00E+00</c:formatCode>
                <c:ptCount val="429"/>
                <c:pt idx="0" formatCode="General">
                  <c:v>0</c:v>
                </c:pt>
                <c:pt idx="1">
                  <c:v>4.9273999999999998E-2</c:v>
                </c:pt>
                <c:pt idx="2">
                  <c:v>9.0866000000000002E-2</c:v>
                </c:pt>
                <c:pt idx="3" formatCode="General">
                  <c:v>0.15637000000000001</c:v>
                </c:pt>
                <c:pt idx="4" formatCode="General">
                  <c:v>0.22391</c:v>
                </c:pt>
                <c:pt idx="5" formatCode="General">
                  <c:v>0.26972000000000002</c:v>
                </c:pt>
                <c:pt idx="6" formatCode="General">
                  <c:v>0.31484000000000001</c:v>
                </c:pt>
                <c:pt idx="7" formatCode="General">
                  <c:v>0.38185999999999998</c:v>
                </c:pt>
                <c:pt idx="8" formatCode="General">
                  <c:v>0.44962000000000002</c:v>
                </c:pt>
                <c:pt idx="9" formatCode="General">
                  <c:v>0.49462</c:v>
                </c:pt>
                <c:pt idx="10" formatCode="General">
                  <c:v>0.54005000000000003</c:v>
                </c:pt>
                <c:pt idx="11" formatCode="General">
                  <c:v>0.60872000000000004</c:v>
                </c:pt>
                <c:pt idx="12" formatCode="General">
                  <c:v>0.67779</c:v>
                </c:pt>
                <c:pt idx="13" formatCode="General">
                  <c:v>0.72358999999999996</c:v>
                </c:pt>
                <c:pt idx="14" formatCode="General">
                  <c:v>0.76980000000000004</c:v>
                </c:pt>
                <c:pt idx="15" formatCode="General">
                  <c:v>0.83804000000000001</c:v>
                </c:pt>
                <c:pt idx="16" formatCode="General">
                  <c:v>0.90525</c:v>
                </c:pt>
                <c:pt idx="17" formatCode="General">
                  <c:v>0.95047000000000004</c:v>
                </c:pt>
                <c:pt idx="18" formatCode="General">
                  <c:v>0.99528000000000005</c:v>
                </c:pt>
                <c:pt idx="19" formatCode="General">
                  <c:v>1.0609</c:v>
                </c:pt>
                <c:pt idx="20" formatCode="General">
                  <c:v>1.1227</c:v>
                </c:pt>
                <c:pt idx="21" formatCode="General">
                  <c:v>1.1635</c:v>
                </c:pt>
                <c:pt idx="22" formatCode="General">
                  <c:v>1.2033</c:v>
                </c:pt>
                <c:pt idx="23" formatCode="General">
                  <c:v>1.2569999999999999</c:v>
                </c:pt>
                <c:pt idx="24" formatCode="General">
                  <c:v>1.3065</c:v>
                </c:pt>
                <c:pt idx="25" formatCode="General">
                  <c:v>1.3378000000000001</c:v>
                </c:pt>
                <c:pt idx="26" formatCode="General">
                  <c:v>1.3697999999999999</c:v>
                </c:pt>
                <c:pt idx="27" formatCode="General">
                  <c:v>1.4109</c:v>
                </c:pt>
                <c:pt idx="28" formatCode="General">
                  <c:v>1.4470000000000001</c:v>
                </c:pt>
                <c:pt idx="29" formatCode="General">
                  <c:v>1.4663999999999999</c:v>
                </c:pt>
                <c:pt idx="30" formatCode="General">
                  <c:v>1.4903999999999999</c:v>
                </c:pt>
                <c:pt idx="31" formatCode="General">
                  <c:v>1.5206</c:v>
                </c:pt>
                <c:pt idx="32" formatCode="General">
                  <c:v>1.5466</c:v>
                </c:pt>
                <c:pt idx="33" formatCode="General">
                  <c:v>1.5561</c:v>
                </c:pt>
                <c:pt idx="34" formatCode="General">
                  <c:v>1.5759000000000001</c:v>
                </c:pt>
                <c:pt idx="35" formatCode="General">
                  <c:v>1.5984</c:v>
                </c:pt>
                <c:pt idx="36" formatCode="General">
                  <c:v>1.6174999999999999</c:v>
                </c:pt>
                <c:pt idx="37" formatCode="General">
                  <c:v>1.6209</c:v>
                </c:pt>
                <c:pt idx="38" formatCode="General">
                  <c:v>1.6375999999999999</c:v>
                </c:pt>
                <c:pt idx="39" formatCode="General">
                  <c:v>1.6556999999999999</c:v>
                </c:pt>
                <c:pt idx="40" formatCode="General">
                  <c:v>1.6707000000000001</c:v>
                </c:pt>
                <c:pt idx="41" formatCode="General">
                  <c:v>1.6793</c:v>
                </c:pt>
                <c:pt idx="42" formatCode="General">
                  <c:v>1.6874</c:v>
                </c:pt>
                <c:pt idx="43" formatCode="General">
                  <c:v>1.6999</c:v>
                </c:pt>
                <c:pt idx="44" formatCode="General">
                  <c:v>1.7122999999999999</c:v>
                </c:pt>
                <c:pt idx="45" formatCode="General">
                  <c:v>1.7196</c:v>
                </c:pt>
                <c:pt idx="46" formatCode="General">
                  <c:v>1.7275</c:v>
                </c:pt>
                <c:pt idx="47" formatCode="General">
                  <c:v>1.7401</c:v>
                </c:pt>
                <c:pt idx="48" formatCode="General">
                  <c:v>1.7527999999999999</c:v>
                </c:pt>
                <c:pt idx="49" formatCode="General">
                  <c:v>1.7598</c:v>
                </c:pt>
                <c:pt idx="50" formatCode="General">
                  <c:v>1.768</c:v>
                </c:pt>
                <c:pt idx="51" formatCode="General">
                  <c:v>1.7814000000000001</c:v>
                </c:pt>
                <c:pt idx="52" formatCode="General">
                  <c:v>1.7948999999999999</c:v>
                </c:pt>
                <c:pt idx="53" formatCode="General">
                  <c:v>1.8022</c:v>
                </c:pt>
                <c:pt idx="54" formatCode="General">
                  <c:v>1.8108</c:v>
                </c:pt>
                <c:pt idx="55" formatCode="General">
                  <c:v>1.8250999999999999</c:v>
                </c:pt>
                <c:pt idx="56" formatCode="General">
                  <c:v>1.8395999999999999</c:v>
                </c:pt>
                <c:pt idx="57" formatCode="General">
                  <c:v>1.8472999999999999</c:v>
                </c:pt>
                <c:pt idx="58" formatCode="General">
                  <c:v>1.8568</c:v>
                </c:pt>
                <c:pt idx="59" formatCode="General">
                  <c:v>1.8727</c:v>
                </c:pt>
                <c:pt idx="60" formatCode="General">
                  <c:v>1.889</c:v>
                </c:pt>
                <c:pt idx="61" formatCode="General">
                  <c:v>1.8973</c:v>
                </c:pt>
                <c:pt idx="62" formatCode="General">
                  <c:v>1.9079999999999999</c:v>
                </c:pt>
                <c:pt idx="63" formatCode="General">
                  <c:v>1.9261999999999999</c:v>
                </c:pt>
                <c:pt idx="64" formatCode="General">
                  <c:v>1.9448000000000001</c:v>
                </c:pt>
                <c:pt idx="65" formatCode="General">
                  <c:v>1.9538</c:v>
                </c:pt>
                <c:pt idx="66" formatCode="General">
                  <c:v>1.9661999999999999</c:v>
                </c:pt>
                <c:pt idx="67" formatCode="General">
                  <c:v>1.9871000000000001</c:v>
                </c:pt>
                <c:pt idx="68" formatCode="General">
                  <c:v>2.0085000000000002</c:v>
                </c:pt>
                <c:pt idx="69" formatCode="General">
                  <c:v>2.0186000000000002</c:v>
                </c:pt>
                <c:pt idx="70" formatCode="General">
                  <c:v>2.0329000000000002</c:v>
                </c:pt>
                <c:pt idx="71" formatCode="General">
                  <c:v>2.0571999999999999</c:v>
                </c:pt>
                <c:pt idx="72" formatCode="General">
                  <c:v>2.0819999999999999</c:v>
                </c:pt>
                <c:pt idx="73" formatCode="General">
                  <c:v>2.0931999999999999</c:v>
                </c:pt>
                <c:pt idx="74" formatCode="General">
                  <c:v>2.1097000000000001</c:v>
                </c:pt>
                <c:pt idx="75" formatCode="General">
                  <c:v>2.1377999999999999</c:v>
                </c:pt>
                <c:pt idx="76" formatCode="General">
                  <c:v>2.1667000000000001</c:v>
                </c:pt>
                <c:pt idx="77" formatCode="General">
                  <c:v>2.1791</c:v>
                </c:pt>
                <c:pt idx="78" formatCode="General">
                  <c:v>2.1985000000000001</c:v>
                </c:pt>
                <c:pt idx="79" formatCode="General">
                  <c:v>2.2317999999999998</c:v>
                </c:pt>
                <c:pt idx="80" formatCode="General">
                  <c:v>2.2660999999999998</c:v>
                </c:pt>
                <c:pt idx="81" formatCode="General">
                  <c:v>2.2797000000000001</c:v>
                </c:pt>
                <c:pt idx="82" formatCode="General">
                  <c:v>2.3029000000000002</c:v>
                </c:pt>
                <c:pt idx="83" formatCode="General">
                  <c:v>2.343</c:v>
                </c:pt>
                <c:pt idx="84" formatCode="General">
                  <c:v>2.3843000000000001</c:v>
                </c:pt>
                <c:pt idx="85" formatCode="General">
                  <c:v>2.3994</c:v>
                </c:pt>
                <c:pt idx="86" formatCode="General">
                  <c:v>2.4272999999999998</c:v>
                </c:pt>
                <c:pt idx="87" formatCode="General">
                  <c:v>2.4756999999999998</c:v>
                </c:pt>
                <c:pt idx="88" formatCode="General">
                  <c:v>2.5264000000000002</c:v>
                </c:pt>
                <c:pt idx="89" formatCode="General">
                  <c:v>2.5430999999999999</c:v>
                </c:pt>
                <c:pt idx="90" formatCode="General">
                  <c:v>2.5777000000000001</c:v>
                </c:pt>
                <c:pt idx="91" formatCode="General">
                  <c:v>2.6274999999999999</c:v>
                </c:pt>
                <c:pt idx="92" formatCode="General">
                  <c:v>2.6827000000000001</c:v>
                </c:pt>
                <c:pt idx="93" formatCode="General">
                  <c:v>2.7212000000000001</c:v>
                </c:pt>
                <c:pt idx="94" formatCode="General">
                  <c:v>2.7671999999999999</c:v>
                </c:pt>
                <c:pt idx="95" formatCode="General">
                  <c:v>2.8288000000000002</c:v>
                </c:pt>
                <c:pt idx="96" formatCode="General">
                  <c:v>2.9001999999999999</c:v>
                </c:pt>
                <c:pt idx="97" formatCode="General">
                  <c:v>2.9512999999999998</c:v>
                </c:pt>
                <c:pt idx="98" formatCode="General">
                  <c:v>3.0125999999999999</c:v>
                </c:pt>
                <c:pt idx="99" formatCode="General">
                  <c:v>3.0928</c:v>
                </c:pt>
                <c:pt idx="100" formatCode="General">
                  <c:v>3.2239</c:v>
                </c:pt>
                <c:pt idx="101" formatCode="General">
                  <c:v>3.2239</c:v>
                </c:pt>
                <c:pt idx="102" formatCode="General">
                  <c:v>3.0407000000000002</c:v>
                </c:pt>
                <c:pt idx="103" formatCode="General">
                  <c:v>2.9062000000000001</c:v>
                </c:pt>
                <c:pt idx="104" formatCode="General">
                  <c:v>2.7221000000000002</c:v>
                </c:pt>
                <c:pt idx="105" formatCode="General">
                  <c:v>2.5470999999999999</c:v>
                </c:pt>
                <c:pt idx="106" formatCode="General">
                  <c:v>2.4224999999999999</c:v>
                </c:pt>
                <c:pt idx="107" formatCode="General">
                  <c:v>2.3130000000000002</c:v>
                </c:pt>
                <c:pt idx="108" formatCode="General">
                  <c:v>2.1600999999999999</c:v>
                </c:pt>
                <c:pt idx="109" formatCode="General">
                  <c:v>2.0143</c:v>
                </c:pt>
                <c:pt idx="110" formatCode="General">
                  <c:v>1.9116</c:v>
                </c:pt>
                <c:pt idx="111" formatCode="General">
                  <c:v>1.8198000000000001</c:v>
                </c:pt>
                <c:pt idx="112" formatCode="General">
                  <c:v>1.6903999999999999</c:v>
                </c:pt>
                <c:pt idx="113" formatCode="General">
                  <c:v>1.5661</c:v>
                </c:pt>
                <c:pt idx="114" formatCode="General">
                  <c:v>1.4793000000000001</c:v>
                </c:pt>
                <c:pt idx="115" formatCode="General">
                  <c:v>1.4007000000000001</c:v>
                </c:pt>
                <c:pt idx="116" formatCode="General">
                  <c:v>1.2888999999999999</c:v>
                </c:pt>
                <c:pt idx="117" formatCode="General">
                  <c:v>1.1812</c:v>
                </c:pt>
                <c:pt idx="118" formatCode="General">
                  <c:v>1.1064000000000001</c:v>
                </c:pt>
                <c:pt idx="119" formatCode="General">
                  <c:v>1.0378000000000001</c:v>
                </c:pt>
                <c:pt idx="120" formatCode="General">
                  <c:v>0.93986000000000003</c:v>
                </c:pt>
                <c:pt idx="121">
                  <c:v>0.84497</c:v>
                </c:pt>
                <c:pt idx="122">
                  <c:v>0.77941000000000005</c:v>
                </c:pt>
                <c:pt idx="123">
                  <c:v>0.71882999999999997</c:v>
                </c:pt>
                <c:pt idx="124" formatCode="General">
                  <c:v>0.63180000000000003</c:v>
                </c:pt>
                <c:pt idx="125" formatCode="General">
                  <c:v>0.54717000000000005</c:v>
                </c:pt>
                <c:pt idx="126" formatCode="General">
                  <c:v>0.48895</c:v>
                </c:pt>
                <c:pt idx="127" formatCode="General">
                  <c:v>0.43474000000000002</c:v>
                </c:pt>
                <c:pt idx="128" formatCode="General">
                  <c:v>0.35648999999999997</c:v>
                </c:pt>
                <c:pt idx="129" formatCode="General">
                  <c:v>0.2802</c:v>
                </c:pt>
                <c:pt idx="130" formatCode="General">
                  <c:v>0.22789999999999999</c:v>
                </c:pt>
                <c:pt idx="131" formatCode="General">
                  <c:v>0.17887</c:v>
                </c:pt>
                <c:pt idx="132" formatCode="General">
                  <c:v>0.10778</c:v>
                </c:pt>
                <c:pt idx="133">
                  <c:v>3.8315000000000002E-2</c:v>
                </c:pt>
                <c:pt idx="134">
                  <c:v>-5.2791999999999999E-2</c:v>
                </c:pt>
                <c:pt idx="135" formatCode="General">
                  <c:v>-0.13721</c:v>
                </c:pt>
                <c:pt idx="136" formatCode="General">
                  <c:v>-0.25298999999999999</c:v>
                </c:pt>
                <c:pt idx="137" formatCode="General">
                  <c:v>-0.36465999999999998</c:v>
                </c:pt>
                <c:pt idx="138" formatCode="General">
                  <c:v>-0.46199000000000001</c:v>
                </c:pt>
                <c:pt idx="139" formatCode="General">
                  <c:v>-0.53625999999999996</c:v>
                </c:pt>
                <c:pt idx="140" formatCode="General">
                  <c:v>-0.63475999999999999</c:v>
                </c:pt>
                <c:pt idx="141" formatCode="General">
                  <c:v>-0.72694999999999999</c:v>
                </c:pt>
                <c:pt idx="142" formatCode="General">
                  <c:v>-0.80347000000000002</c:v>
                </c:pt>
                <c:pt idx="143" formatCode="General">
                  <c:v>-0.86378999999999995</c:v>
                </c:pt>
                <c:pt idx="144" formatCode="General">
                  <c:v>-0.94223000000000001</c:v>
                </c:pt>
                <c:pt idx="145" formatCode="General">
                  <c:v>-1.0139</c:v>
                </c:pt>
                <c:pt idx="146" formatCode="General">
                  <c:v>-1.0721000000000001</c:v>
                </c:pt>
                <c:pt idx="147" formatCode="General">
                  <c:v>-1.1194</c:v>
                </c:pt>
                <c:pt idx="148" formatCode="General">
                  <c:v>-1.1778</c:v>
                </c:pt>
                <c:pt idx="149" formatCode="General">
                  <c:v>-1.2286999999999999</c:v>
                </c:pt>
                <c:pt idx="150" formatCode="General">
                  <c:v>-1.2682</c:v>
                </c:pt>
                <c:pt idx="151" formatCode="General">
                  <c:v>-1.3029999999999999</c:v>
                </c:pt>
                <c:pt idx="152" formatCode="General">
                  <c:v>-1.3447</c:v>
                </c:pt>
                <c:pt idx="153" formatCode="General">
                  <c:v>-1.3824000000000001</c:v>
                </c:pt>
                <c:pt idx="154" formatCode="General">
                  <c:v>-1.4064000000000001</c:v>
                </c:pt>
                <c:pt idx="155" formatCode="General">
                  <c:v>-1.4316</c:v>
                </c:pt>
                <c:pt idx="156" formatCode="General">
                  <c:v>-1.4621</c:v>
                </c:pt>
                <c:pt idx="157" formatCode="General">
                  <c:v>-1.4877</c:v>
                </c:pt>
                <c:pt idx="158" formatCode="General">
                  <c:v>-1.5018</c:v>
                </c:pt>
                <c:pt idx="159" formatCode="General">
                  <c:v>-1.5206</c:v>
                </c:pt>
                <c:pt idx="160" formatCode="General">
                  <c:v>-1.5410999999999999</c:v>
                </c:pt>
                <c:pt idx="161" formatCode="General">
                  <c:v>-1.5580000000000001</c:v>
                </c:pt>
                <c:pt idx="162" formatCode="General">
                  <c:v>-1.5651999999999999</c:v>
                </c:pt>
                <c:pt idx="163" formatCode="General">
                  <c:v>-1.5788</c:v>
                </c:pt>
                <c:pt idx="164" formatCode="General">
                  <c:v>-1.5924</c:v>
                </c:pt>
                <c:pt idx="165" formatCode="General">
                  <c:v>-1.6032999999999999</c:v>
                </c:pt>
                <c:pt idx="166" formatCode="General">
                  <c:v>-1.6054999999999999</c:v>
                </c:pt>
                <c:pt idx="167" formatCode="General">
                  <c:v>-1.6156999999999999</c:v>
                </c:pt>
                <c:pt idx="168" formatCode="General">
                  <c:v>-1.6247</c:v>
                </c:pt>
                <c:pt idx="169" formatCode="General">
                  <c:v>-1.6315999999999999</c:v>
                </c:pt>
                <c:pt idx="170" formatCode="General">
                  <c:v>-1.6307</c:v>
                </c:pt>
                <c:pt idx="171" formatCode="General">
                  <c:v>-1.6389</c:v>
                </c:pt>
                <c:pt idx="172" formatCode="General">
                  <c:v>-1.6454</c:v>
                </c:pt>
                <c:pt idx="173" formatCode="General">
                  <c:v>-1.6501999999999999</c:v>
                </c:pt>
                <c:pt idx="174" formatCode="General">
                  <c:v>-1.6475</c:v>
                </c:pt>
                <c:pt idx="175" formatCode="General">
                  <c:v>-1.6540999999999999</c:v>
                </c:pt>
                <c:pt idx="176" formatCode="General">
                  <c:v>-1.6581999999999999</c:v>
                </c:pt>
                <c:pt idx="177" formatCode="General">
                  <c:v>-1.661</c:v>
                </c:pt>
                <c:pt idx="178" formatCode="General">
                  <c:v>-1.6569</c:v>
                </c:pt>
                <c:pt idx="179" formatCode="General">
                  <c:v>-1.6626000000000001</c:v>
                </c:pt>
                <c:pt idx="180" formatCode="General">
                  <c:v>-1.6652</c:v>
                </c:pt>
                <c:pt idx="181" formatCode="General">
                  <c:v>-1.6667000000000001</c:v>
                </c:pt>
                <c:pt idx="182" formatCode="General">
                  <c:v>-1.6616</c:v>
                </c:pt>
                <c:pt idx="183" formatCode="General">
                  <c:v>-1.6666000000000001</c:v>
                </c:pt>
                <c:pt idx="184" formatCode="General">
                  <c:v>-1.6682999999999999</c:v>
                </c:pt>
                <c:pt idx="185" formatCode="General">
                  <c:v>-1.6688000000000001</c:v>
                </c:pt>
                <c:pt idx="186" formatCode="General">
                  <c:v>-1.6633</c:v>
                </c:pt>
                <c:pt idx="187" formatCode="General">
                  <c:v>-1.6679999999999999</c:v>
                </c:pt>
                <c:pt idx="188" formatCode="General">
                  <c:v>-1.6693</c:v>
                </c:pt>
                <c:pt idx="189" formatCode="General">
                  <c:v>-1.6697</c:v>
                </c:pt>
                <c:pt idx="190" formatCode="General">
                  <c:v>-1.6638999999999999</c:v>
                </c:pt>
                <c:pt idx="191" formatCode="General">
                  <c:v>-1.6686000000000001</c:v>
                </c:pt>
                <c:pt idx="192" formatCode="General">
                  <c:v>-1.6698999999999999</c:v>
                </c:pt>
                <c:pt idx="193" formatCode="General">
                  <c:v>-1.6704000000000001</c:v>
                </c:pt>
                <c:pt idx="194" formatCode="General">
                  <c:v>-1.6645000000000001</c:v>
                </c:pt>
                <c:pt idx="195" formatCode="General">
                  <c:v>-1.6691</c:v>
                </c:pt>
                <c:pt idx="196" formatCode="General">
                  <c:v>-1.6704000000000001</c:v>
                </c:pt>
                <c:pt idx="197" formatCode="General">
                  <c:v>-1.6708000000000001</c:v>
                </c:pt>
                <c:pt idx="198" formatCode="General">
                  <c:v>-1.6648000000000001</c:v>
                </c:pt>
                <c:pt idx="199" formatCode="General">
                  <c:v>-1.6697</c:v>
                </c:pt>
                <c:pt idx="200" formatCode="General">
                  <c:v>-1.671</c:v>
                </c:pt>
                <c:pt idx="201" formatCode="General">
                  <c:v>-1.6715</c:v>
                </c:pt>
                <c:pt idx="202" formatCode="General">
                  <c:v>-1.6655</c:v>
                </c:pt>
                <c:pt idx="203" formatCode="General">
                  <c:v>-1.6706000000000001</c:v>
                </c:pt>
                <c:pt idx="204" formatCode="General">
                  <c:v>-1.6719999999999999</c:v>
                </c:pt>
                <c:pt idx="205" formatCode="General">
                  <c:v>-1.6726000000000001</c:v>
                </c:pt>
                <c:pt idx="206" formatCode="General">
                  <c:v>-1.6666000000000001</c:v>
                </c:pt>
                <c:pt idx="207" formatCode="General">
                  <c:v>-1.6718999999999999</c:v>
                </c:pt>
                <c:pt idx="208" formatCode="General">
                  <c:v>-1.6737</c:v>
                </c:pt>
                <c:pt idx="209" formatCode="General">
                  <c:v>-1.6745000000000001</c:v>
                </c:pt>
                <c:pt idx="210" formatCode="General">
                  <c:v>-1.6684000000000001</c:v>
                </c:pt>
                <c:pt idx="211" formatCode="General">
                  <c:v>-1.6739999999999999</c:v>
                </c:pt>
                <c:pt idx="212" formatCode="General">
                  <c:v>-1.6758999999999999</c:v>
                </c:pt>
                <c:pt idx="213" formatCode="General">
                  <c:v>-1.677</c:v>
                </c:pt>
                <c:pt idx="214" formatCode="General">
                  <c:v>-1.671</c:v>
                </c:pt>
                <c:pt idx="215" formatCode="General">
                  <c:v>-1.6771</c:v>
                </c:pt>
                <c:pt idx="216" formatCode="General">
                  <c:v>-1.6796</c:v>
                </c:pt>
                <c:pt idx="217" formatCode="General">
                  <c:v>-1.6813</c:v>
                </c:pt>
                <c:pt idx="218" formatCode="General">
                  <c:v>-1.6753</c:v>
                </c:pt>
                <c:pt idx="219" formatCode="General">
                  <c:v>-1.6818</c:v>
                </c:pt>
                <c:pt idx="220" formatCode="General">
                  <c:v>-1.6849000000000001</c:v>
                </c:pt>
                <c:pt idx="221" formatCode="General">
                  <c:v>-1.6871</c:v>
                </c:pt>
                <c:pt idx="222" formatCode="General">
                  <c:v>-1.6887000000000001</c:v>
                </c:pt>
                <c:pt idx="223" formatCode="General">
                  <c:v>-1.6897</c:v>
                </c:pt>
                <c:pt idx="224" formatCode="General">
                  <c:v>-1.6920999999999999</c:v>
                </c:pt>
                <c:pt idx="225" formatCode="General">
                  <c:v>-1.6948000000000001</c:v>
                </c:pt>
                <c:pt idx="226" formatCode="General">
                  <c:v>-1.6967000000000001</c:v>
                </c:pt>
                <c:pt idx="227" formatCode="General">
                  <c:v>-1.6982999999999999</c:v>
                </c:pt>
                <c:pt idx="228" formatCode="General">
                  <c:v>-1.7013</c:v>
                </c:pt>
                <c:pt idx="229" formatCode="General">
                  <c:v>-1.7045999999999999</c:v>
                </c:pt>
                <c:pt idx="230" formatCode="General">
                  <c:v>-1.7068000000000001</c:v>
                </c:pt>
                <c:pt idx="231" formatCode="General">
                  <c:v>-1.7087000000000001</c:v>
                </c:pt>
                <c:pt idx="232" formatCode="General">
                  <c:v>-1.7123999999999999</c:v>
                </c:pt>
                <c:pt idx="233" formatCode="General">
                  <c:v>-1.7162999999999999</c:v>
                </c:pt>
                <c:pt idx="234" formatCode="General">
                  <c:v>-1.7189000000000001</c:v>
                </c:pt>
                <c:pt idx="235" formatCode="General">
                  <c:v>-1.7211000000000001</c:v>
                </c:pt>
                <c:pt idx="236" formatCode="General">
                  <c:v>-1.7254</c:v>
                </c:pt>
                <c:pt idx="237" formatCode="General">
                  <c:v>-1.7299</c:v>
                </c:pt>
                <c:pt idx="238" formatCode="General">
                  <c:v>-1.7329000000000001</c:v>
                </c:pt>
                <c:pt idx="239" formatCode="General">
                  <c:v>-1.7356</c:v>
                </c:pt>
                <c:pt idx="240" formatCode="General">
                  <c:v>-1.7404999999999999</c:v>
                </c:pt>
                <c:pt idx="241" formatCode="General">
                  <c:v>-1.7456</c:v>
                </c:pt>
                <c:pt idx="242" formatCode="General">
                  <c:v>-1.7487999999999999</c:v>
                </c:pt>
                <c:pt idx="243" formatCode="General">
                  <c:v>-1.752</c:v>
                </c:pt>
                <c:pt idx="244" formatCode="General">
                  <c:v>-1.7575000000000001</c:v>
                </c:pt>
                <c:pt idx="245" formatCode="General">
                  <c:v>-1.7633000000000001</c:v>
                </c:pt>
                <c:pt idx="246" formatCode="General">
                  <c:v>-1.7667999999999999</c:v>
                </c:pt>
                <c:pt idx="247" formatCode="General">
                  <c:v>-1.7705</c:v>
                </c:pt>
                <c:pt idx="248" formatCode="General">
                  <c:v>-1.7767999999999999</c:v>
                </c:pt>
                <c:pt idx="249" formatCode="General">
                  <c:v>-1.7829999999999999</c:v>
                </c:pt>
                <c:pt idx="250" formatCode="General">
                  <c:v>-1.7871999999999999</c:v>
                </c:pt>
                <c:pt idx="251" formatCode="General">
                  <c:v>-1.7916000000000001</c:v>
                </c:pt>
                <c:pt idx="252" formatCode="General">
                  <c:v>-1.7986</c:v>
                </c:pt>
                <c:pt idx="253" formatCode="General">
                  <c:v>-1.8059000000000001</c:v>
                </c:pt>
                <c:pt idx="254" formatCode="General">
                  <c:v>-1.81</c:v>
                </c:pt>
                <c:pt idx="255" formatCode="General">
                  <c:v>-1.8148</c:v>
                </c:pt>
                <c:pt idx="256" formatCode="General">
                  <c:v>-1.8229</c:v>
                </c:pt>
                <c:pt idx="257" formatCode="General">
                  <c:v>-1.8306</c:v>
                </c:pt>
                <c:pt idx="258" formatCode="General">
                  <c:v>-1.8358000000000001</c:v>
                </c:pt>
                <c:pt idx="259" formatCode="General">
                  <c:v>-1.8415999999999999</c:v>
                </c:pt>
                <c:pt idx="260" formatCode="General">
                  <c:v>-1.8507</c:v>
                </c:pt>
                <c:pt idx="261" formatCode="General">
                  <c:v>-1.86</c:v>
                </c:pt>
                <c:pt idx="262" formatCode="General">
                  <c:v>-1.8647</c:v>
                </c:pt>
                <c:pt idx="263" formatCode="General">
                  <c:v>-1.8714</c:v>
                </c:pt>
                <c:pt idx="264" formatCode="General">
                  <c:v>-1.8817999999999999</c:v>
                </c:pt>
                <c:pt idx="265" formatCode="General">
                  <c:v>-1.8914</c:v>
                </c:pt>
                <c:pt idx="266" formatCode="General">
                  <c:v>-1.8974</c:v>
                </c:pt>
                <c:pt idx="267" formatCode="General">
                  <c:v>-1.9056</c:v>
                </c:pt>
                <c:pt idx="268" formatCode="General">
                  <c:v>-1.9173</c:v>
                </c:pt>
                <c:pt idx="269" formatCode="General">
                  <c:v>-1.9293</c:v>
                </c:pt>
                <c:pt idx="270" formatCode="General">
                  <c:v>-1.9340999999999999</c:v>
                </c:pt>
                <c:pt idx="271" formatCode="General">
                  <c:v>-1.9439</c:v>
                </c:pt>
                <c:pt idx="272" formatCode="General">
                  <c:v>-1.9572000000000001</c:v>
                </c:pt>
                <c:pt idx="273" formatCode="General">
                  <c:v>-1.9693000000000001</c:v>
                </c:pt>
                <c:pt idx="274" formatCode="General">
                  <c:v>-1.9756</c:v>
                </c:pt>
                <c:pt idx="275" formatCode="General">
                  <c:v>-1.988</c:v>
                </c:pt>
                <c:pt idx="276" formatCode="General">
                  <c:v>-2.0030999999999999</c:v>
                </c:pt>
                <c:pt idx="277" formatCode="General">
                  <c:v>-2.0188000000000001</c:v>
                </c:pt>
                <c:pt idx="278" formatCode="General">
                  <c:v>-2.0230000000000001</c:v>
                </c:pt>
                <c:pt idx="279" formatCode="General">
                  <c:v>-2.0373999999999999</c:v>
                </c:pt>
                <c:pt idx="280" formatCode="General">
                  <c:v>-2.0539000000000001</c:v>
                </c:pt>
                <c:pt idx="281" formatCode="General">
                  <c:v>-2.0710000000000002</c:v>
                </c:pt>
                <c:pt idx="282" formatCode="General">
                  <c:v>-2.0827</c:v>
                </c:pt>
                <c:pt idx="283" formatCode="General">
                  <c:v>-2.0954999999999999</c:v>
                </c:pt>
                <c:pt idx="284" formatCode="General">
                  <c:v>-2.1162999999999998</c:v>
                </c:pt>
                <c:pt idx="285" formatCode="General">
                  <c:v>-2.1337999999999999</c:v>
                </c:pt>
                <c:pt idx="286" formatCode="General">
                  <c:v>-2.1473</c:v>
                </c:pt>
                <c:pt idx="287" formatCode="General">
                  <c:v>-2.1623000000000001</c:v>
                </c:pt>
                <c:pt idx="288" formatCode="General">
                  <c:v>-2.1865000000000001</c:v>
                </c:pt>
                <c:pt idx="289" formatCode="General">
                  <c:v>-2.2065000000000001</c:v>
                </c:pt>
                <c:pt idx="290" formatCode="General">
                  <c:v>-2.222</c:v>
                </c:pt>
                <c:pt idx="291" formatCode="General">
                  <c:v>-2.2391999999999999</c:v>
                </c:pt>
                <c:pt idx="292" formatCode="General">
                  <c:v>-2.2669000000000001</c:v>
                </c:pt>
                <c:pt idx="293" formatCode="General">
                  <c:v>-2.2894999999999999</c:v>
                </c:pt>
                <c:pt idx="294" formatCode="General">
                  <c:v>-2.3073000000000001</c:v>
                </c:pt>
                <c:pt idx="295" formatCode="General">
                  <c:v>-2.3279999999999998</c:v>
                </c:pt>
                <c:pt idx="296" formatCode="General">
                  <c:v>-2.3614000000000002</c:v>
                </c:pt>
                <c:pt idx="297" formatCode="General">
                  <c:v>-2.3875000000000002</c:v>
                </c:pt>
                <c:pt idx="298" formatCode="General">
                  <c:v>-2.4083999999999999</c:v>
                </c:pt>
                <c:pt idx="299" formatCode="General">
                  <c:v>-2.4339</c:v>
                </c:pt>
                <c:pt idx="300" formatCode="General">
                  <c:v>-2.4746000000000001</c:v>
                </c:pt>
                <c:pt idx="301" formatCode="General">
                  <c:v>-2.5055000000000001</c:v>
                </c:pt>
                <c:pt idx="302" formatCode="General">
                  <c:v>-2.5308000000000002</c:v>
                </c:pt>
                <c:pt idx="303" formatCode="General">
                  <c:v>-2.5598000000000001</c:v>
                </c:pt>
                <c:pt idx="304" formatCode="General">
                  <c:v>-2.6034999999999999</c:v>
                </c:pt>
                <c:pt idx="305" formatCode="General">
                  <c:v>-2.6503000000000001</c:v>
                </c:pt>
                <c:pt idx="306" formatCode="General">
                  <c:v>-2.6818</c:v>
                </c:pt>
                <c:pt idx="307" formatCode="General">
                  <c:v>-2.7179000000000002</c:v>
                </c:pt>
                <c:pt idx="308" formatCode="General">
                  <c:v>-2.7728000000000002</c:v>
                </c:pt>
                <c:pt idx="309" formatCode="General">
                  <c:v>-2.8319000000000001</c:v>
                </c:pt>
                <c:pt idx="310" formatCode="General">
                  <c:v>-2.8723999999999998</c:v>
                </c:pt>
                <c:pt idx="311" formatCode="General">
                  <c:v>-2.9182000000000001</c:v>
                </c:pt>
                <c:pt idx="312" formatCode="General">
                  <c:v>-2.9882</c:v>
                </c:pt>
                <c:pt idx="313" formatCode="General">
                  <c:v>-3.0634000000000001</c:v>
                </c:pt>
                <c:pt idx="314" formatCode="General">
                  <c:v>-3.1150000000000002</c:v>
                </c:pt>
                <c:pt idx="315" formatCode="General">
                  <c:v>-3.1726999999999999</c:v>
                </c:pt>
                <c:pt idx="316" formatCode="General">
                  <c:v>-3.2625000000000002</c:v>
                </c:pt>
                <c:pt idx="317" formatCode="General">
                  <c:v>-3.3597000000000001</c:v>
                </c:pt>
                <c:pt idx="318" formatCode="General">
                  <c:v>-3.3595000000000002</c:v>
                </c:pt>
                <c:pt idx="319" formatCode="General">
                  <c:v>-3.2118000000000002</c:v>
                </c:pt>
                <c:pt idx="320" formatCode="General">
                  <c:v>-3.0724999999999998</c:v>
                </c:pt>
                <c:pt idx="321" formatCode="General">
                  <c:v>-2.8780000000000001</c:v>
                </c:pt>
                <c:pt idx="322" formatCode="General">
                  <c:v>-2.6936</c:v>
                </c:pt>
                <c:pt idx="323" formatCode="General">
                  <c:v>-2.5625</c:v>
                </c:pt>
                <c:pt idx="324" formatCode="General">
                  <c:v>-2.4478</c:v>
                </c:pt>
                <c:pt idx="325" formatCode="General">
                  <c:v>-2.2883</c:v>
                </c:pt>
                <c:pt idx="326" formatCode="General">
                  <c:v>-2.1366000000000001</c:v>
                </c:pt>
                <c:pt idx="327" formatCode="General">
                  <c:v>-2.0295000000000001</c:v>
                </c:pt>
                <c:pt idx="328" formatCode="General">
                  <c:v>-1.9340999999999999</c:v>
                </c:pt>
                <c:pt idx="329" formatCode="General">
                  <c:v>-1.7997000000000001</c:v>
                </c:pt>
                <c:pt idx="330" formatCode="General">
                  <c:v>-1.6711</c:v>
                </c:pt>
                <c:pt idx="331" formatCode="General">
                  <c:v>-1.581</c:v>
                </c:pt>
                <c:pt idx="332" formatCode="General">
                  <c:v>-1.4997</c:v>
                </c:pt>
                <c:pt idx="333" formatCode="General">
                  <c:v>-1.3843000000000001</c:v>
                </c:pt>
                <c:pt idx="334" formatCode="General">
                  <c:v>-1.2732000000000001</c:v>
                </c:pt>
                <c:pt idx="335" formatCode="General">
                  <c:v>-1.1959</c:v>
                </c:pt>
                <c:pt idx="336" formatCode="General">
                  <c:v>-1.1253</c:v>
                </c:pt>
                <c:pt idx="337">
                  <c:v>-1.0246</c:v>
                </c:pt>
                <c:pt idx="338">
                  <c:v>-0.92708000000000002</c:v>
                </c:pt>
                <c:pt idx="339">
                  <c:v>-0.85965999999999998</c:v>
                </c:pt>
                <c:pt idx="340" formatCode="General">
                  <c:v>-0.79747999999999997</c:v>
                </c:pt>
                <c:pt idx="341" formatCode="General">
                  <c:v>-0.70823000000000003</c:v>
                </c:pt>
                <c:pt idx="342" formatCode="General">
                  <c:v>-0.62163999999999997</c:v>
                </c:pt>
                <c:pt idx="343" formatCode="General">
                  <c:v>-0.56194999999999995</c:v>
                </c:pt>
                <c:pt idx="344" formatCode="General">
                  <c:v>-0.50648000000000004</c:v>
                </c:pt>
                <c:pt idx="345" formatCode="General">
                  <c:v>-0.42648999999999998</c:v>
                </c:pt>
                <c:pt idx="346" formatCode="General">
                  <c:v>-0.34858</c:v>
                </c:pt>
                <c:pt idx="347" formatCode="General">
                  <c:v>-0.29515999999999998</c:v>
                </c:pt>
                <c:pt idx="348" formatCode="General">
                  <c:v>-0.24514</c:v>
                </c:pt>
                <c:pt idx="349" formatCode="General">
                  <c:v>-0.17269999999999999</c:v>
                </c:pt>
                <c:pt idx="350" formatCode="General">
                  <c:v>-0.10197000000000001</c:v>
                </c:pt>
                <c:pt idx="351">
                  <c:v>-5.3575999999999999E-2</c:v>
                </c:pt>
                <c:pt idx="352">
                  <c:v>-8.0014000000000005E-3</c:v>
                </c:pt>
                <c:pt idx="353">
                  <c:v>5.8233E-2</c:v>
                </c:pt>
                <c:pt idx="354" formatCode="General">
                  <c:v>0.12306</c:v>
                </c:pt>
                <c:pt idx="355" formatCode="General">
                  <c:v>0.16732</c:v>
                </c:pt>
                <c:pt idx="356" formatCode="General">
                  <c:v>0.20916999999999999</c:v>
                </c:pt>
                <c:pt idx="357" formatCode="General">
                  <c:v>0.27017000000000002</c:v>
                </c:pt>
                <c:pt idx="358" formatCode="General">
                  <c:v>0.33</c:v>
                </c:pt>
                <c:pt idx="359" formatCode="General">
                  <c:v>0.37075999999999998</c:v>
                </c:pt>
                <c:pt idx="360" formatCode="General">
                  <c:v>0.40950999999999999</c:v>
                </c:pt>
                <c:pt idx="361" formatCode="General">
                  <c:v>0.46601999999999999</c:v>
                </c:pt>
                <c:pt idx="362" formatCode="General">
                  <c:v>0.52112000000000003</c:v>
                </c:pt>
                <c:pt idx="363" formatCode="General">
                  <c:v>0.55859000000000003</c:v>
                </c:pt>
                <c:pt idx="364" formatCode="General">
                  <c:v>0.59401000000000004</c:v>
                </c:pt>
                <c:pt idx="365" formatCode="General">
                  <c:v>0.64548000000000005</c:v>
                </c:pt>
                <c:pt idx="366" formatCode="General">
                  <c:v>0.69569999999999999</c:v>
                </c:pt>
                <c:pt idx="367" formatCode="General">
                  <c:v>0.72955999999999999</c:v>
                </c:pt>
                <c:pt idx="368" formatCode="General">
                  <c:v>0.76171999999999995</c:v>
                </c:pt>
                <c:pt idx="369" formatCode="General">
                  <c:v>0.80806</c:v>
                </c:pt>
                <c:pt idx="370" formatCode="General">
                  <c:v>0.85290999999999995</c:v>
                </c:pt>
                <c:pt idx="371" formatCode="General">
                  <c:v>0.88309000000000004</c:v>
                </c:pt>
                <c:pt idx="372" formatCode="General">
                  <c:v>0.91193999999999997</c:v>
                </c:pt>
                <c:pt idx="373" formatCode="General">
                  <c:v>0.95299</c:v>
                </c:pt>
                <c:pt idx="374" formatCode="General">
                  <c:v>0.99221000000000004</c:v>
                </c:pt>
                <c:pt idx="375" formatCode="General">
                  <c:v>1.0185</c:v>
                </c:pt>
                <c:pt idx="376" formatCode="General">
                  <c:v>1.0435000000000001</c:v>
                </c:pt>
                <c:pt idx="377" formatCode="General">
                  <c:v>1.0788</c:v>
                </c:pt>
                <c:pt idx="378" formatCode="General">
                  <c:v>1.1126</c:v>
                </c:pt>
                <c:pt idx="379" formatCode="General">
                  <c:v>1.1349</c:v>
                </c:pt>
                <c:pt idx="380" formatCode="General">
                  <c:v>1.1567000000000001</c:v>
                </c:pt>
                <c:pt idx="381" formatCode="General">
                  <c:v>1.1872</c:v>
                </c:pt>
                <c:pt idx="382" formatCode="General">
                  <c:v>1.2155</c:v>
                </c:pt>
                <c:pt idx="383" formatCode="General">
                  <c:v>1.2339</c:v>
                </c:pt>
                <c:pt idx="384" formatCode="General">
                  <c:v>1.2519</c:v>
                </c:pt>
                <c:pt idx="385" formatCode="General">
                  <c:v>1.2768999999999999</c:v>
                </c:pt>
                <c:pt idx="386" formatCode="General">
                  <c:v>1.3005</c:v>
                </c:pt>
                <c:pt idx="387" formatCode="General">
                  <c:v>1.3156000000000001</c:v>
                </c:pt>
                <c:pt idx="388" formatCode="General">
                  <c:v>1.331</c:v>
                </c:pt>
                <c:pt idx="389" formatCode="General">
                  <c:v>1.3520000000000001</c:v>
                </c:pt>
                <c:pt idx="390" formatCode="General">
                  <c:v>1.3716999999999999</c:v>
                </c:pt>
                <c:pt idx="391" formatCode="General">
                  <c:v>1.3842000000000001</c:v>
                </c:pt>
                <c:pt idx="392" formatCode="General">
                  <c:v>1.3971</c:v>
                </c:pt>
                <c:pt idx="393" formatCode="General">
                  <c:v>1.4147000000000001</c:v>
                </c:pt>
                <c:pt idx="394" formatCode="General">
                  <c:v>1.4315</c:v>
                </c:pt>
                <c:pt idx="395" formatCode="General">
                  <c:v>1.4420999999999999</c:v>
                </c:pt>
                <c:pt idx="396" formatCode="General">
                  <c:v>1.4534</c:v>
                </c:pt>
                <c:pt idx="397" formatCode="General">
                  <c:v>1.4686999999999999</c:v>
                </c:pt>
                <c:pt idx="398" formatCode="General">
                  <c:v>1.4827999999999999</c:v>
                </c:pt>
                <c:pt idx="399" formatCode="General">
                  <c:v>1.4914000000000001</c:v>
                </c:pt>
                <c:pt idx="400" formatCode="General">
                  <c:v>1.5003</c:v>
                </c:pt>
                <c:pt idx="401" formatCode="General">
                  <c:v>1.5121</c:v>
                </c:pt>
                <c:pt idx="402" formatCode="General">
                  <c:v>1.5230999999999999</c:v>
                </c:pt>
                <c:pt idx="403" formatCode="General">
                  <c:v>1.5297000000000001</c:v>
                </c:pt>
                <c:pt idx="404" formatCode="General">
                  <c:v>1.5373000000000001</c:v>
                </c:pt>
                <c:pt idx="405" formatCode="General">
                  <c:v>1.5471999999999999</c:v>
                </c:pt>
                <c:pt idx="406" formatCode="General">
                  <c:v>1.5566</c:v>
                </c:pt>
                <c:pt idx="407" formatCode="General">
                  <c:v>1.5622</c:v>
                </c:pt>
                <c:pt idx="408" formatCode="General">
                  <c:v>1.5688</c:v>
                </c:pt>
                <c:pt idx="409" formatCode="General">
                  <c:v>1.5771999999999999</c:v>
                </c:pt>
                <c:pt idx="410" formatCode="General">
                  <c:v>1.5849</c:v>
                </c:pt>
                <c:pt idx="411" formatCode="General">
                  <c:v>1.5891999999999999</c:v>
                </c:pt>
                <c:pt idx="412" formatCode="General">
                  <c:v>1.5945</c:v>
                </c:pt>
                <c:pt idx="413" formatCode="General">
                  <c:v>1.601</c:v>
                </c:pt>
                <c:pt idx="414" formatCode="General">
                  <c:v>1.6069</c:v>
                </c:pt>
                <c:pt idx="415" formatCode="General">
                  <c:v>1.6101000000000001</c:v>
                </c:pt>
                <c:pt idx="416" formatCode="General">
                  <c:v>1.6144000000000001</c:v>
                </c:pt>
                <c:pt idx="417" formatCode="General">
                  <c:v>1.6195999999999999</c:v>
                </c:pt>
                <c:pt idx="418" formatCode="General">
                  <c:v>1.6244000000000001</c:v>
                </c:pt>
                <c:pt idx="419" formatCode="General">
                  <c:v>1.6268</c:v>
                </c:pt>
                <c:pt idx="420" formatCode="General">
                  <c:v>1.6305000000000001</c:v>
                </c:pt>
                <c:pt idx="421" formatCode="General">
                  <c:v>1.6348</c:v>
                </c:pt>
                <c:pt idx="422" formatCode="General">
                  <c:v>1.6388</c:v>
                </c:pt>
                <c:pt idx="423" formatCode="General">
                  <c:v>1.6407</c:v>
                </c:pt>
                <c:pt idx="424" formatCode="General">
                  <c:v>1.6439999999999999</c:v>
                </c:pt>
                <c:pt idx="425" formatCode="General">
                  <c:v>1.6476999999999999</c:v>
                </c:pt>
                <c:pt idx="426" formatCode="General">
                  <c:v>1.651</c:v>
                </c:pt>
                <c:pt idx="427" formatCode="General">
                  <c:v>1.6524000000000001</c:v>
                </c:pt>
                <c:pt idx="428" formatCode="General">
                  <c:v>1.6551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5C5-494C-A41F-63C1E51D77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3163944"/>
        <c:axId val="723158368"/>
      </c:scatterChart>
      <c:valAx>
        <c:axId val="723163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3158368"/>
        <c:crosses val="autoZero"/>
        <c:crossBetween val="midCat"/>
      </c:valAx>
      <c:valAx>
        <c:axId val="72315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31639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Sensitivity of bend test to inclusion</a:t>
            </a:r>
            <a:r>
              <a:rPr lang="en-GB" baseline="0"/>
              <a:t> of residual stress profiles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Axial + Radial + Hoop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yVal>
            <c:numRef>
              <c:f>Sensitivity!$B$3:$B$445</c:f>
              <c:numCache>
                <c:formatCode>0.00E+00</c:formatCode>
                <c:ptCount val="443"/>
                <c:pt idx="0" formatCode="General">
                  <c:v>0</c:v>
                </c:pt>
                <c:pt idx="1">
                  <c:v>3.0519000000000001E-2</c:v>
                </c:pt>
                <c:pt idx="2">
                  <c:v>7.5026999999999996E-2</c:v>
                </c:pt>
                <c:pt idx="3" formatCode="General">
                  <c:v>0.13911999999999999</c:v>
                </c:pt>
                <c:pt idx="4" formatCode="General">
                  <c:v>0.20793</c:v>
                </c:pt>
                <c:pt idx="5" formatCode="General">
                  <c:v>0.25384000000000001</c:v>
                </c:pt>
                <c:pt idx="6" formatCode="General">
                  <c:v>0.29903000000000002</c:v>
                </c:pt>
                <c:pt idx="7" formatCode="General">
                  <c:v>0.36615999999999999</c:v>
                </c:pt>
                <c:pt idx="8" formatCode="General">
                  <c:v>0.43401000000000001</c:v>
                </c:pt>
                <c:pt idx="9" formatCode="General">
                  <c:v>0.47907</c:v>
                </c:pt>
                <c:pt idx="10" formatCode="General">
                  <c:v>0.52456000000000003</c:v>
                </c:pt>
                <c:pt idx="11" formatCode="General">
                  <c:v>0.59333000000000002</c:v>
                </c:pt>
                <c:pt idx="12" formatCode="General">
                  <c:v>0.66254000000000002</c:v>
                </c:pt>
                <c:pt idx="13" formatCode="General">
                  <c:v>0.70809999999999995</c:v>
                </c:pt>
                <c:pt idx="14" formatCode="General">
                  <c:v>0.75314000000000003</c:v>
                </c:pt>
                <c:pt idx="15" formatCode="General">
                  <c:v>0.81977</c:v>
                </c:pt>
                <c:pt idx="16" formatCode="General">
                  <c:v>0.88443000000000005</c:v>
                </c:pt>
                <c:pt idx="17" formatCode="General">
                  <c:v>0.92734000000000005</c:v>
                </c:pt>
                <c:pt idx="18" formatCode="General">
                  <c:v>0.96965000000000001</c:v>
                </c:pt>
                <c:pt idx="19" formatCode="General">
                  <c:v>1.0305</c:v>
                </c:pt>
                <c:pt idx="20" formatCode="General">
                  <c:v>1.0871999999999999</c:v>
                </c:pt>
                <c:pt idx="21" formatCode="General">
                  <c:v>1.1237999999999999</c:v>
                </c:pt>
                <c:pt idx="22" formatCode="General">
                  <c:v>1.1608000000000001</c:v>
                </c:pt>
                <c:pt idx="23" formatCode="General">
                  <c:v>1.2119</c:v>
                </c:pt>
                <c:pt idx="24" formatCode="General">
                  <c:v>1.2588999999999999</c:v>
                </c:pt>
                <c:pt idx="25" formatCode="General">
                  <c:v>1.2870999999999999</c:v>
                </c:pt>
                <c:pt idx="26" formatCode="General">
                  <c:v>1.3178000000000001</c:v>
                </c:pt>
                <c:pt idx="27" formatCode="General">
                  <c:v>1.3577999999999999</c:v>
                </c:pt>
                <c:pt idx="28" formatCode="General">
                  <c:v>1.3940999999999999</c:v>
                </c:pt>
                <c:pt idx="29" formatCode="General">
                  <c:v>1.4131</c:v>
                </c:pt>
                <c:pt idx="30" formatCode="General">
                  <c:v>1.4382999999999999</c:v>
                </c:pt>
                <c:pt idx="31" formatCode="General">
                  <c:v>1.4702</c:v>
                </c:pt>
                <c:pt idx="32" formatCode="General">
                  <c:v>1.4982</c:v>
                </c:pt>
                <c:pt idx="33" formatCode="General">
                  <c:v>1.5098</c:v>
                </c:pt>
                <c:pt idx="34" formatCode="General">
                  <c:v>1.5306999999999999</c:v>
                </c:pt>
                <c:pt idx="35" formatCode="General">
                  <c:v>1.5566</c:v>
                </c:pt>
                <c:pt idx="36" formatCode="General">
                  <c:v>1.5794999999999999</c:v>
                </c:pt>
                <c:pt idx="37" formatCode="General">
                  <c:v>1.5853999999999999</c:v>
                </c:pt>
                <c:pt idx="38" formatCode="General">
                  <c:v>1.6033999999999999</c:v>
                </c:pt>
                <c:pt idx="39" formatCode="General">
                  <c:v>1.6247</c:v>
                </c:pt>
                <c:pt idx="40" formatCode="General">
                  <c:v>1.6432</c:v>
                </c:pt>
                <c:pt idx="41" formatCode="General">
                  <c:v>1.6452</c:v>
                </c:pt>
                <c:pt idx="42" formatCode="General">
                  <c:v>1.6618999999999999</c:v>
                </c:pt>
                <c:pt idx="43" formatCode="General">
                  <c:v>1.68</c:v>
                </c:pt>
                <c:pt idx="44" formatCode="General">
                  <c:v>1.6959</c:v>
                </c:pt>
                <c:pt idx="45" formatCode="General">
                  <c:v>1.6946000000000001</c:v>
                </c:pt>
                <c:pt idx="46" formatCode="General">
                  <c:v>1.7107000000000001</c:v>
                </c:pt>
                <c:pt idx="47" formatCode="General">
                  <c:v>1.7273000000000001</c:v>
                </c:pt>
                <c:pt idx="48" formatCode="General">
                  <c:v>1.7421</c:v>
                </c:pt>
                <c:pt idx="49" formatCode="General">
                  <c:v>1.7385999999999999</c:v>
                </c:pt>
                <c:pt idx="50" formatCode="General">
                  <c:v>1.7551000000000001</c:v>
                </c:pt>
                <c:pt idx="51" formatCode="General">
                  <c:v>1.7718</c:v>
                </c:pt>
                <c:pt idx="52" formatCode="General">
                  <c:v>1.7867999999999999</c:v>
                </c:pt>
                <c:pt idx="53" formatCode="General">
                  <c:v>1.7819</c:v>
                </c:pt>
                <c:pt idx="54" formatCode="General">
                  <c:v>1.7999000000000001</c:v>
                </c:pt>
                <c:pt idx="55" formatCode="General">
                  <c:v>1.8178000000000001</c:v>
                </c:pt>
                <c:pt idx="56" formatCode="General">
                  <c:v>1.8340000000000001</c:v>
                </c:pt>
                <c:pt idx="57" formatCode="General">
                  <c:v>1.8282</c:v>
                </c:pt>
                <c:pt idx="58" formatCode="General">
                  <c:v>1.8479000000000001</c:v>
                </c:pt>
                <c:pt idx="59" formatCode="General">
                  <c:v>1.8673</c:v>
                </c:pt>
                <c:pt idx="60" formatCode="General">
                  <c:v>1.8849</c:v>
                </c:pt>
                <c:pt idx="61" formatCode="General">
                  <c:v>1.8779999999999999</c:v>
                </c:pt>
                <c:pt idx="62" formatCode="General">
                  <c:v>1.9</c:v>
                </c:pt>
                <c:pt idx="63" formatCode="General">
                  <c:v>1.9218</c:v>
                </c:pt>
                <c:pt idx="64" formatCode="General">
                  <c:v>1.9415</c:v>
                </c:pt>
                <c:pt idx="65" formatCode="General">
                  <c:v>1.9336</c:v>
                </c:pt>
                <c:pt idx="66" formatCode="General">
                  <c:v>1.9581</c:v>
                </c:pt>
                <c:pt idx="67" formatCode="General">
                  <c:v>1.9830000000000001</c:v>
                </c:pt>
                <c:pt idx="68" formatCode="General">
                  <c:v>2.0055000000000001</c:v>
                </c:pt>
                <c:pt idx="69" formatCode="General">
                  <c:v>2.0156999999999998</c:v>
                </c:pt>
                <c:pt idx="70" formatCode="General">
                  <c:v>2.0299</c:v>
                </c:pt>
                <c:pt idx="71" formatCode="General">
                  <c:v>2.0537999999999998</c:v>
                </c:pt>
                <c:pt idx="72" formatCode="General">
                  <c:v>2.0783999999999998</c:v>
                </c:pt>
                <c:pt idx="73" formatCode="General">
                  <c:v>2.0897000000000001</c:v>
                </c:pt>
                <c:pt idx="74" formatCode="General">
                  <c:v>2.1061999999999999</c:v>
                </c:pt>
                <c:pt idx="75" formatCode="General">
                  <c:v>2.1341000000000001</c:v>
                </c:pt>
                <c:pt idx="76" formatCode="General">
                  <c:v>2.1572</c:v>
                </c:pt>
                <c:pt idx="77" formatCode="General">
                  <c:v>2.1753</c:v>
                </c:pt>
                <c:pt idx="78" formatCode="General">
                  <c:v>2.1951000000000001</c:v>
                </c:pt>
                <c:pt idx="79" formatCode="General">
                  <c:v>2.2281</c:v>
                </c:pt>
                <c:pt idx="80" formatCode="General">
                  <c:v>2.2623000000000002</c:v>
                </c:pt>
                <c:pt idx="81" formatCode="General">
                  <c:v>2.2757000000000001</c:v>
                </c:pt>
                <c:pt idx="82" formatCode="General">
                  <c:v>2.2985000000000002</c:v>
                </c:pt>
                <c:pt idx="83" formatCode="General">
                  <c:v>2.3386999999999998</c:v>
                </c:pt>
                <c:pt idx="84" formatCode="General">
                  <c:v>2.37</c:v>
                </c:pt>
                <c:pt idx="85" formatCode="General">
                  <c:v>2.3954</c:v>
                </c:pt>
                <c:pt idx="86" formatCode="General">
                  <c:v>2.4243999999999999</c:v>
                </c:pt>
                <c:pt idx="87" formatCode="General">
                  <c:v>2.4733999999999998</c:v>
                </c:pt>
                <c:pt idx="88" formatCode="General">
                  <c:v>2.5093999999999999</c:v>
                </c:pt>
                <c:pt idx="89" formatCode="General">
                  <c:v>2.5402</c:v>
                </c:pt>
                <c:pt idx="90" formatCode="General">
                  <c:v>2.5758999999999999</c:v>
                </c:pt>
                <c:pt idx="91" formatCode="General">
                  <c:v>2.6372</c:v>
                </c:pt>
                <c:pt idx="92" formatCode="General">
                  <c:v>2.6802000000000001</c:v>
                </c:pt>
                <c:pt idx="93" formatCode="General">
                  <c:v>2.7185999999999999</c:v>
                </c:pt>
                <c:pt idx="94" formatCode="General">
                  <c:v>2.7648999999999999</c:v>
                </c:pt>
                <c:pt idx="95" formatCode="General">
                  <c:v>2.8266</c:v>
                </c:pt>
                <c:pt idx="96" formatCode="General">
                  <c:v>2.8980999999999999</c:v>
                </c:pt>
                <c:pt idx="97" formatCode="General">
                  <c:v>2.948</c:v>
                </c:pt>
                <c:pt idx="98" formatCode="General">
                  <c:v>3.0106999999999999</c:v>
                </c:pt>
                <c:pt idx="99" formatCode="General">
                  <c:v>3.0914000000000001</c:v>
                </c:pt>
                <c:pt idx="100" formatCode="General">
                  <c:v>3.2233000000000001</c:v>
                </c:pt>
                <c:pt idx="101" formatCode="General">
                  <c:v>3.2233000000000001</c:v>
                </c:pt>
                <c:pt idx="102" formatCode="General">
                  <c:v>3.0377000000000001</c:v>
                </c:pt>
                <c:pt idx="103" formatCode="General">
                  <c:v>2.9014000000000002</c:v>
                </c:pt>
                <c:pt idx="104" formatCode="General">
                  <c:v>2.7149999999999999</c:v>
                </c:pt>
                <c:pt idx="105" formatCode="General">
                  <c:v>2.5381</c:v>
                </c:pt>
                <c:pt idx="106" formatCode="General">
                  <c:v>2.4119000000000002</c:v>
                </c:pt>
                <c:pt idx="107" formatCode="General">
                  <c:v>2.3012000000000001</c:v>
                </c:pt>
                <c:pt idx="108" formatCode="General">
                  <c:v>2.1467999999999998</c:v>
                </c:pt>
                <c:pt idx="109" formatCode="General">
                  <c:v>1.9997</c:v>
                </c:pt>
                <c:pt idx="110" formatCode="General">
                  <c:v>1.8958999999999999</c:v>
                </c:pt>
                <c:pt idx="111" formatCode="General">
                  <c:v>1.8032999999999999</c:v>
                </c:pt>
                <c:pt idx="112" formatCode="General">
                  <c:v>1.6728000000000001</c:v>
                </c:pt>
                <c:pt idx="113" formatCode="General">
                  <c:v>1.5477000000000001</c:v>
                </c:pt>
                <c:pt idx="114" formatCode="General">
                  <c:v>1.4601</c:v>
                </c:pt>
                <c:pt idx="115" formatCode="General">
                  <c:v>1.3809</c:v>
                </c:pt>
                <c:pt idx="116" formatCode="General">
                  <c:v>1.2685</c:v>
                </c:pt>
                <c:pt idx="117" formatCode="General">
                  <c:v>1.1600999999999999</c:v>
                </c:pt>
                <c:pt idx="118" formatCode="General">
                  <c:v>1.0847</c:v>
                </c:pt>
                <c:pt idx="119" formatCode="General">
                  <c:v>1.0158</c:v>
                </c:pt>
                <c:pt idx="120" formatCode="General">
                  <c:v>0.91735999999999995</c:v>
                </c:pt>
                <c:pt idx="121" formatCode="General">
                  <c:v>0.82203000000000004</c:v>
                </c:pt>
                <c:pt idx="122" formatCode="General">
                  <c:v>0.75609999999999999</c:v>
                </c:pt>
                <c:pt idx="123" formatCode="General">
                  <c:v>0.69525999999999999</c:v>
                </c:pt>
                <c:pt idx="124" formatCode="General">
                  <c:v>0.60787999999999998</c:v>
                </c:pt>
                <c:pt idx="125" formatCode="General">
                  <c:v>0.52293999999999996</c:v>
                </c:pt>
                <c:pt idx="126" formatCode="General">
                  <c:v>0.46445999999999998</c:v>
                </c:pt>
                <c:pt idx="127" formatCode="General">
                  <c:v>0.41006999999999999</c:v>
                </c:pt>
                <c:pt idx="128" formatCode="General">
                  <c:v>0.33157999999999999</c:v>
                </c:pt>
                <c:pt idx="129" formatCode="General">
                  <c:v>0.25507999999999997</c:v>
                </c:pt>
                <c:pt idx="130" formatCode="General">
                  <c:v>0.20258999999999999</c:v>
                </c:pt>
                <c:pt idx="131" formatCode="General">
                  <c:v>0.15343000000000001</c:v>
                </c:pt>
                <c:pt idx="132">
                  <c:v>8.2183000000000006E-2</c:v>
                </c:pt>
                <c:pt idx="133">
                  <c:v>1.2595E-2</c:v>
                </c:pt>
                <c:pt idx="134">
                  <c:v>-7.8706999999999999E-2</c:v>
                </c:pt>
                <c:pt idx="135" formatCode="General">
                  <c:v>-0.16322999999999999</c:v>
                </c:pt>
                <c:pt idx="136" formatCode="General">
                  <c:v>-0.27886</c:v>
                </c:pt>
                <c:pt idx="137" formatCode="General">
                  <c:v>-0.39018000000000003</c:v>
                </c:pt>
                <c:pt idx="138" formatCode="General">
                  <c:v>-0.48798000000000002</c:v>
                </c:pt>
                <c:pt idx="139" formatCode="General">
                  <c:v>-0.56230999999999998</c:v>
                </c:pt>
                <c:pt idx="140" formatCode="General">
                  <c:v>-0.66051000000000004</c:v>
                </c:pt>
                <c:pt idx="141" formatCode="General">
                  <c:v>-0.75136000000000003</c:v>
                </c:pt>
                <c:pt idx="142" formatCode="General">
                  <c:v>-0.82779000000000003</c:v>
                </c:pt>
                <c:pt idx="143" formatCode="General">
                  <c:v>-0.88766999999999996</c:v>
                </c:pt>
                <c:pt idx="144" formatCode="General">
                  <c:v>-0.96464000000000005</c:v>
                </c:pt>
                <c:pt idx="145" formatCode="General">
                  <c:v>-1.0347</c:v>
                </c:pt>
                <c:pt idx="146" formatCode="General">
                  <c:v>-1.0916999999999999</c:v>
                </c:pt>
                <c:pt idx="147" formatCode="General">
                  <c:v>-1.1378999999999999</c:v>
                </c:pt>
                <c:pt idx="148" formatCode="General">
                  <c:v>-1.194</c:v>
                </c:pt>
                <c:pt idx="149" formatCode="General">
                  <c:v>-1.2431000000000001</c:v>
                </c:pt>
                <c:pt idx="150" formatCode="General">
                  <c:v>-1.2807999999999999</c:v>
                </c:pt>
                <c:pt idx="151" formatCode="General">
                  <c:v>-1.3140000000000001</c:v>
                </c:pt>
                <c:pt idx="152" formatCode="General">
                  <c:v>-1.3543000000000001</c:v>
                </c:pt>
                <c:pt idx="153" formatCode="General">
                  <c:v>-1.3902000000000001</c:v>
                </c:pt>
                <c:pt idx="154" formatCode="General">
                  <c:v>-1.4125000000000001</c:v>
                </c:pt>
                <c:pt idx="155" formatCode="General">
                  <c:v>-1.4365000000000001</c:v>
                </c:pt>
                <c:pt idx="156" formatCode="General">
                  <c:v>-1.4654</c:v>
                </c:pt>
                <c:pt idx="157" formatCode="General">
                  <c:v>-1.4892000000000001</c:v>
                </c:pt>
                <c:pt idx="158" formatCode="General">
                  <c:v>-1.5024</c:v>
                </c:pt>
                <c:pt idx="159" formatCode="General">
                  <c:v>-1.52</c:v>
                </c:pt>
                <c:pt idx="160" formatCode="General">
                  <c:v>-1.5391999999999999</c:v>
                </c:pt>
                <c:pt idx="161" formatCode="General">
                  <c:v>-1.5550999999999999</c:v>
                </c:pt>
                <c:pt idx="162" formatCode="General">
                  <c:v>-1.5616000000000001</c:v>
                </c:pt>
                <c:pt idx="163" formatCode="General">
                  <c:v>-1.5743</c:v>
                </c:pt>
                <c:pt idx="164" formatCode="General">
                  <c:v>-1.587</c:v>
                </c:pt>
                <c:pt idx="165" formatCode="General">
                  <c:v>-1.5972999999999999</c:v>
                </c:pt>
                <c:pt idx="166" formatCode="General">
                  <c:v>-1.5992999999999999</c:v>
                </c:pt>
                <c:pt idx="167" formatCode="General">
                  <c:v>-1.6089</c:v>
                </c:pt>
                <c:pt idx="168" formatCode="General">
                  <c:v>-1.6173999999999999</c:v>
                </c:pt>
                <c:pt idx="169" formatCode="General">
                  <c:v>-1.6238999999999999</c:v>
                </c:pt>
                <c:pt idx="170" formatCode="General">
                  <c:v>-1.6231</c:v>
                </c:pt>
                <c:pt idx="171" formatCode="General">
                  <c:v>-1.6307</c:v>
                </c:pt>
                <c:pt idx="172" formatCode="General">
                  <c:v>-1.637</c:v>
                </c:pt>
                <c:pt idx="173" formatCode="General">
                  <c:v>-1.6416999999999999</c:v>
                </c:pt>
                <c:pt idx="174" formatCode="General">
                  <c:v>-1.639</c:v>
                </c:pt>
                <c:pt idx="175" formatCode="General">
                  <c:v>-1.6452</c:v>
                </c:pt>
                <c:pt idx="176" formatCode="General">
                  <c:v>-1.6495</c:v>
                </c:pt>
                <c:pt idx="177" formatCode="General">
                  <c:v>-1.6521999999999999</c:v>
                </c:pt>
                <c:pt idx="178" formatCode="General">
                  <c:v>-1.6484000000000001</c:v>
                </c:pt>
                <c:pt idx="179" formatCode="General">
                  <c:v>-1.6536</c:v>
                </c:pt>
                <c:pt idx="180" formatCode="General">
                  <c:v>-1.6561999999999999</c:v>
                </c:pt>
                <c:pt idx="181" formatCode="General">
                  <c:v>-1.6577999999999999</c:v>
                </c:pt>
                <c:pt idx="182" formatCode="General">
                  <c:v>-1.6532</c:v>
                </c:pt>
                <c:pt idx="183" formatCode="General">
                  <c:v>-1.6577</c:v>
                </c:pt>
                <c:pt idx="184" formatCode="General">
                  <c:v>-1.6596</c:v>
                </c:pt>
                <c:pt idx="185" formatCode="General">
                  <c:v>-1.6601999999999999</c:v>
                </c:pt>
                <c:pt idx="186" formatCode="General">
                  <c:v>-1.655</c:v>
                </c:pt>
                <c:pt idx="187" formatCode="General">
                  <c:v>-1.6593</c:v>
                </c:pt>
                <c:pt idx="188" formatCode="General">
                  <c:v>-1.6607000000000001</c:v>
                </c:pt>
                <c:pt idx="189" formatCode="General">
                  <c:v>-1.6612</c:v>
                </c:pt>
                <c:pt idx="190" formatCode="General">
                  <c:v>-1.6556999999999999</c:v>
                </c:pt>
                <c:pt idx="191" formatCode="General">
                  <c:v>-1.6598999999999999</c:v>
                </c:pt>
                <c:pt idx="192" formatCode="General">
                  <c:v>-1.6614</c:v>
                </c:pt>
                <c:pt idx="193" formatCode="General">
                  <c:v>-1.6619999999999999</c:v>
                </c:pt>
                <c:pt idx="194" formatCode="General">
                  <c:v>-1.6565000000000001</c:v>
                </c:pt>
                <c:pt idx="195" formatCode="General">
                  <c:v>-1.6608000000000001</c:v>
                </c:pt>
                <c:pt idx="196" formatCode="General">
                  <c:v>-1.6624000000000001</c:v>
                </c:pt>
                <c:pt idx="197" formatCode="General">
                  <c:v>-1.6629</c:v>
                </c:pt>
                <c:pt idx="198" formatCode="General">
                  <c:v>-1.6573</c:v>
                </c:pt>
                <c:pt idx="199" formatCode="General">
                  <c:v>-1.6617999999999999</c:v>
                </c:pt>
                <c:pt idx="200" formatCode="General">
                  <c:v>-1.6634</c:v>
                </c:pt>
                <c:pt idx="201" formatCode="General">
                  <c:v>-1.6639999999999999</c:v>
                </c:pt>
                <c:pt idx="202" formatCode="General">
                  <c:v>-1.6584000000000001</c:v>
                </c:pt>
                <c:pt idx="203" formatCode="General">
                  <c:v>-1.663</c:v>
                </c:pt>
                <c:pt idx="204" formatCode="General">
                  <c:v>-1.6647000000000001</c:v>
                </c:pt>
                <c:pt idx="205" formatCode="General">
                  <c:v>-1.6654</c:v>
                </c:pt>
                <c:pt idx="206" formatCode="General">
                  <c:v>-1.6597</c:v>
                </c:pt>
                <c:pt idx="207" formatCode="General">
                  <c:v>-1.6647000000000001</c:v>
                </c:pt>
                <c:pt idx="208" formatCode="General">
                  <c:v>-1.6666000000000001</c:v>
                </c:pt>
                <c:pt idx="209" formatCode="General">
                  <c:v>-1.6676</c:v>
                </c:pt>
                <c:pt idx="210" formatCode="General">
                  <c:v>-1.6617999999999999</c:v>
                </c:pt>
                <c:pt idx="211" formatCode="General">
                  <c:v>-1.667</c:v>
                </c:pt>
                <c:pt idx="212" formatCode="General">
                  <c:v>-1.669</c:v>
                </c:pt>
                <c:pt idx="213" formatCode="General">
                  <c:v>-1.6701999999999999</c:v>
                </c:pt>
                <c:pt idx="214" formatCode="General">
                  <c:v>-1.6645000000000001</c:v>
                </c:pt>
                <c:pt idx="215" formatCode="General">
                  <c:v>-1.6702999999999999</c:v>
                </c:pt>
                <c:pt idx="216" formatCode="General">
                  <c:v>-1.673</c:v>
                </c:pt>
                <c:pt idx="217" formatCode="General">
                  <c:v>-1.6748000000000001</c:v>
                </c:pt>
                <c:pt idx="218" formatCode="General">
                  <c:v>-1.669</c:v>
                </c:pt>
                <c:pt idx="219" formatCode="General">
                  <c:v>-1.6753</c:v>
                </c:pt>
                <c:pt idx="220" formatCode="General">
                  <c:v>-1.6785000000000001</c:v>
                </c:pt>
                <c:pt idx="221" formatCode="General">
                  <c:v>-1.6807000000000001</c:v>
                </c:pt>
                <c:pt idx="222" formatCode="General">
                  <c:v>-1.6751</c:v>
                </c:pt>
                <c:pt idx="223" formatCode="General">
                  <c:v>-1.6819</c:v>
                </c:pt>
                <c:pt idx="224" formatCode="General">
                  <c:v>-1.6857</c:v>
                </c:pt>
                <c:pt idx="225" formatCode="General">
                  <c:v>-1.6886000000000001</c:v>
                </c:pt>
                <c:pt idx="226" formatCode="General">
                  <c:v>-1.6830000000000001</c:v>
                </c:pt>
                <c:pt idx="227" formatCode="General">
                  <c:v>-1.6903999999999999</c:v>
                </c:pt>
                <c:pt idx="228" formatCode="General">
                  <c:v>-1.6949000000000001</c:v>
                </c:pt>
                <c:pt idx="229" formatCode="General">
                  <c:v>-1.6982999999999999</c:v>
                </c:pt>
                <c:pt idx="230" formatCode="General">
                  <c:v>-1.6927000000000001</c:v>
                </c:pt>
                <c:pt idx="231" formatCode="General">
                  <c:v>-1.7007000000000001</c:v>
                </c:pt>
                <c:pt idx="232" formatCode="General">
                  <c:v>-1.7058</c:v>
                </c:pt>
                <c:pt idx="233" formatCode="General">
                  <c:v>-1.7098</c:v>
                </c:pt>
                <c:pt idx="234" formatCode="General">
                  <c:v>-1.7041999999999999</c:v>
                </c:pt>
                <c:pt idx="235" formatCode="General">
                  <c:v>-1.7131000000000001</c:v>
                </c:pt>
                <c:pt idx="236" formatCode="General">
                  <c:v>-1.7186999999999999</c:v>
                </c:pt>
                <c:pt idx="237" formatCode="General">
                  <c:v>-1.7232000000000001</c:v>
                </c:pt>
                <c:pt idx="238" formatCode="General">
                  <c:v>-1.7262</c:v>
                </c:pt>
                <c:pt idx="239" formatCode="General">
                  <c:v>-1.7290000000000001</c:v>
                </c:pt>
                <c:pt idx="240" formatCode="General">
                  <c:v>-1.7338</c:v>
                </c:pt>
                <c:pt idx="241" formatCode="General">
                  <c:v>-1.7388999999999999</c:v>
                </c:pt>
                <c:pt idx="242" formatCode="General">
                  <c:v>-1.742</c:v>
                </c:pt>
                <c:pt idx="243" formatCode="General">
                  <c:v>-1.7450000000000001</c:v>
                </c:pt>
                <c:pt idx="244" formatCode="General">
                  <c:v>-1.7505999999999999</c:v>
                </c:pt>
                <c:pt idx="245" formatCode="General">
                  <c:v>-1.7564</c:v>
                </c:pt>
                <c:pt idx="246" formatCode="General">
                  <c:v>-1.76</c:v>
                </c:pt>
                <c:pt idx="247" formatCode="General">
                  <c:v>-1.7636000000000001</c:v>
                </c:pt>
                <c:pt idx="248" formatCode="General">
                  <c:v>-1.77</c:v>
                </c:pt>
                <c:pt idx="249" formatCode="General">
                  <c:v>-1.7762</c:v>
                </c:pt>
                <c:pt idx="250" formatCode="General">
                  <c:v>-1.7804</c:v>
                </c:pt>
                <c:pt idx="251" formatCode="General">
                  <c:v>-1.7847</c:v>
                </c:pt>
                <c:pt idx="252" formatCode="General">
                  <c:v>-1.7918000000000001</c:v>
                </c:pt>
                <c:pt idx="253" formatCode="General">
                  <c:v>-1.7990999999999999</c:v>
                </c:pt>
                <c:pt idx="254" formatCode="General">
                  <c:v>-1.8030999999999999</c:v>
                </c:pt>
                <c:pt idx="255" formatCode="General">
                  <c:v>-1.8080000000000001</c:v>
                </c:pt>
                <c:pt idx="256" formatCode="General">
                  <c:v>-1.8161</c:v>
                </c:pt>
                <c:pt idx="257" formatCode="General">
                  <c:v>-1.8245</c:v>
                </c:pt>
                <c:pt idx="258" formatCode="General">
                  <c:v>-1.8288</c:v>
                </c:pt>
                <c:pt idx="259" formatCode="General">
                  <c:v>-1.8346</c:v>
                </c:pt>
                <c:pt idx="260" formatCode="General">
                  <c:v>-1.8438000000000001</c:v>
                </c:pt>
                <c:pt idx="261" formatCode="General">
                  <c:v>-1.8523000000000001</c:v>
                </c:pt>
                <c:pt idx="262" formatCode="General">
                  <c:v>-1.8576999999999999</c:v>
                </c:pt>
                <c:pt idx="263" formatCode="General">
                  <c:v>-1.8649</c:v>
                </c:pt>
                <c:pt idx="264" formatCode="General">
                  <c:v>-1.8751</c:v>
                </c:pt>
                <c:pt idx="265" formatCode="General">
                  <c:v>-1.8855999999999999</c:v>
                </c:pt>
                <c:pt idx="266" formatCode="General">
                  <c:v>-1.89</c:v>
                </c:pt>
                <c:pt idx="267" formatCode="General">
                  <c:v>-1.8985000000000001</c:v>
                </c:pt>
                <c:pt idx="268" formatCode="General">
                  <c:v>-1.9101999999999999</c:v>
                </c:pt>
                <c:pt idx="269" formatCode="General">
                  <c:v>-1.9221999999999999</c:v>
                </c:pt>
                <c:pt idx="270" formatCode="General">
                  <c:v>-1.9263999999999999</c:v>
                </c:pt>
                <c:pt idx="271" formatCode="General">
                  <c:v>-1.9368000000000001</c:v>
                </c:pt>
                <c:pt idx="272" formatCode="General">
                  <c:v>-1.9492</c:v>
                </c:pt>
                <c:pt idx="273" formatCode="General">
                  <c:v>-1.9621999999999999</c:v>
                </c:pt>
                <c:pt idx="274" formatCode="General">
                  <c:v>-1.9675</c:v>
                </c:pt>
                <c:pt idx="275" formatCode="General">
                  <c:v>-1.9807999999999999</c:v>
                </c:pt>
                <c:pt idx="276" formatCode="General">
                  <c:v>-1.9959</c:v>
                </c:pt>
                <c:pt idx="277" formatCode="General">
                  <c:v>-2.0114999999999998</c:v>
                </c:pt>
                <c:pt idx="278" formatCode="General">
                  <c:v>-2.0143</c:v>
                </c:pt>
                <c:pt idx="279" formatCode="General">
                  <c:v>-2.0304000000000002</c:v>
                </c:pt>
                <c:pt idx="280" formatCode="General">
                  <c:v>-2.0465</c:v>
                </c:pt>
                <c:pt idx="281" formatCode="General">
                  <c:v>-2.0636000000000001</c:v>
                </c:pt>
                <c:pt idx="282" formatCode="General">
                  <c:v>-2.0752000000000002</c:v>
                </c:pt>
                <c:pt idx="283" formatCode="General">
                  <c:v>-2.0880999999999998</c:v>
                </c:pt>
                <c:pt idx="284" formatCode="General">
                  <c:v>-2.1088</c:v>
                </c:pt>
                <c:pt idx="285" formatCode="General">
                  <c:v>-2.1299000000000001</c:v>
                </c:pt>
                <c:pt idx="286" formatCode="General">
                  <c:v>-2.1395</c:v>
                </c:pt>
                <c:pt idx="287" formatCode="General">
                  <c:v>-2.1539000000000001</c:v>
                </c:pt>
                <c:pt idx="288" formatCode="General">
                  <c:v>-2.1781999999999999</c:v>
                </c:pt>
                <c:pt idx="289" formatCode="General">
                  <c:v>-2.1983999999999999</c:v>
                </c:pt>
                <c:pt idx="290" formatCode="General">
                  <c:v>-2.2136</c:v>
                </c:pt>
                <c:pt idx="291" formatCode="General">
                  <c:v>-2.2309000000000001</c:v>
                </c:pt>
                <c:pt idx="292" formatCode="General">
                  <c:v>-2.2585000000000002</c:v>
                </c:pt>
                <c:pt idx="293" formatCode="General">
                  <c:v>-2.2867999999999999</c:v>
                </c:pt>
                <c:pt idx="294" formatCode="General">
                  <c:v>-2.2984</c:v>
                </c:pt>
                <c:pt idx="295" formatCode="General">
                  <c:v>-2.319</c:v>
                </c:pt>
                <c:pt idx="296" formatCode="General">
                  <c:v>-2.3521000000000001</c:v>
                </c:pt>
                <c:pt idx="297" formatCode="General">
                  <c:v>-2.3786999999999998</c:v>
                </c:pt>
                <c:pt idx="298" formatCode="General">
                  <c:v>-2.3993000000000002</c:v>
                </c:pt>
                <c:pt idx="299" formatCode="General">
                  <c:v>-2.4251</c:v>
                </c:pt>
                <c:pt idx="300" formatCode="General">
                  <c:v>-2.4657</c:v>
                </c:pt>
                <c:pt idx="301" formatCode="General">
                  <c:v>-2.4965000000000002</c:v>
                </c:pt>
                <c:pt idx="302" formatCode="General">
                  <c:v>-2.5215000000000001</c:v>
                </c:pt>
                <c:pt idx="303" formatCode="General">
                  <c:v>-2.5533999999999999</c:v>
                </c:pt>
                <c:pt idx="304" formatCode="General">
                  <c:v>-2.6040999999999999</c:v>
                </c:pt>
                <c:pt idx="305" formatCode="General">
                  <c:v>-2.6408999999999998</c:v>
                </c:pt>
                <c:pt idx="306" formatCode="General">
                  <c:v>-2.6722999999999999</c:v>
                </c:pt>
                <c:pt idx="307" formatCode="General">
                  <c:v>-2.7122999999999999</c:v>
                </c:pt>
                <c:pt idx="308" formatCode="General">
                  <c:v>-2.7772999999999999</c:v>
                </c:pt>
                <c:pt idx="309" formatCode="General">
                  <c:v>-2.8220999999999998</c:v>
                </c:pt>
                <c:pt idx="310" formatCode="General">
                  <c:v>-2.8624999999999998</c:v>
                </c:pt>
                <c:pt idx="311" formatCode="General">
                  <c:v>-2.9136000000000002</c:v>
                </c:pt>
                <c:pt idx="312" formatCode="General">
                  <c:v>-2.9773999999999998</c:v>
                </c:pt>
                <c:pt idx="313" formatCode="General">
                  <c:v>-3.0518999999999998</c:v>
                </c:pt>
                <c:pt idx="314" formatCode="General">
                  <c:v>-3.1034000000000002</c:v>
                </c:pt>
                <c:pt idx="315" formatCode="General">
                  <c:v>-3.1604000000000001</c:v>
                </c:pt>
                <c:pt idx="316" formatCode="General">
                  <c:v>-3.2496999999999998</c:v>
                </c:pt>
                <c:pt idx="317" formatCode="General">
                  <c:v>-3.3462000000000001</c:v>
                </c:pt>
                <c:pt idx="318" formatCode="General">
                  <c:v>-3.3458000000000001</c:v>
                </c:pt>
                <c:pt idx="319" formatCode="General">
                  <c:v>-3.1993</c:v>
                </c:pt>
                <c:pt idx="320" formatCode="General">
                  <c:v>-3.0609000000000002</c:v>
                </c:pt>
                <c:pt idx="321" formatCode="General">
                  <c:v>-2.8675999999999999</c:v>
                </c:pt>
                <c:pt idx="322" formatCode="General">
                  <c:v>-2.6842999999999999</c:v>
                </c:pt>
                <c:pt idx="323" formatCode="General">
                  <c:v>-2.5539000000000001</c:v>
                </c:pt>
                <c:pt idx="324" formatCode="General">
                  <c:v>-2.44</c:v>
                </c:pt>
                <c:pt idx="325" formatCode="General">
                  <c:v>-2.2812999999999999</c:v>
                </c:pt>
                <c:pt idx="326" formatCode="General">
                  <c:v>-2.1303000000000001</c:v>
                </c:pt>
                <c:pt idx="327" formatCode="General">
                  <c:v>-2.0238</c:v>
                </c:pt>
                <c:pt idx="328" formatCode="General">
                  <c:v>-1.9288000000000001</c:v>
                </c:pt>
                <c:pt idx="329" formatCode="General">
                  <c:v>-1.7950999999999999</c:v>
                </c:pt>
                <c:pt idx="330" formatCode="General">
                  <c:v>-1.667</c:v>
                </c:pt>
                <c:pt idx="331" formatCode="General">
                  <c:v>-1.5772999999999999</c:v>
                </c:pt>
                <c:pt idx="332" formatCode="General">
                  <c:v>-1.4963</c:v>
                </c:pt>
                <c:pt idx="333" formatCode="General">
                  <c:v>-1.3814</c:v>
                </c:pt>
                <c:pt idx="334" formatCode="General">
                  <c:v>-1.2706999999999999</c:v>
                </c:pt>
                <c:pt idx="335" formatCode="General">
                  <c:v>-1.1938</c:v>
                </c:pt>
                <c:pt idx="336" formatCode="General">
                  <c:v>-1.1234</c:v>
                </c:pt>
                <c:pt idx="337" formatCode="General">
                  <c:v>-1.0229999999999999</c:v>
                </c:pt>
                <c:pt idx="338" formatCode="General">
                  <c:v>-0.92584999999999995</c:v>
                </c:pt>
                <c:pt idx="339" formatCode="General">
                  <c:v>-0.85867000000000004</c:v>
                </c:pt>
                <c:pt idx="340" formatCode="General">
                  <c:v>-0.79669000000000001</c:v>
                </c:pt>
                <c:pt idx="341" formatCode="General">
                  <c:v>-0.7077</c:v>
                </c:pt>
                <c:pt idx="342" formatCode="General">
                  <c:v>-0.62138000000000004</c:v>
                </c:pt>
                <c:pt idx="343" formatCode="General">
                  <c:v>-0.56186999999999998</c:v>
                </c:pt>
                <c:pt idx="344" formatCode="General">
                  <c:v>-0.50656999999999996</c:v>
                </c:pt>
                <c:pt idx="345" formatCode="General">
                  <c:v>-0.42679</c:v>
                </c:pt>
                <c:pt idx="346" formatCode="General">
                  <c:v>-0.34909000000000001</c:v>
                </c:pt>
                <c:pt idx="347" formatCode="General">
                  <c:v>-0.29581000000000002</c:v>
                </c:pt>
                <c:pt idx="348" formatCode="General">
                  <c:v>-0.24592</c:v>
                </c:pt>
                <c:pt idx="349" formatCode="General">
                  <c:v>-0.17366000000000001</c:v>
                </c:pt>
                <c:pt idx="350" formatCode="General">
                  <c:v>-0.10309</c:v>
                </c:pt>
                <c:pt idx="351">
                  <c:v>-5.4823999999999998E-2</c:v>
                </c:pt>
                <c:pt idx="352">
                  <c:v>-9.3524999999999997E-3</c:v>
                </c:pt>
                <c:pt idx="353">
                  <c:v>5.6737000000000003E-2</c:v>
                </c:pt>
                <c:pt idx="354" formatCode="General">
                  <c:v>0.12143</c:v>
                </c:pt>
                <c:pt idx="355" formatCode="General">
                  <c:v>0.16558</c:v>
                </c:pt>
                <c:pt idx="356" formatCode="General">
                  <c:v>0.20735999999999999</c:v>
                </c:pt>
                <c:pt idx="357" formatCode="General">
                  <c:v>0.26823000000000002</c:v>
                </c:pt>
                <c:pt idx="358" formatCode="General">
                  <c:v>0.32795000000000002</c:v>
                </c:pt>
                <c:pt idx="359" formatCode="General">
                  <c:v>0.36863000000000001</c:v>
                </c:pt>
                <c:pt idx="360" formatCode="General">
                  <c:v>0.40731000000000001</c:v>
                </c:pt>
                <c:pt idx="361" formatCode="General">
                  <c:v>0.46371000000000001</c:v>
                </c:pt>
                <c:pt idx="362" formatCode="General">
                  <c:v>0.51871999999999996</c:v>
                </c:pt>
                <c:pt idx="363" formatCode="General">
                  <c:v>0.55613000000000001</c:v>
                </c:pt>
                <c:pt idx="364" formatCode="General">
                  <c:v>0.59152000000000005</c:v>
                </c:pt>
                <c:pt idx="365" formatCode="General">
                  <c:v>0.64298999999999995</c:v>
                </c:pt>
                <c:pt idx="366" formatCode="General">
                  <c:v>0.69320000000000004</c:v>
                </c:pt>
                <c:pt idx="367" formatCode="General">
                  <c:v>0.72706999999999999</c:v>
                </c:pt>
                <c:pt idx="368" formatCode="General">
                  <c:v>0.75924000000000003</c:v>
                </c:pt>
                <c:pt idx="369" formatCode="General">
                  <c:v>0.80559000000000003</c:v>
                </c:pt>
                <c:pt idx="370" formatCode="General">
                  <c:v>0.85045000000000004</c:v>
                </c:pt>
                <c:pt idx="371" formatCode="General">
                  <c:v>0.88063999999999998</c:v>
                </c:pt>
                <c:pt idx="372" formatCode="General">
                  <c:v>0.90947999999999996</c:v>
                </c:pt>
                <c:pt idx="373" formatCode="General">
                  <c:v>0.95054000000000005</c:v>
                </c:pt>
                <c:pt idx="374" formatCode="General">
                  <c:v>0.98982000000000003</c:v>
                </c:pt>
                <c:pt idx="375" formatCode="General">
                  <c:v>1.0161</c:v>
                </c:pt>
                <c:pt idx="376" formatCode="General">
                  <c:v>1.0411999999999999</c:v>
                </c:pt>
                <c:pt idx="377" formatCode="General">
                  <c:v>1.0765</c:v>
                </c:pt>
                <c:pt idx="378" formatCode="General">
                  <c:v>1.1103000000000001</c:v>
                </c:pt>
                <c:pt idx="379" formatCode="General">
                  <c:v>1.1327</c:v>
                </c:pt>
                <c:pt idx="380" formatCode="General">
                  <c:v>1.1545000000000001</c:v>
                </c:pt>
                <c:pt idx="381" formatCode="General">
                  <c:v>1.1850000000000001</c:v>
                </c:pt>
                <c:pt idx="382" formatCode="General">
                  <c:v>1.2133</c:v>
                </c:pt>
                <c:pt idx="383" formatCode="General">
                  <c:v>1.2317</c:v>
                </c:pt>
                <c:pt idx="384" formatCode="General">
                  <c:v>1.2497</c:v>
                </c:pt>
                <c:pt idx="385" formatCode="General">
                  <c:v>1.2746999999999999</c:v>
                </c:pt>
                <c:pt idx="386" formatCode="General">
                  <c:v>1.2983</c:v>
                </c:pt>
                <c:pt idx="387" formatCode="General">
                  <c:v>1.3133999999999999</c:v>
                </c:pt>
                <c:pt idx="388" formatCode="General">
                  <c:v>1.3286</c:v>
                </c:pt>
                <c:pt idx="389" formatCode="General">
                  <c:v>1.3495999999999999</c:v>
                </c:pt>
                <c:pt idx="390" formatCode="General">
                  <c:v>1.3693</c:v>
                </c:pt>
                <c:pt idx="391" formatCode="General">
                  <c:v>1.3817999999999999</c:v>
                </c:pt>
                <c:pt idx="392" formatCode="General">
                  <c:v>1.3946000000000001</c:v>
                </c:pt>
                <c:pt idx="393" formatCode="General">
                  <c:v>1.4120999999999999</c:v>
                </c:pt>
                <c:pt idx="394" formatCode="General">
                  <c:v>1.4288000000000001</c:v>
                </c:pt>
                <c:pt idx="395" formatCode="General">
                  <c:v>1.4393</c:v>
                </c:pt>
                <c:pt idx="396" formatCode="General">
                  <c:v>1.4505999999999999</c:v>
                </c:pt>
                <c:pt idx="397" formatCode="General">
                  <c:v>1.4658</c:v>
                </c:pt>
                <c:pt idx="398" formatCode="General">
                  <c:v>1.4799</c:v>
                </c:pt>
                <c:pt idx="399" formatCode="General">
                  <c:v>1.4883</c:v>
                </c:pt>
                <c:pt idx="400" formatCode="General">
                  <c:v>1.4972000000000001</c:v>
                </c:pt>
                <c:pt idx="401" formatCode="General">
                  <c:v>1.5089999999999999</c:v>
                </c:pt>
                <c:pt idx="402" formatCode="General">
                  <c:v>1.5199</c:v>
                </c:pt>
                <c:pt idx="403" formatCode="General">
                  <c:v>1.5264</c:v>
                </c:pt>
                <c:pt idx="404" formatCode="General">
                  <c:v>1.5339</c:v>
                </c:pt>
                <c:pt idx="405" formatCode="General">
                  <c:v>1.5438000000000001</c:v>
                </c:pt>
                <c:pt idx="406" formatCode="General">
                  <c:v>1.5531999999999999</c:v>
                </c:pt>
                <c:pt idx="407" formatCode="General">
                  <c:v>1.5587</c:v>
                </c:pt>
                <c:pt idx="408" formatCode="General">
                  <c:v>1.5652999999999999</c:v>
                </c:pt>
                <c:pt idx="409" formatCode="General">
                  <c:v>1.5736000000000001</c:v>
                </c:pt>
                <c:pt idx="410" formatCode="General">
                  <c:v>1.5811999999999999</c:v>
                </c:pt>
                <c:pt idx="411" formatCode="General">
                  <c:v>1.5854999999999999</c:v>
                </c:pt>
                <c:pt idx="412" formatCode="General">
                  <c:v>1.5907</c:v>
                </c:pt>
                <c:pt idx="413" formatCode="General">
                  <c:v>1.5972</c:v>
                </c:pt>
                <c:pt idx="414" formatCode="General">
                  <c:v>1.603</c:v>
                </c:pt>
                <c:pt idx="415" formatCode="General">
                  <c:v>1.6062000000000001</c:v>
                </c:pt>
                <c:pt idx="416" formatCode="General">
                  <c:v>1.6105</c:v>
                </c:pt>
                <c:pt idx="417" formatCode="General">
                  <c:v>1.6156999999999999</c:v>
                </c:pt>
                <c:pt idx="418" formatCode="General">
                  <c:v>1.6205000000000001</c:v>
                </c:pt>
                <c:pt idx="419" formatCode="General">
                  <c:v>1.6228</c:v>
                </c:pt>
                <c:pt idx="420" formatCode="General">
                  <c:v>1.6265000000000001</c:v>
                </c:pt>
                <c:pt idx="421" formatCode="General">
                  <c:v>1.6308</c:v>
                </c:pt>
                <c:pt idx="422" formatCode="General">
                  <c:v>1.6348</c:v>
                </c:pt>
                <c:pt idx="423" formatCode="General">
                  <c:v>1.6367</c:v>
                </c:pt>
                <c:pt idx="424" formatCode="General">
                  <c:v>1.64</c:v>
                </c:pt>
                <c:pt idx="425" formatCode="General">
                  <c:v>1.6436999999999999</c:v>
                </c:pt>
                <c:pt idx="426" formatCode="General">
                  <c:v>1.647</c:v>
                </c:pt>
                <c:pt idx="427" formatCode="General">
                  <c:v>1.6484000000000001</c:v>
                </c:pt>
                <c:pt idx="428" formatCode="General">
                  <c:v>1.6512</c:v>
                </c:pt>
                <c:pt idx="429" formatCode="General">
                  <c:v>1.6540999999999999</c:v>
                </c:pt>
                <c:pt idx="430" formatCode="General">
                  <c:v>1.6568000000000001</c:v>
                </c:pt>
                <c:pt idx="431" formatCode="General">
                  <c:v>1.6578999999999999</c:v>
                </c:pt>
                <c:pt idx="432" formatCode="General">
                  <c:v>1.6603000000000001</c:v>
                </c:pt>
                <c:pt idx="433" formatCode="General">
                  <c:v>1.6627000000000001</c:v>
                </c:pt>
                <c:pt idx="434" formatCode="General">
                  <c:v>1.6647000000000001</c:v>
                </c:pt>
                <c:pt idx="435" formatCode="General">
                  <c:v>1.6654</c:v>
                </c:pt>
                <c:pt idx="436" formatCode="General">
                  <c:v>1.6674</c:v>
                </c:pt>
                <c:pt idx="437" formatCode="General">
                  <c:v>1.6693</c:v>
                </c:pt>
                <c:pt idx="438" formatCode="General">
                  <c:v>1.6711</c:v>
                </c:pt>
                <c:pt idx="439" formatCode="General">
                  <c:v>1.6715</c:v>
                </c:pt>
                <c:pt idx="440" formatCode="General">
                  <c:v>1.6733</c:v>
                </c:pt>
                <c:pt idx="441" formatCode="General">
                  <c:v>1.6749000000000001</c:v>
                </c:pt>
                <c:pt idx="442" formatCode="General">
                  <c:v>1.6763999999999999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673-49D2-9E5E-99226796306B}"/>
            </c:ext>
          </c:extLst>
        </c:ser>
        <c:ser>
          <c:idx val="1"/>
          <c:order val="1"/>
          <c:tx>
            <c:v>Axial + Radial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yVal>
            <c:numRef>
              <c:f>Sensitivity!$D$3:$D$445</c:f>
              <c:numCache>
                <c:formatCode>0.00E+00</c:formatCode>
                <c:ptCount val="443"/>
                <c:pt idx="0" formatCode="General">
                  <c:v>0</c:v>
                </c:pt>
                <c:pt idx="1">
                  <c:v>2.8934999999999999E-2</c:v>
                </c:pt>
                <c:pt idx="2">
                  <c:v>7.1883000000000002E-2</c:v>
                </c:pt>
                <c:pt idx="3" formatCode="General">
                  <c:v>0.13417999999999999</c:v>
                </c:pt>
                <c:pt idx="4" formatCode="General">
                  <c:v>0.20580000000000001</c:v>
                </c:pt>
                <c:pt idx="5" formatCode="General">
                  <c:v>0.25285000000000002</c:v>
                </c:pt>
                <c:pt idx="6" formatCode="General">
                  <c:v>0.29838999999999999</c:v>
                </c:pt>
                <c:pt idx="7" formatCode="General">
                  <c:v>0.36569000000000002</c:v>
                </c:pt>
                <c:pt idx="8" formatCode="General">
                  <c:v>0.43357000000000001</c:v>
                </c:pt>
                <c:pt idx="9" formatCode="General">
                  <c:v>0.47865999999999997</c:v>
                </c:pt>
                <c:pt idx="10" formatCode="General">
                  <c:v>0.52425999999999995</c:v>
                </c:pt>
                <c:pt idx="11" formatCode="General">
                  <c:v>0.59321000000000002</c:v>
                </c:pt>
                <c:pt idx="12" formatCode="General">
                  <c:v>0.66144000000000003</c:v>
                </c:pt>
                <c:pt idx="13" formatCode="General">
                  <c:v>0.70608000000000004</c:v>
                </c:pt>
                <c:pt idx="14" formatCode="General">
                  <c:v>0.75036000000000003</c:v>
                </c:pt>
                <c:pt idx="15" formatCode="General">
                  <c:v>0.81540999999999997</c:v>
                </c:pt>
                <c:pt idx="16" formatCode="General">
                  <c:v>0.87768000000000002</c:v>
                </c:pt>
                <c:pt idx="17" formatCode="General">
                  <c:v>0.91888999999999998</c:v>
                </c:pt>
                <c:pt idx="18" formatCode="General">
                  <c:v>0.95998000000000006</c:v>
                </c:pt>
                <c:pt idx="19" formatCode="General">
                  <c:v>1.0192000000000001</c:v>
                </c:pt>
                <c:pt idx="20" formatCode="General">
                  <c:v>1.0761000000000001</c:v>
                </c:pt>
                <c:pt idx="21" formatCode="General">
                  <c:v>1.1119000000000001</c:v>
                </c:pt>
                <c:pt idx="22" formatCode="General">
                  <c:v>1.1494</c:v>
                </c:pt>
                <c:pt idx="23" formatCode="General">
                  <c:v>1.2038</c:v>
                </c:pt>
                <c:pt idx="24" formatCode="General">
                  <c:v>1.2546999999999999</c:v>
                </c:pt>
                <c:pt idx="25" formatCode="General">
                  <c:v>1.2853000000000001</c:v>
                </c:pt>
                <c:pt idx="26" formatCode="General">
                  <c:v>1.3177000000000001</c:v>
                </c:pt>
                <c:pt idx="27" formatCode="General">
                  <c:v>1.3616999999999999</c:v>
                </c:pt>
                <c:pt idx="28" formatCode="General">
                  <c:v>1.4005000000000001</c:v>
                </c:pt>
                <c:pt idx="29" formatCode="General">
                  <c:v>1.4229000000000001</c:v>
                </c:pt>
                <c:pt idx="30" formatCode="General">
                  <c:v>1.4491000000000001</c:v>
                </c:pt>
                <c:pt idx="31" formatCode="General">
                  <c:v>1.4825999999999999</c:v>
                </c:pt>
                <c:pt idx="32" formatCode="General">
                  <c:v>1.5112000000000001</c:v>
                </c:pt>
                <c:pt idx="33" formatCode="General">
                  <c:v>1.5232000000000001</c:v>
                </c:pt>
                <c:pt idx="34" formatCode="General">
                  <c:v>1.5445</c:v>
                </c:pt>
                <c:pt idx="35" formatCode="General">
                  <c:v>1.5693999999999999</c:v>
                </c:pt>
                <c:pt idx="36" formatCode="General">
                  <c:v>1.5911999999999999</c:v>
                </c:pt>
                <c:pt idx="37" formatCode="General">
                  <c:v>1.6048</c:v>
                </c:pt>
                <c:pt idx="38" formatCode="General">
                  <c:v>1.6172</c:v>
                </c:pt>
                <c:pt idx="39" formatCode="General">
                  <c:v>1.6346000000000001</c:v>
                </c:pt>
                <c:pt idx="40" formatCode="General">
                  <c:v>1.6513</c:v>
                </c:pt>
                <c:pt idx="41" formatCode="General">
                  <c:v>1.6623000000000001</c:v>
                </c:pt>
                <c:pt idx="42" formatCode="General">
                  <c:v>1.6726000000000001</c:v>
                </c:pt>
                <c:pt idx="43" formatCode="General">
                  <c:v>1.6875</c:v>
                </c:pt>
                <c:pt idx="44" formatCode="General">
                  <c:v>1.7018</c:v>
                </c:pt>
                <c:pt idx="45" formatCode="General">
                  <c:v>1.7103999999999999</c:v>
                </c:pt>
                <c:pt idx="46" formatCode="General">
                  <c:v>1.7192000000000001</c:v>
                </c:pt>
                <c:pt idx="47" formatCode="General">
                  <c:v>1.7327999999999999</c:v>
                </c:pt>
                <c:pt idx="48" formatCode="General">
                  <c:v>1.7463</c:v>
                </c:pt>
                <c:pt idx="49" formatCode="General">
                  <c:v>1.754</c:v>
                </c:pt>
                <c:pt idx="50" formatCode="General">
                  <c:v>1.7625999999999999</c:v>
                </c:pt>
                <c:pt idx="51" formatCode="General">
                  <c:v>1.7764</c:v>
                </c:pt>
                <c:pt idx="52" formatCode="General">
                  <c:v>1.7904</c:v>
                </c:pt>
                <c:pt idx="53" formatCode="General">
                  <c:v>1.7981</c:v>
                </c:pt>
                <c:pt idx="54" formatCode="General">
                  <c:v>1.8071999999999999</c:v>
                </c:pt>
                <c:pt idx="55" formatCode="General">
                  <c:v>1.8222</c:v>
                </c:pt>
                <c:pt idx="56" formatCode="General">
                  <c:v>1.8373999999999999</c:v>
                </c:pt>
                <c:pt idx="57" formatCode="General">
                  <c:v>1.8453999999999999</c:v>
                </c:pt>
                <c:pt idx="58" formatCode="General">
                  <c:v>1.8552999999999999</c:v>
                </c:pt>
                <c:pt idx="59" formatCode="General">
                  <c:v>1.8716999999999999</c:v>
                </c:pt>
                <c:pt idx="60" formatCode="General">
                  <c:v>1.8883000000000001</c:v>
                </c:pt>
                <c:pt idx="61" formatCode="General">
                  <c:v>1.897</c:v>
                </c:pt>
                <c:pt idx="62" formatCode="General">
                  <c:v>1.9078999999999999</c:v>
                </c:pt>
                <c:pt idx="63" formatCode="General">
                  <c:v>1.9262999999999999</c:v>
                </c:pt>
                <c:pt idx="64" formatCode="General">
                  <c:v>1.9451000000000001</c:v>
                </c:pt>
                <c:pt idx="65" formatCode="General">
                  <c:v>1.9542999999999999</c:v>
                </c:pt>
                <c:pt idx="66" formatCode="General">
                  <c:v>1.9666999999999999</c:v>
                </c:pt>
                <c:pt idx="67" formatCode="General">
                  <c:v>1.9876</c:v>
                </c:pt>
                <c:pt idx="68" formatCode="General">
                  <c:v>2.0089000000000001</c:v>
                </c:pt>
                <c:pt idx="69" formatCode="General">
                  <c:v>2.0190999999999999</c:v>
                </c:pt>
                <c:pt idx="70" formatCode="General">
                  <c:v>2.0333000000000001</c:v>
                </c:pt>
                <c:pt idx="71" formatCode="General">
                  <c:v>2.0548999999999999</c:v>
                </c:pt>
                <c:pt idx="72" formatCode="General">
                  <c:v>2.0775999999999999</c:v>
                </c:pt>
                <c:pt idx="73" formatCode="General">
                  <c:v>2.0931999999999999</c:v>
                </c:pt>
                <c:pt idx="74" formatCode="General">
                  <c:v>2.1099000000000001</c:v>
                </c:pt>
                <c:pt idx="75" formatCode="General">
                  <c:v>2.1343000000000001</c:v>
                </c:pt>
                <c:pt idx="76" formatCode="General">
                  <c:v>2.1604999999999999</c:v>
                </c:pt>
                <c:pt idx="77" formatCode="General">
                  <c:v>2.1787000000000001</c:v>
                </c:pt>
                <c:pt idx="78" formatCode="General">
                  <c:v>2.1985000000000001</c:v>
                </c:pt>
                <c:pt idx="79" formatCode="General">
                  <c:v>2.2269000000000001</c:v>
                </c:pt>
                <c:pt idx="80" formatCode="General">
                  <c:v>2.2578</c:v>
                </c:pt>
                <c:pt idx="81" formatCode="General">
                  <c:v>2.2793000000000001</c:v>
                </c:pt>
                <c:pt idx="82" formatCode="General">
                  <c:v>2.3014999999999999</c:v>
                </c:pt>
                <c:pt idx="83" formatCode="General">
                  <c:v>2.3365</c:v>
                </c:pt>
                <c:pt idx="84" formatCode="General">
                  <c:v>2.3734000000000002</c:v>
                </c:pt>
                <c:pt idx="85" formatCode="General">
                  <c:v>2.3988999999999998</c:v>
                </c:pt>
                <c:pt idx="86" formatCode="General">
                  <c:v>2.4279000000000002</c:v>
                </c:pt>
                <c:pt idx="87" formatCode="General">
                  <c:v>2.4683000000000002</c:v>
                </c:pt>
                <c:pt idx="88" formatCode="General">
                  <c:v>2.5129000000000001</c:v>
                </c:pt>
                <c:pt idx="89" formatCode="General">
                  <c:v>2.5442</c:v>
                </c:pt>
                <c:pt idx="90" formatCode="General">
                  <c:v>2.5769000000000002</c:v>
                </c:pt>
                <c:pt idx="91" formatCode="General">
                  <c:v>2.6286</c:v>
                </c:pt>
                <c:pt idx="92" formatCode="General">
                  <c:v>2.6840999999999999</c:v>
                </c:pt>
                <c:pt idx="93" formatCode="General">
                  <c:v>2.7233999999999998</c:v>
                </c:pt>
                <c:pt idx="94" formatCode="General">
                  <c:v>2.7646999999999999</c:v>
                </c:pt>
                <c:pt idx="95" formatCode="General">
                  <c:v>2.8308</c:v>
                </c:pt>
                <c:pt idx="96" formatCode="General">
                  <c:v>2.9026000000000001</c:v>
                </c:pt>
                <c:pt idx="97" formatCode="General">
                  <c:v>2.9539</c:v>
                </c:pt>
                <c:pt idx="98" formatCode="General">
                  <c:v>3.0084</c:v>
                </c:pt>
                <c:pt idx="99" formatCode="General">
                  <c:v>3.0962000000000001</c:v>
                </c:pt>
                <c:pt idx="100" formatCode="General">
                  <c:v>3.2284999999999999</c:v>
                </c:pt>
                <c:pt idx="101" formatCode="General">
                  <c:v>3.2284999999999999</c:v>
                </c:pt>
                <c:pt idx="102" formatCode="General">
                  <c:v>3.0366</c:v>
                </c:pt>
                <c:pt idx="103" formatCode="General">
                  <c:v>2.9026000000000001</c:v>
                </c:pt>
                <c:pt idx="104" formatCode="General">
                  <c:v>2.7149999999999999</c:v>
                </c:pt>
                <c:pt idx="105" formatCode="General">
                  <c:v>2.5369999999999999</c:v>
                </c:pt>
                <c:pt idx="106" formatCode="General">
                  <c:v>2.4104000000000001</c:v>
                </c:pt>
                <c:pt idx="107" formatCode="General">
                  <c:v>2.2995999999999999</c:v>
                </c:pt>
                <c:pt idx="108" formatCode="General">
                  <c:v>2.1450999999999998</c:v>
                </c:pt>
                <c:pt idx="109" formatCode="General">
                  <c:v>1.9979</c:v>
                </c:pt>
                <c:pt idx="110" formatCode="General">
                  <c:v>1.8940999999999999</c:v>
                </c:pt>
                <c:pt idx="111" formatCode="General">
                  <c:v>1.8013999999999999</c:v>
                </c:pt>
                <c:pt idx="112" formatCode="General">
                  <c:v>1.6708000000000001</c:v>
                </c:pt>
                <c:pt idx="113" formatCode="General">
                  <c:v>1.5455000000000001</c:v>
                </c:pt>
                <c:pt idx="114" formatCode="General">
                  <c:v>1.4579</c:v>
                </c:pt>
                <c:pt idx="115" formatCode="General">
                  <c:v>1.3786</c:v>
                </c:pt>
                <c:pt idx="116" formatCode="General">
                  <c:v>1.2661</c:v>
                </c:pt>
                <c:pt idx="117" formatCode="General">
                  <c:v>1.1576</c:v>
                </c:pt>
                <c:pt idx="118" formatCode="General">
                  <c:v>1.0822000000000001</c:v>
                </c:pt>
                <c:pt idx="119" formatCode="General">
                  <c:v>1.0132000000000001</c:v>
                </c:pt>
                <c:pt idx="120" formatCode="General">
                  <c:v>0.91459999999999997</c:v>
                </c:pt>
                <c:pt idx="121" formatCode="General">
                  <c:v>0.81916</c:v>
                </c:pt>
                <c:pt idx="122" formatCode="General">
                  <c:v>0.75316000000000005</c:v>
                </c:pt>
                <c:pt idx="123" formatCode="General">
                  <c:v>0.69225000000000003</c:v>
                </c:pt>
                <c:pt idx="124" formatCode="General">
                  <c:v>0.60477999999999998</c:v>
                </c:pt>
                <c:pt idx="125" formatCode="General">
                  <c:v>0.51973000000000003</c:v>
                </c:pt>
                <c:pt idx="126" formatCode="General">
                  <c:v>0.46118999999999999</c:v>
                </c:pt>
                <c:pt idx="127" formatCode="General">
                  <c:v>0.40672999999999998</c:v>
                </c:pt>
                <c:pt idx="128" formatCode="General">
                  <c:v>0.32813999999999999</c:v>
                </c:pt>
                <c:pt idx="129" formatCode="General">
                  <c:v>0.25155</c:v>
                </c:pt>
                <c:pt idx="130" formatCode="General">
                  <c:v>0.19900999999999999</c:v>
                </c:pt>
                <c:pt idx="131" formatCode="General">
                  <c:v>0.14978</c:v>
                </c:pt>
                <c:pt idx="132">
                  <c:v>7.8442999999999999E-2</c:v>
                </c:pt>
                <c:pt idx="133">
                  <c:v>8.7609999999999997E-3</c:v>
                </c:pt>
                <c:pt idx="134">
                  <c:v>-8.2646999999999998E-2</c:v>
                </c:pt>
                <c:pt idx="135" formatCode="General">
                  <c:v>-0.16728999999999999</c:v>
                </c:pt>
                <c:pt idx="136" formatCode="General">
                  <c:v>-0.28303</c:v>
                </c:pt>
                <c:pt idx="137" formatCode="General">
                  <c:v>-0.39444000000000001</c:v>
                </c:pt>
                <c:pt idx="138" formatCode="General">
                  <c:v>-0.49231000000000003</c:v>
                </c:pt>
                <c:pt idx="139" formatCode="General">
                  <c:v>-0.56676000000000004</c:v>
                </c:pt>
                <c:pt idx="140" formatCode="General">
                  <c:v>-0.66510000000000002</c:v>
                </c:pt>
                <c:pt idx="141" formatCode="General">
                  <c:v>-0.75660000000000005</c:v>
                </c:pt>
                <c:pt idx="142" formatCode="General">
                  <c:v>-0.83338999999999996</c:v>
                </c:pt>
                <c:pt idx="143" formatCode="General">
                  <c:v>-0.89388000000000001</c:v>
                </c:pt>
                <c:pt idx="144" formatCode="General">
                  <c:v>-0.97206999999999999</c:v>
                </c:pt>
                <c:pt idx="145" formatCode="General">
                  <c:v>-1.0436000000000001</c:v>
                </c:pt>
                <c:pt idx="146" formatCode="General">
                  <c:v>-1.1022000000000001</c:v>
                </c:pt>
                <c:pt idx="147" formatCode="General">
                  <c:v>-1.1496</c:v>
                </c:pt>
                <c:pt idx="148" formatCode="General">
                  <c:v>-1.2073</c:v>
                </c:pt>
                <c:pt idx="149" formatCode="General">
                  <c:v>-1.2586999999999999</c:v>
                </c:pt>
                <c:pt idx="150" formatCode="General">
                  <c:v>-1.2979000000000001</c:v>
                </c:pt>
                <c:pt idx="151" formatCode="General">
                  <c:v>-1.3320000000000001</c:v>
                </c:pt>
                <c:pt idx="152" formatCode="General">
                  <c:v>-1.3735999999999999</c:v>
                </c:pt>
                <c:pt idx="153" formatCode="General">
                  <c:v>-1.4101999999999999</c:v>
                </c:pt>
                <c:pt idx="154" formatCode="General">
                  <c:v>-1.4321999999999999</c:v>
                </c:pt>
                <c:pt idx="155" formatCode="General">
                  <c:v>-1.4567000000000001</c:v>
                </c:pt>
                <c:pt idx="156" formatCode="General">
                  <c:v>-1.4857</c:v>
                </c:pt>
                <c:pt idx="157" formatCode="General">
                  <c:v>-1.5093000000000001</c:v>
                </c:pt>
                <c:pt idx="158" formatCode="General">
                  <c:v>-1.5225</c:v>
                </c:pt>
                <c:pt idx="159" formatCode="General">
                  <c:v>-1.54</c:v>
                </c:pt>
                <c:pt idx="160" formatCode="General">
                  <c:v>-1.5588</c:v>
                </c:pt>
                <c:pt idx="161" formatCode="General">
                  <c:v>-1.5744</c:v>
                </c:pt>
                <c:pt idx="162" formatCode="General">
                  <c:v>-1.5801000000000001</c:v>
                </c:pt>
                <c:pt idx="163" formatCode="General">
                  <c:v>-1.5926</c:v>
                </c:pt>
                <c:pt idx="164" formatCode="General">
                  <c:v>-1.6048</c:v>
                </c:pt>
                <c:pt idx="165" formatCode="General">
                  <c:v>-1.6146</c:v>
                </c:pt>
                <c:pt idx="166" formatCode="General">
                  <c:v>-1.6157999999999999</c:v>
                </c:pt>
                <c:pt idx="167" formatCode="General">
                  <c:v>-1.6252</c:v>
                </c:pt>
                <c:pt idx="168" formatCode="General">
                  <c:v>-1.6331</c:v>
                </c:pt>
                <c:pt idx="169" formatCode="General">
                  <c:v>-1.6394</c:v>
                </c:pt>
                <c:pt idx="170" formatCode="General">
                  <c:v>-1.6376999999999999</c:v>
                </c:pt>
                <c:pt idx="171" formatCode="General">
                  <c:v>-1.6454</c:v>
                </c:pt>
                <c:pt idx="172" formatCode="General">
                  <c:v>-1.6511</c:v>
                </c:pt>
                <c:pt idx="173" formatCode="General">
                  <c:v>-1.6553</c:v>
                </c:pt>
                <c:pt idx="174" formatCode="General">
                  <c:v>-1.6518999999999999</c:v>
                </c:pt>
                <c:pt idx="175" formatCode="General">
                  <c:v>-1.6580999999999999</c:v>
                </c:pt>
                <c:pt idx="176" formatCode="General">
                  <c:v>-1.6616</c:v>
                </c:pt>
                <c:pt idx="177" formatCode="General">
                  <c:v>-1.6636</c:v>
                </c:pt>
                <c:pt idx="178" formatCode="General">
                  <c:v>-1.659</c:v>
                </c:pt>
                <c:pt idx="179" formatCode="General">
                  <c:v>-1.6642999999999999</c:v>
                </c:pt>
                <c:pt idx="180" formatCode="General">
                  <c:v>-1.6665000000000001</c:v>
                </c:pt>
                <c:pt idx="181" formatCode="General">
                  <c:v>-1.6674</c:v>
                </c:pt>
                <c:pt idx="182" formatCode="General">
                  <c:v>-1.6619999999999999</c:v>
                </c:pt>
                <c:pt idx="183" formatCode="General">
                  <c:v>-1.6666000000000001</c:v>
                </c:pt>
                <c:pt idx="184" formatCode="General">
                  <c:v>-1.6678999999999999</c:v>
                </c:pt>
                <c:pt idx="185" formatCode="General">
                  <c:v>-1.6681999999999999</c:v>
                </c:pt>
                <c:pt idx="186" formatCode="General">
                  <c:v>-1.6624000000000001</c:v>
                </c:pt>
                <c:pt idx="187" formatCode="General">
                  <c:v>-1.6668000000000001</c:v>
                </c:pt>
                <c:pt idx="188" formatCode="General">
                  <c:v>-1.6678999999999999</c:v>
                </c:pt>
                <c:pt idx="189" formatCode="General">
                  <c:v>-1.6681999999999999</c:v>
                </c:pt>
                <c:pt idx="190" formatCode="General">
                  <c:v>-1.6623000000000001</c:v>
                </c:pt>
                <c:pt idx="191" formatCode="General">
                  <c:v>-1.6666000000000001</c:v>
                </c:pt>
                <c:pt idx="192" formatCode="General">
                  <c:v>-1.6677999999999999</c:v>
                </c:pt>
                <c:pt idx="193" formatCode="General">
                  <c:v>-1.6681999999999999</c:v>
                </c:pt>
                <c:pt idx="194" formatCode="General">
                  <c:v>-1.6623000000000001</c:v>
                </c:pt>
                <c:pt idx="195" formatCode="General">
                  <c:v>-1.6666000000000001</c:v>
                </c:pt>
                <c:pt idx="196" formatCode="General">
                  <c:v>-1.6678999999999999</c:v>
                </c:pt>
                <c:pt idx="197" formatCode="General">
                  <c:v>-1.6681999999999999</c:v>
                </c:pt>
                <c:pt idx="198" formatCode="General">
                  <c:v>-1.6689000000000001</c:v>
                </c:pt>
                <c:pt idx="199" formatCode="General">
                  <c:v>-1.6684000000000001</c:v>
                </c:pt>
                <c:pt idx="200" formatCode="General">
                  <c:v>-1.6681999999999999</c:v>
                </c:pt>
                <c:pt idx="201" formatCode="General">
                  <c:v>-1.6682999999999999</c:v>
                </c:pt>
                <c:pt idx="202" formatCode="General">
                  <c:v>-1.6691</c:v>
                </c:pt>
                <c:pt idx="203" formatCode="General">
                  <c:v>-1.6688000000000001</c:v>
                </c:pt>
                <c:pt idx="204" formatCode="General">
                  <c:v>-1.6689000000000001</c:v>
                </c:pt>
                <c:pt idx="205" formatCode="General">
                  <c:v>-1.6692</c:v>
                </c:pt>
                <c:pt idx="206" formatCode="General">
                  <c:v>-1.6700999999999999</c:v>
                </c:pt>
                <c:pt idx="207" formatCode="General">
                  <c:v>-1.6698999999999999</c:v>
                </c:pt>
                <c:pt idx="208" formatCode="General">
                  <c:v>-1.6702999999999999</c:v>
                </c:pt>
                <c:pt idx="209" formatCode="General">
                  <c:v>-1.671</c:v>
                </c:pt>
                <c:pt idx="210" formatCode="General">
                  <c:v>-1.6718999999999999</c:v>
                </c:pt>
                <c:pt idx="211" formatCode="General">
                  <c:v>-1.6718999999999999</c:v>
                </c:pt>
                <c:pt idx="212" formatCode="General">
                  <c:v>-1.6724000000000001</c:v>
                </c:pt>
                <c:pt idx="213" formatCode="General">
                  <c:v>-1.6735</c:v>
                </c:pt>
                <c:pt idx="214" formatCode="General">
                  <c:v>-1.6746000000000001</c:v>
                </c:pt>
                <c:pt idx="215" formatCode="General">
                  <c:v>-1.675</c:v>
                </c:pt>
                <c:pt idx="216" formatCode="General">
                  <c:v>-1.6761999999999999</c:v>
                </c:pt>
                <c:pt idx="217" formatCode="General">
                  <c:v>-1.6777</c:v>
                </c:pt>
                <c:pt idx="218" formatCode="General">
                  <c:v>-1.679</c:v>
                </c:pt>
                <c:pt idx="219" formatCode="General">
                  <c:v>-1.6797</c:v>
                </c:pt>
                <c:pt idx="220" formatCode="General">
                  <c:v>-1.6815</c:v>
                </c:pt>
                <c:pt idx="221" formatCode="General">
                  <c:v>-1.6835</c:v>
                </c:pt>
                <c:pt idx="222" formatCode="General">
                  <c:v>-1.6851</c:v>
                </c:pt>
                <c:pt idx="223" formatCode="General">
                  <c:v>-1.6860999999999999</c:v>
                </c:pt>
                <c:pt idx="224" formatCode="General">
                  <c:v>-1.6884999999999999</c:v>
                </c:pt>
                <c:pt idx="225" formatCode="General">
                  <c:v>-1.6911</c:v>
                </c:pt>
                <c:pt idx="226" formatCode="General">
                  <c:v>-1.6930000000000001</c:v>
                </c:pt>
                <c:pt idx="227" formatCode="General">
                  <c:v>-1.6944999999999999</c:v>
                </c:pt>
                <c:pt idx="228" formatCode="General">
                  <c:v>-1.6974</c:v>
                </c:pt>
                <c:pt idx="229" formatCode="General">
                  <c:v>-1.7005999999999999</c:v>
                </c:pt>
                <c:pt idx="230" formatCode="General">
                  <c:v>-1.7029000000000001</c:v>
                </c:pt>
                <c:pt idx="231" formatCode="General">
                  <c:v>-1.7047000000000001</c:v>
                </c:pt>
                <c:pt idx="232" formatCode="General">
                  <c:v>-1.7082999999999999</c:v>
                </c:pt>
                <c:pt idx="233" formatCode="General">
                  <c:v>-1.7121</c:v>
                </c:pt>
                <c:pt idx="234" formatCode="General">
                  <c:v>-1.7145999999999999</c:v>
                </c:pt>
                <c:pt idx="235" formatCode="General">
                  <c:v>-1.7169000000000001</c:v>
                </c:pt>
                <c:pt idx="236" formatCode="General">
                  <c:v>-1.7210000000000001</c:v>
                </c:pt>
                <c:pt idx="237" formatCode="General">
                  <c:v>-1.7255</c:v>
                </c:pt>
                <c:pt idx="238" formatCode="General">
                  <c:v>-1.7283999999999999</c:v>
                </c:pt>
                <c:pt idx="239" formatCode="General">
                  <c:v>-1.7310000000000001</c:v>
                </c:pt>
                <c:pt idx="240" formatCode="General">
                  <c:v>-1.736</c:v>
                </c:pt>
                <c:pt idx="241" formatCode="General">
                  <c:v>-1.7407999999999999</c:v>
                </c:pt>
                <c:pt idx="242" formatCode="General">
                  <c:v>-1.7441</c:v>
                </c:pt>
                <c:pt idx="243" formatCode="General">
                  <c:v>-1.7474000000000001</c:v>
                </c:pt>
                <c:pt idx="244" formatCode="General">
                  <c:v>-1.7528999999999999</c:v>
                </c:pt>
                <c:pt idx="245" formatCode="General">
                  <c:v>-1.7583</c:v>
                </c:pt>
                <c:pt idx="246" formatCode="General">
                  <c:v>-1.7621</c:v>
                </c:pt>
                <c:pt idx="247" formatCode="General">
                  <c:v>-1.7658</c:v>
                </c:pt>
                <c:pt idx="248" formatCode="General">
                  <c:v>-1.7721</c:v>
                </c:pt>
                <c:pt idx="249" formatCode="General">
                  <c:v>-1.7781</c:v>
                </c:pt>
                <c:pt idx="250" formatCode="General">
                  <c:v>-1.7824</c:v>
                </c:pt>
                <c:pt idx="251" formatCode="General">
                  <c:v>-1.7867</c:v>
                </c:pt>
                <c:pt idx="252" formatCode="General">
                  <c:v>-1.7935000000000001</c:v>
                </c:pt>
                <c:pt idx="253" formatCode="General">
                  <c:v>-1.8005</c:v>
                </c:pt>
                <c:pt idx="254" formatCode="General">
                  <c:v>-1.8051999999999999</c:v>
                </c:pt>
                <c:pt idx="255" formatCode="General">
                  <c:v>-1.8102</c:v>
                </c:pt>
                <c:pt idx="256" formatCode="General">
                  <c:v>-1.8178000000000001</c:v>
                </c:pt>
                <c:pt idx="257" formatCode="General">
                  <c:v>-1.8257000000000001</c:v>
                </c:pt>
                <c:pt idx="258" formatCode="General">
                  <c:v>-1.8309</c:v>
                </c:pt>
                <c:pt idx="259" formatCode="General">
                  <c:v>-1.8367</c:v>
                </c:pt>
                <c:pt idx="260" formatCode="General">
                  <c:v>-1.8452999999999999</c:v>
                </c:pt>
                <c:pt idx="261" formatCode="General">
                  <c:v>-1.8542000000000001</c:v>
                </c:pt>
                <c:pt idx="262" formatCode="General">
                  <c:v>-1.8597999999999999</c:v>
                </c:pt>
                <c:pt idx="263" formatCode="General">
                  <c:v>-1.8667</c:v>
                </c:pt>
                <c:pt idx="264" formatCode="General">
                  <c:v>-1.8763000000000001</c:v>
                </c:pt>
                <c:pt idx="265" formatCode="General">
                  <c:v>-1.8864000000000001</c:v>
                </c:pt>
                <c:pt idx="266" formatCode="General">
                  <c:v>-1.8922000000000001</c:v>
                </c:pt>
                <c:pt idx="267" formatCode="General">
                  <c:v>-1.9007000000000001</c:v>
                </c:pt>
                <c:pt idx="268" formatCode="General">
                  <c:v>-1.9114</c:v>
                </c:pt>
                <c:pt idx="269" formatCode="General">
                  <c:v>-1.9228000000000001</c:v>
                </c:pt>
                <c:pt idx="270" formatCode="General">
                  <c:v>-1.9287000000000001</c:v>
                </c:pt>
                <c:pt idx="271" formatCode="General">
                  <c:v>-1.9391</c:v>
                </c:pt>
                <c:pt idx="272" formatCode="General">
                  <c:v>-1.9512</c:v>
                </c:pt>
                <c:pt idx="273" formatCode="General">
                  <c:v>-1.9641999999999999</c:v>
                </c:pt>
                <c:pt idx="274" formatCode="General">
                  <c:v>-1.9731000000000001</c:v>
                </c:pt>
                <c:pt idx="275" formatCode="General">
                  <c:v>-1.9825999999999999</c:v>
                </c:pt>
                <c:pt idx="276" formatCode="General">
                  <c:v>-1.998</c:v>
                </c:pt>
                <c:pt idx="277" formatCode="General">
                  <c:v>-2.0114000000000001</c:v>
                </c:pt>
                <c:pt idx="278" formatCode="General">
                  <c:v>-2.0215999999999998</c:v>
                </c:pt>
                <c:pt idx="279" formatCode="General">
                  <c:v>-2.0326</c:v>
                </c:pt>
                <c:pt idx="280" formatCode="General">
                  <c:v>-2.0503999999999998</c:v>
                </c:pt>
                <c:pt idx="281" formatCode="General">
                  <c:v>-2.0655999999999999</c:v>
                </c:pt>
                <c:pt idx="282" formatCode="General">
                  <c:v>-2.0773000000000001</c:v>
                </c:pt>
                <c:pt idx="283" formatCode="General">
                  <c:v>-2.0901000000000001</c:v>
                </c:pt>
                <c:pt idx="284" formatCode="General">
                  <c:v>-2.1109</c:v>
                </c:pt>
                <c:pt idx="285" formatCode="General">
                  <c:v>-2.1282999999999999</c:v>
                </c:pt>
                <c:pt idx="286" formatCode="General">
                  <c:v>-2.1417000000000002</c:v>
                </c:pt>
                <c:pt idx="287" formatCode="General">
                  <c:v>-2.1566999999999998</c:v>
                </c:pt>
                <c:pt idx="288" formatCode="General">
                  <c:v>-2.1778</c:v>
                </c:pt>
                <c:pt idx="289" formatCode="General">
                  <c:v>-2.2006000000000001</c:v>
                </c:pt>
                <c:pt idx="290" formatCode="General">
                  <c:v>-2.2157</c:v>
                </c:pt>
                <c:pt idx="291" formatCode="General">
                  <c:v>-2.2330999999999999</c:v>
                </c:pt>
                <c:pt idx="292" formatCode="General">
                  <c:v>-2.2570999999999999</c:v>
                </c:pt>
                <c:pt idx="293" formatCode="General">
                  <c:v>-2.2831999999999999</c:v>
                </c:pt>
                <c:pt idx="294" formatCode="General">
                  <c:v>-2.3006000000000002</c:v>
                </c:pt>
                <c:pt idx="295" formatCode="General">
                  <c:v>-2.3216999999999999</c:v>
                </c:pt>
                <c:pt idx="296" formatCode="General">
                  <c:v>-2.3498999999999999</c:v>
                </c:pt>
                <c:pt idx="297" formatCode="General">
                  <c:v>-2.3811</c:v>
                </c:pt>
                <c:pt idx="298" formatCode="General">
                  <c:v>-2.4016000000000002</c:v>
                </c:pt>
                <c:pt idx="299" formatCode="General">
                  <c:v>-2.4256000000000002</c:v>
                </c:pt>
                <c:pt idx="300" formatCode="General">
                  <c:v>-2.4611999999999998</c:v>
                </c:pt>
                <c:pt idx="301" formatCode="General">
                  <c:v>-2.4990000000000001</c:v>
                </c:pt>
                <c:pt idx="302" formatCode="General">
                  <c:v>-2.5238</c:v>
                </c:pt>
                <c:pt idx="303" formatCode="General">
                  <c:v>-2.5531999999999999</c:v>
                </c:pt>
                <c:pt idx="304" formatCode="General">
                  <c:v>-2.5969000000000002</c:v>
                </c:pt>
                <c:pt idx="305" formatCode="General">
                  <c:v>-2.6436999999999999</c:v>
                </c:pt>
                <c:pt idx="306" formatCode="General">
                  <c:v>-2.6747999999999998</c:v>
                </c:pt>
                <c:pt idx="307" formatCode="General">
                  <c:v>-2.7111999999999998</c:v>
                </c:pt>
                <c:pt idx="308" formatCode="General">
                  <c:v>-2.766</c:v>
                </c:pt>
                <c:pt idx="309" formatCode="General">
                  <c:v>-2.8250999999999999</c:v>
                </c:pt>
                <c:pt idx="310" formatCode="General">
                  <c:v>-2.8654000000000002</c:v>
                </c:pt>
                <c:pt idx="311" formatCode="General">
                  <c:v>-2.9112</c:v>
                </c:pt>
                <c:pt idx="312" formatCode="General">
                  <c:v>-2.9807000000000001</c:v>
                </c:pt>
                <c:pt idx="313" formatCode="General">
                  <c:v>-3.0554000000000001</c:v>
                </c:pt>
                <c:pt idx="314" formatCode="General">
                  <c:v>-3.1065999999999998</c:v>
                </c:pt>
                <c:pt idx="315" formatCode="General">
                  <c:v>-3.1640000000000001</c:v>
                </c:pt>
                <c:pt idx="316" formatCode="General">
                  <c:v>-3.2534000000000001</c:v>
                </c:pt>
                <c:pt idx="317" formatCode="General">
                  <c:v>-3.3500999999999999</c:v>
                </c:pt>
                <c:pt idx="318" formatCode="General">
                  <c:v>-3.3496999999999999</c:v>
                </c:pt>
                <c:pt idx="319" formatCode="General">
                  <c:v>-3.2033999999999998</c:v>
                </c:pt>
                <c:pt idx="320" formatCode="General">
                  <c:v>-3.0651000000000002</c:v>
                </c:pt>
                <c:pt idx="321" formatCode="General">
                  <c:v>-2.8717999999999999</c:v>
                </c:pt>
                <c:pt idx="322" formatCode="General">
                  <c:v>-2.6886000000000001</c:v>
                </c:pt>
                <c:pt idx="323" formatCode="General">
                  <c:v>-2.5583</c:v>
                </c:pt>
                <c:pt idx="324" formatCode="General">
                  <c:v>-2.4443999999999999</c:v>
                </c:pt>
                <c:pt idx="325" formatCode="General">
                  <c:v>-2.2856999999999998</c:v>
                </c:pt>
                <c:pt idx="326" formatCode="General">
                  <c:v>-2.1347</c:v>
                </c:pt>
                <c:pt idx="327" formatCode="General">
                  <c:v>-2.0282</c:v>
                </c:pt>
                <c:pt idx="328" formatCode="General">
                  <c:v>-1.9332</c:v>
                </c:pt>
                <c:pt idx="329" formatCode="General">
                  <c:v>-1.7995000000000001</c:v>
                </c:pt>
                <c:pt idx="330" formatCode="General">
                  <c:v>-1.6714</c:v>
                </c:pt>
                <c:pt idx="331" formatCode="General">
                  <c:v>-1.5817000000000001</c:v>
                </c:pt>
                <c:pt idx="332" formatCode="General">
                  <c:v>-1.5006999999999999</c:v>
                </c:pt>
                <c:pt idx="333" formatCode="General">
                  <c:v>-1.3856999999999999</c:v>
                </c:pt>
                <c:pt idx="334" formatCode="General">
                  <c:v>-1.2748999999999999</c:v>
                </c:pt>
                <c:pt idx="335" formatCode="General">
                  <c:v>-1.198</c:v>
                </c:pt>
                <c:pt idx="336" formatCode="General">
                  <c:v>-1.1275999999999999</c:v>
                </c:pt>
                <c:pt idx="337" formatCode="General">
                  <c:v>-1.0270999999999999</c:v>
                </c:pt>
                <c:pt idx="338" formatCode="General">
                  <c:v>-0.92984999999999995</c:v>
                </c:pt>
                <c:pt idx="339" formatCode="General">
                  <c:v>-0.86263000000000001</c:v>
                </c:pt>
                <c:pt idx="340" formatCode="General">
                  <c:v>-0.80059999999999998</c:v>
                </c:pt>
                <c:pt idx="341" formatCode="General">
                  <c:v>-0.71152000000000004</c:v>
                </c:pt>
                <c:pt idx="342" formatCode="General">
                  <c:v>-0.62512000000000001</c:v>
                </c:pt>
                <c:pt idx="343" formatCode="General">
                  <c:v>-0.56555999999999995</c:v>
                </c:pt>
                <c:pt idx="344" formatCode="General">
                  <c:v>-0.51019000000000003</c:v>
                </c:pt>
                <c:pt idx="345" formatCode="General">
                  <c:v>-0.43031999999999998</c:v>
                </c:pt>
                <c:pt idx="346" formatCode="General">
                  <c:v>-0.35253000000000001</c:v>
                </c:pt>
                <c:pt idx="347" formatCode="General">
                  <c:v>-0.29920000000000002</c:v>
                </c:pt>
                <c:pt idx="348" formatCode="General">
                  <c:v>-0.24925</c:v>
                </c:pt>
                <c:pt idx="349" formatCode="General">
                  <c:v>-0.17688999999999999</c:v>
                </c:pt>
                <c:pt idx="350" formatCode="General">
                  <c:v>-0.10623</c:v>
                </c:pt>
                <c:pt idx="351">
                  <c:v>-5.7902000000000002E-2</c:v>
                </c:pt>
                <c:pt idx="352">
                  <c:v>-1.2368000000000001E-2</c:v>
                </c:pt>
                <c:pt idx="353">
                  <c:v>5.3816999999999997E-2</c:v>
                </c:pt>
                <c:pt idx="354" formatCode="General">
                  <c:v>0.11860999999999999</c:v>
                </c:pt>
                <c:pt idx="355" formatCode="General">
                  <c:v>0.16281999999999999</c:v>
                </c:pt>
                <c:pt idx="356" formatCode="General">
                  <c:v>0.20466000000000001</c:v>
                </c:pt>
                <c:pt idx="357" formatCode="General">
                  <c:v>0.26562999999999998</c:v>
                </c:pt>
                <c:pt idx="358" formatCode="General">
                  <c:v>0.32545000000000002</c:v>
                </c:pt>
                <c:pt idx="359" formatCode="General">
                  <c:v>0.36619000000000002</c:v>
                </c:pt>
                <c:pt idx="360" formatCode="General">
                  <c:v>0.40493000000000001</c:v>
                </c:pt>
                <c:pt idx="361" formatCode="General">
                  <c:v>0.46145000000000003</c:v>
                </c:pt>
                <c:pt idx="362" formatCode="General">
                  <c:v>0.51656999999999997</c:v>
                </c:pt>
                <c:pt idx="363" formatCode="General">
                  <c:v>0.55406</c:v>
                </c:pt>
                <c:pt idx="364" formatCode="General">
                  <c:v>0.58952000000000004</c:v>
                </c:pt>
                <c:pt idx="365" formatCode="General">
                  <c:v>0.64107999999999998</c:v>
                </c:pt>
                <c:pt idx="366" formatCode="General">
                  <c:v>0.69142000000000003</c:v>
                </c:pt>
                <c:pt idx="367" formatCode="General">
                  <c:v>0.72536</c:v>
                </c:pt>
                <c:pt idx="368" formatCode="General">
                  <c:v>0.75760000000000005</c:v>
                </c:pt>
                <c:pt idx="369" formatCode="General">
                  <c:v>0.80410999999999999</c:v>
                </c:pt>
                <c:pt idx="370" formatCode="General">
                  <c:v>0.84911999999999999</c:v>
                </c:pt>
                <c:pt idx="371" formatCode="General">
                  <c:v>0.87943000000000005</c:v>
                </c:pt>
                <c:pt idx="372" formatCode="General">
                  <c:v>0.90839999999999999</c:v>
                </c:pt>
                <c:pt idx="373" formatCode="General">
                  <c:v>0.94972999999999996</c:v>
                </c:pt>
                <c:pt idx="374" formatCode="General">
                  <c:v>0.98924999999999996</c:v>
                </c:pt>
                <c:pt idx="375" formatCode="General">
                  <c:v>1.0158</c:v>
                </c:pt>
                <c:pt idx="376" formatCode="General">
                  <c:v>1.0409999999999999</c:v>
                </c:pt>
                <c:pt idx="377" formatCode="General">
                  <c:v>1.0766</c:v>
                </c:pt>
                <c:pt idx="378" formatCode="General">
                  <c:v>1.1108</c:v>
                </c:pt>
                <c:pt idx="379" formatCode="General">
                  <c:v>1.1334</c:v>
                </c:pt>
                <c:pt idx="380" formatCode="General">
                  <c:v>1.1554</c:v>
                </c:pt>
                <c:pt idx="381" formatCode="General">
                  <c:v>1.1862999999999999</c:v>
                </c:pt>
                <c:pt idx="382" formatCode="General">
                  <c:v>1.2151000000000001</c:v>
                </c:pt>
                <c:pt idx="383" formatCode="General">
                  <c:v>1.2338</c:v>
                </c:pt>
                <c:pt idx="384" formatCode="General">
                  <c:v>1.2521</c:v>
                </c:pt>
                <c:pt idx="385" formatCode="General">
                  <c:v>1.2775000000000001</c:v>
                </c:pt>
                <c:pt idx="386" formatCode="General">
                  <c:v>1.3015000000000001</c:v>
                </c:pt>
                <c:pt idx="387" formatCode="General">
                  <c:v>1.3169</c:v>
                </c:pt>
                <c:pt idx="388" formatCode="General">
                  <c:v>1.3325</c:v>
                </c:pt>
                <c:pt idx="389" formatCode="General">
                  <c:v>1.3539000000000001</c:v>
                </c:pt>
                <c:pt idx="390" formatCode="General">
                  <c:v>1.3741000000000001</c:v>
                </c:pt>
                <c:pt idx="391" formatCode="General">
                  <c:v>1.3868</c:v>
                </c:pt>
                <c:pt idx="392" formatCode="General">
                  <c:v>1.4</c:v>
                </c:pt>
                <c:pt idx="393" formatCode="General">
                  <c:v>1.4178999999999999</c:v>
                </c:pt>
                <c:pt idx="394" formatCode="General">
                  <c:v>1.4351</c:v>
                </c:pt>
                <c:pt idx="395" formatCode="General">
                  <c:v>1.4459</c:v>
                </c:pt>
                <c:pt idx="396" formatCode="General">
                  <c:v>1.4575</c:v>
                </c:pt>
                <c:pt idx="397" formatCode="General">
                  <c:v>1.4732000000000001</c:v>
                </c:pt>
                <c:pt idx="398" formatCode="General">
                  <c:v>1.4875</c:v>
                </c:pt>
                <c:pt idx="399" formatCode="General">
                  <c:v>1.4961</c:v>
                </c:pt>
                <c:pt idx="400" formatCode="General">
                  <c:v>1.5052000000000001</c:v>
                </c:pt>
                <c:pt idx="401" formatCode="General">
                  <c:v>1.5172000000000001</c:v>
                </c:pt>
                <c:pt idx="402" formatCode="General">
                  <c:v>1.5284</c:v>
                </c:pt>
                <c:pt idx="403" formatCode="General">
                  <c:v>1.5349999999999999</c:v>
                </c:pt>
                <c:pt idx="404" formatCode="General">
                  <c:v>1.5427999999999999</c:v>
                </c:pt>
                <c:pt idx="405" formatCode="General">
                  <c:v>1.5529999999999999</c:v>
                </c:pt>
                <c:pt idx="406" formatCode="General">
                  <c:v>1.5626</c:v>
                </c:pt>
                <c:pt idx="407" formatCode="General">
                  <c:v>1.5682</c:v>
                </c:pt>
                <c:pt idx="408" formatCode="General">
                  <c:v>1.5749</c:v>
                </c:pt>
                <c:pt idx="409" formatCode="General">
                  <c:v>1.5832999999999999</c:v>
                </c:pt>
                <c:pt idx="410" formatCode="General">
                  <c:v>1.591</c:v>
                </c:pt>
                <c:pt idx="411" formatCode="General">
                  <c:v>1.5952</c:v>
                </c:pt>
                <c:pt idx="412" formatCode="General">
                  <c:v>1.6005</c:v>
                </c:pt>
                <c:pt idx="413" formatCode="General">
                  <c:v>1.607</c:v>
                </c:pt>
                <c:pt idx="414" formatCode="General">
                  <c:v>1.6129</c:v>
                </c:pt>
                <c:pt idx="415" formatCode="General">
                  <c:v>1.6160000000000001</c:v>
                </c:pt>
                <c:pt idx="416" formatCode="General">
                  <c:v>1.6204000000000001</c:v>
                </c:pt>
                <c:pt idx="417" formatCode="General">
                  <c:v>1.6256999999999999</c:v>
                </c:pt>
                <c:pt idx="418" formatCode="General">
                  <c:v>1.6304000000000001</c:v>
                </c:pt>
                <c:pt idx="419" formatCode="General">
                  <c:v>1.6328</c:v>
                </c:pt>
                <c:pt idx="420" formatCode="General">
                  <c:v>1.6365000000000001</c:v>
                </c:pt>
                <c:pt idx="421" formatCode="General">
                  <c:v>1.6409</c:v>
                </c:pt>
                <c:pt idx="422" formatCode="General">
                  <c:v>1.6449</c:v>
                </c:pt>
                <c:pt idx="423" formatCode="General">
                  <c:v>1.6468</c:v>
                </c:pt>
                <c:pt idx="424" formatCode="General">
                  <c:v>1.6500999999999999</c:v>
                </c:pt>
                <c:pt idx="425" formatCode="General">
                  <c:v>1.6536999999999999</c:v>
                </c:pt>
                <c:pt idx="426" formatCode="General">
                  <c:v>1.6569</c:v>
                </c:pt>
                <c:pt idx="427" formatCode="General">
                  <c:v>1.6581999999999999</c:v>
                </c:pt>
                <c:pt idx="428" formatCode="General">
                  <c:v>1.661</c:v>
                </c:pt>
                <c:pt idx="429" formatCode="General">
                  <c:v>1.6638999999999999</c:v>
                </c:pt>
                <c:pt idx="430" formatCode="General">
                  <c:v>1.6666000000000001</c:v>
                </c:pt>
                <c:pt idx="431" formatCode="General">
                  <c:v>1.6675</c:v>
                </c:pt>
                <c:pt idx="432" formatCode="General">
                  <c:v>1.6698999999999999</c:v>
                </c:pt>
                <c:pt idx="433" formatCode="General">
                  <c:v>1.6719999999999999</c:v>
                </c:pt>
                <c:pt idx="434" formatCode="General">
                  <c:v>1.6740999999999999</c:v>
                </c:pt>
                <c:pt idx="435" formatCode="General">
                  <c:v>1.6746000000000001</c:v>
                </c:pt>
                <c:pt idx="436" formatCode="General">
                  <c:v>1.6766000000000001</c:v>
                </c:pt>
                <c:pt idx="437" formatCode="General">
                  <c:v>1.6785000000000001</c:v>
                </c:pt>
                <c:pt idx="438" formatCode="General">
                  <c:v>1.6800999999999999</c:v>
                </c:pt>
                <c:pt idx="439" formatCode="General">
                  <c:v>1.6803999999999999</c:v>
                </c:pt>
                <c:pt idx="440" formatCode="General">
                  <c:v>1.6822999999999999</c:v>
                </c:pt>
                <c:pt idx="441" formatCode="General">
                  <c:v>1.6838</c:v>
                </c:pt>
                <c:pt idx="442" formatCode="General">
                  <c:v>1.6851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673-49D2-9E5E-99226796306B}"/>
            </c:ext>
          </c:extLst>
        </c:ser>
        <c:ser>
          <c:idx val="2"/>
          <c:order val="2"/>
          <c:tx>
            <c:v>Axial + Hoop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yVal>
            <c:numRef>
              <c:f>Sensitivity!$G$3:$G$445</c:f>
              <c:numCache>
                <c:formatCode>0.00E+00</c:formatCode>
                <c:ptCount val="443"/>
                <c:pt idx="0" formatCode="General">
                  <c:v>0</c:v>
                </c:pt>
                <c:pt idx="1">
                  <c:v>2.8924999999999999E-2</c:v>
                </c:pt>
                <c:pt idx="2">
                  <c:v>7.3650999999999994E-2</c:v>
                </c:pt>
                <c:pt idx="3" formatCode="General">
                  <c:v>0.14061000000000001</c:v>
                </c:pt>
                <c:pt idx="4" formatCode="General">
                  <c:v>0.20773</c:v>
                </c:pt>
                <c:pt idx="5" formatCode="General">
                  <c:v>0.25236999999999998</c:v>
                </c:pt>
                <c:pt idx="6" formatCode="General">
                  <c:v>0.29720000000000002</c:v>
                </c:pt>
                <c:pt idx="7" formatCode="General">
                  <c:v>0.36418</c:v>
                </c:pt>
                <c:pt idx="8" formatCode="General">
                  <c:v>0.43203000000000003</c:v>
                </c:pt>
                <c:pt idx="9" formatCode="General">
                  <c:v>0.47706999999999999</c:v>
                </c:pt>
                <c:pt idx="10" formatCode="General">
                  <c:v>0.52246999999999999</c:v>
                </c:pt>
                <c:pt idx="11" formatCode="General">
                  <c:v>0.59108000000000005</c:v>
                </c:pt>
                <c:pt idx="12" formatCode="General">
                  <c:v>0.66000999999999999</c:v>
                </c:pt>
                <c:pt idx="13" formatCode="General">
                  <c:v>0.70487</c:v>
                </c:pt>
                <c:pt idx="14" formatCode="General">
                  <c:v>0.74933000000000005</c:v>
                </c:pt>
                <c:pt idx="15" formatCode="General">
                  <c:v>0.81518999999999997</c:v>
                </c:pt>
                <c:pt idx="16" formatCode="General">
                  <c:v>0.87866999999999995</c:v>
                </c:pt>
                <c:pt idx="17" formatCode="General">
                  <c:v>0.92066000000000003</c:v>
                </c:pt>
                <c:pt idx="18" formatCode="General">
                  <c:v>0.96226</c:v>
                </c:pt>
                <c:pt idx="19" formatCode="General">
                  <c:v>1.0224</c:v>
                </c:pt>
                <c:pt idx="20" formatCode="General">
                  <c:v>1.0798000000000001</c:v>
                </c:pt>
                <c:pt idx="21" formatCode="General">
                  <c:v>1.1160000000000001</c:v>
                </c:pt>
                <c:pt idx="22" formatCode="General">
                  <c:v>1.1531</c:v>
                </c:pt>
                <c:pt idx="23" formatCode="General">
                  <c:v>1.2057</c:v>
                </c:pt>
                <c:pt idx="24" formatCode="General">
                  <c:v>1.2545999999999999</c:v>
                </c:pt>
                <c:pt idx="25" formatCode="General">
                  <c:v>1.2842</c:v>
                </c:pt>
                <c:pt idx="26" formatCode="General">
                  <c:v>1.3158000000000001</c:v>
                </c:pt>
                <c:pt idx="27" formatCode="General">
                  <c:v>1.3580000000000001</c:v>
                </c:pt>
                <c:pt idx="28" formatCode="General">
                  <c:v>1.3956</c:v>
                </c:pt>
                <c:pt idx="29" formatCode="General">
                  <c:v>1.4162999999999999</c:v>
                </c:pt>
                <c:pt idx="30" formatCode="General">
                  <c:v>1.4420999999999999</c:v>
                </c:pt>
                <c:pt idx="31" formatCode="General">
                  <c:v>1.4748000000000001</c:v>
                </c:pt>
                <c:pt idx="32" formatCode="General">
                  <c:v>1.5029999999999999</c:v>
                </c:pt>
                <c:pt idx="33" formatCode="General">
                  <c:v>1.5150999999999999</c:v>
                </c:pt>
                <c:pt idx="34" formatCode="General">
                  <c:v>1.5362</c:v>
                </c:pt>
                <c:pt idx="35" formatCode="General">
                  <c:v>1.5616000000000001</c:v>
                </c:pt>
                <c:pt idx="36" formatCode="General">
                  <c:v>1.5841000000000001</c:v>
                </c:pt>
                <c:pt idx="37" formatCode="General">
                  <c:v>1.5899000000000001</c:v>
                </c:pt>
                <c:pt idx="38" formatCode="General">
                  <c:v>1.6074999999999999</c:v>
                </c:pt>
                <c:pt idx="39" formatCode="General">
                  <c:v>1.6282000000000001</c:v>
                </c:pt>
                <c:pt idx="40" formatCode="General">
                  <c:v>1.6459999999999999</c:v>
                </c:pt>
                <c:pt idx="41" formatCode="General">
                  <c:v>1.6472</c:v>
                </c:pt>
                <c:pt idx="42" formatCode="General">
                  <c:v>1.6640999999999999</c:v>
                </c:pt>
                <c:pt idx="43" formatCode="General">
                  <c:v>1.6815</c:v>
                </c:pt>
                <c:pt idx="44" formatCode="General">
                  <c:v>1.6968000000000001</c:v>
                </c:pt>
                <c:pt idx="45" formatCode="General">
                  <c:v>1.7053</c:v>
                </c:pt>
                <c:pt idx="46" formatCode="General">
                  <c:v>1.714</c:v>
                </c:pt>
                <c:pt idx="47" formatCode="General">
                  <c:v>1.7277</c:v>
                </c:pt>
                <c:pt idx="48" formatCode="General">
                  <c:v>1.7414000000000001</c:v>
                </c:pt>
                <c:pt idx="49" formatCode="General">
                  <c:v>1.7492000000000001</c:v>
                </c:pt>
                <c:pt idx="50" formatCode="General">
                  <c:v>1.7578</c:v>
                </c:pt>
                <c:pt idx="51" formatCode="General">
                  <c:v>1.7716000000000001</c:v>
                </c:pt>
                <c:pt idx="52" formatCode="General">
                  <c:v>1.7856000000000001</c:v>
                </c:pt>
                <c:pt idx="53" formatCode="General">
                  <c:v>1.7931999999999999</c:v>
                </c:pt>
                <c:pt idx="54" formatCode="General">
                  <c:v>1.8023</c:v>
                </c:pt>
                <c:pt idx="55" formatCode="General">
                  <c:v>1.8171999999999999</c:v>
                </c:pt>
                <c:pt idx="56" formatCode="General">
                  <c:v>1.8324</c:v>
                </c:pt>
                <c:pt idx="57" formatCode="General">
                  <c:v>1.8405</c:v>
                </c:pt>
                <c:pt idx="58" formatCode="General">
                  <c:v>1.8503000000000001</c:v>
                </c:pt>
                <c:pt idx="59" formatCode="General">
                  <c:v>1.8665</c:v>
                </c:pt>
                <c:pt idx="60" formatCode="General">
                  <c:v>1.8831</c:v>
                </c:pt>
                <c:pt idx="61" formatCode="General">
                  <c:v>1.8916999999999999</c:v>
                </c:pt>
                <c:pt idx="62" formatCode="General">
                  <c:v>1.9026000000000001</c:v>
                </c:pt>
                <c:pt idx="63" formatCode="General">
                  <c:v>1.9209000000000001</c:v>
                </c:pt>
                <c:pt idx="64" formatCode="General">
                  <c:v>1.9397</c:v>
                </c:pt>
                <c:pt idx="65" formatCode="General">
                  <c:v>1.9488000000000001</c:v>
                </c:pt>
                <c:pt idx="66" formatCode="General">
                  <c:v>1.9611000000000001</c:v>
                </c:pt>
                <c:pt idx="67" formatCode="General">
                  <c:v>1.982</c:v>
                </c:pt>
                <c:pt idx="68" formatCode="General">
                  <c:v>2.0032999999999999</c:v>
                </c:pt>
                <c:pt idx="69" formatCode="General">
                  <c:v>2.0133999999999999</c:v>
                </c:pt>
                <c:pt idx="70" formatCode="General">
                  <c:v>2.0276000000000001</c:v>
                </c:pt>
                <c:pt idx="71" formatCode="General">
                  <c:v>2.0491999999999999</c:v>
                </c:pt>
                <c:pt idx="72" formatCode="General">
                  <c:v>2.0716999999999999</c:v>
                </c:pt>
                <c:pt idx="73" formatCode="General">
                  <c:v>2.0872999999999999</c:v>
                </c:pt>
                <c:pt idx="74" formatCode="General">
                  <c:v>2.1040999999999999</c:v>
                </c:pt>
                <c:pt idx="75" formatCode="General">
                  <c:v>2.1318000000000001</c:v>
                </c:pt>
                <c:pt idx="76" formatCode="General">
                  <c:v>2.1543999999999999</c:v>
                </c:pt>
                <c:pt idx="77" formatCode="General">
                  <c:v>2.1724999999999999</c:v>
                </c:pt>
                <c:pt idx="78" formatCode="General">
                  <c:v>2.1922000000000001</c:v>
                </c:pt>
                <c:pt idx="79" formatCode="General">
                  <c:v>2.2204999999999999</c:v>
                </c:pt>
                <c:pt idx="80" formatCode="General">
                  <c:v>2.2511999999999999</c:v>
                </c:pt>
                <c:pt idx="81" formatCode="General">
                  <c:v>2.2726999999999999</c:v>
                </c:pt>
                <c:pt idx="82" formatCode="General">
                  <c:v>2.2961999999999998</c:v>
                </c:pt>
                <c:pt idx="83" formatCode="General">
                  <c:v>2.3296000000000001</c:v>
                </c:pt>
                <c:pt idx="84" formatCode="General">
                  <c:v>2.3664000000000001</c:v>
                </c:pt>
                <c:pt idx="85" formatCode="General">
                  <c:v>2.3917999999999999</c:v>
                </c:pt>
                <c:pt idx="86" formatCode="General">
                  <c:v>2.4205999999999999</c:v>
                </c:pt>
                <c:pt idx="87" formatCode="General">
                  <c:v>2.4607000000000001</c:v>
                </c:pt>
                <c:pt idx="88" formatCode="General">
                  <c:v>2.5051000000000001</c:v>
                </c:pt>
                <c:pt idx="89" formatCode="General">
                  <c:v>2.5358000000000001</c:v>
                </c:pt>
                <c:pt idx="90" formatCode="General">
                  <c:v>2.5714000000000001</c:v>
                </c:pt>
                <c:pt idx="91" formatCode="General">
                  <c:v>2.6200999999999999</c:v>
                </c:pt>
                <c:pt idx="92" formatCode="General">
                  <c:v>2.6751999999999998</c:v>
                </c:pt>
                <c:pt idx="93" formatCode="General">
                  <c:v>2.7141999999999999</c:v>
                </c:pt>
                <c:pt idx="94" formatCode="General">
                  <c:v>2.7553000000000001</c:v>
                </c:pt>
                <c:pt idx="95" formatCode="General">
                  <c:v>2.8210000000000002</c:v>
                </c:pt>
                <c:pt idx="96" formatCode="General">
                  <c:v>2.8921999999999999</c:v>
                </c:pt>
                <c:pt idx="97" formatCode="General">
                  <c:v>2.9432</c:v>
                </c:pt>
                <c:pt idx="98" formatCode="General">
                  <c:v>2.9973000000000001</c:v>
                </c:pt>
                <c:pt idx="99" formatCode="General">
                  <c:v>3.0844999999999998</c:v>
                </c:pt>
                <c:pt idx="100" formatCode="General">
                  <c:v>3.2157</c:v>
                </c:pt>
                <c:pt idx="101" formatCode="General">
                  <c:v>3.2155999999999998</c:v>
                </c:pt>
                <c:pt idx="102" formatCode="General">
                  <c:v>3.0314999999999999</c:v>
                </c:pt>
                <c:pt idx="103" formatCode="General">
                  <c:v>2.8959999999999999</c:v>
                </c:pt>
                <c:pt idx="104" formatCode="General">
                  <c:v>2.7105999999999999</c:v>
                </c:pt>
                <c:pt idx="105" formatCode="General">
                  <c:v>2.5346000000000002</c:v>
                </c:pt>
                <c:pt idx="106" formatCode="General">
                  <c:v>2.4091</c:v>
                </c:pt>
                <c:pt idx="107" formatCode="General">
                  <c:v>2.2989999999999999</c:v>
                </c:pt>
                <c:pt idx="108" formatCode="General">
                  <c:v>2.1453000000000002</c:v>
                </c:pt>
                <c:pt idx="109" formatCode="General">
                  <c:v>1.9987999999999999</c:v>
                </c:pt>
                <c:pt idx="110" formatCode="General">
                  <c:v>1.8955</c:v>
                </c:pt>
                <c:pt idx="111" formatCode="General">
                  <c:v>1.8032999999999999</c:v>
                </c:pt>
                <c:pt idx="112" formatCode="General">
                  <c:v>1.6734</c:v>
                </c:pt>
                <c:pt idx="113" formatCode="General">
                  <c:v>1.5488</c:v>
                </c:pt>
                <c:pt idx="114" formatCode="General">
                  <c:v>1.4616</c:v>
                </c:pt>
                <c:pt idx="115" formatCode="General">
                  <c:v>1.3827</c:v>
                </c:pt>
                <c:pt idx="116" formatCode="General">
                  <c:v>1.2706999999999999</c:v>
                </c:pt>
                <c:pt idx="117" formatCode="General">
                  <c:v>1.1627000000000001</c:v>
                </c:pt>
                <c:pt idx="118" formatCode="General">
                  <c:v>1.0875999999999999</c:v>
                </c:pt>
                <c:pt idx="119" formatCode="General">
                  <c:v>1.0189999999999999</c:v>
                </c:pt>
                <c:pt idx="120" formatCode="General">
                  <c:v>0.92083999999999999</c:v>
                </c:pt>
                <c:pt idx="121" formatCode="General">
                  <c:v>0.82582999999999995</c:v>
                </c:pt>
                <c:pt idx="122" formatCode="General">
                  <c:v>0.76012999999999997</c:v>
                </c:pt>
                <c:pt idx="123" formatCode="General">
                  <c:v>0.69948999999999995</c:v>
                </c:pt>
                <c:pt idx="124" formatCode="General">
                  <c:v>0.61238999999999999</c:v>
                </c:pt>
                <c:pt idx="125" formatCode="General">
                  <c:v>0.52769999999999995</c:v>
                </c:pt>
                <c:pt idx="126" formatCode="General">
                  <c:v>0.46940999999999999</c:v>
                </c:pt>
                <c:pt idx="127" formatCode="General">
                  <c:v>0.41519</c:v>
                </c:pt>
                <c:pt idx="128" formatCode="General">
                  <c:v>0.33692</c:v>
                </c:pt>
                <c:pt idx="129" formatCode="General">
                  <c:v>0.26063999999999998</c:v>
                </c:pt>
                <c:pt idx="130" formatCode="General">
                  <c:v>0.20832000000000001</c:v>
                </c:pt>
                <c:pt idx="131" formatCode="General">
                  <c:v>0.15928999999999999</c:v>
                </c:pt>
                <c:pt idx="132">
                  <c:v>8.8239999999999999E-2</c:v>
                </c:pt>
                <c:pt idx="133">
                  <c:v>1.8835000000000001E-2</c:v>
                </c:pt>
                <c:pt idx="134">
                  <c:v>-7.2217000000000003E-2</c:v>
                </c:pt>
                <c:pt idx="135" formatCode="General">
                  <c:v>-0.15653</c:v>
                </c:pt>
                <c:pt idx="136" formatCode="General">
                  <c:v>-0.27193000000000001</c:v>
                </c:pt>
                <c:pt idx="137" formatCode="General">
                  <c:v>-0.38307999999999998</c:v>
                </c:pt>
                <c:pt idx="138" formatCode="General">
                  <c:v>-0.48055999999999999</c:v>
                </c:pt>
                <c:pt idx="139" formatCode="General">
                  <c:v>-0.55469999999999997</c:v>
                </c:pt>
                <c:pt idx="140" formatCode="General">
                  <c:v>-0.65278000000000003</c:v>
                </c:pt>
                <c:pt idx="141" formatCode="General">
                  <c:v>-0.74390000000000001</c:v>
                </c:pt>
                <c:pt idx="142" formatCode="General">
                  <c:v>-0.82021999999999995</c:v>
                </c:pt>
                <c:pt idx="143" formatCode="General">
                  <c:v>-0.88021000000000005</c:v>
                </c:pt>
                <c:pt idx="144" formatCode="General">
                  <c:v>-0.95755000000000001</c:v>
                </c:pt>
                <c:pt idx="145" formatCode="General">
                  <c:v>-1.0283</c:v>
                </c:pt>
                <c:pt idx="146" formatCode="General">
                  <c:v>-1.0858000000000001</c:v>
                </c:pt>
                <c:pt idx="147" formatCode="General">
                  <c:v>-1.1325000000000001</c:v>
                </c:pt>
                <c:pt idx="148" formatCode="General">
                  <c:v>-1.1895</c:v>
                </c:pt>
                <c:pt idx="149" formatCode="General">
                  <c:v>-1.2396</c:v>
                </c:pt>
                <c:pt idx="150" formatCode="General">
                  <c:v>-1.2781</c:v>
                </c:pt>
                <c:pt idx="151" formatCode="General">
                  <c:v>-1.3120000000000001</c:v>
                </c:pt>
                <c:pt idx="152" formatCode="General">
                  <c:v>-1.3532</c:v>
                </c:pt>
                <c:pt idx="153" formatCode="General">
                  <c:v>-1.3898999999999999</c:v>
                </c:pt>
                <c:pt idx="154" formatCode="General">
                  <c:v>-1.4125000000000001</c:v>
                </c:pt>
                <c:pt idx="155" formatCode="General">
                  <c:v>-1.4368000000000001</c:v>
                </c:pt>
                <c:pt idx="156" formatCode="General">
                  <c:v>-1.4661999999999999</c:v>
                </c:pt>
                <c:pt idx="157" formatCode="General">
                  <c:v>-1.4904999999999999</c:v>
                </c:pt>
                <c:pt idx="158" formatCode="General">
                  <c:v>-1.5039</c:v>
                </c:pt>
                <c:pt idx="159" formatCode="General">
                  <c:v>-1.5218</c:v>
                </c:pt>
                <c:pt idx="160" formatCode="General">
                  <c:v>-1.5411999999999999</c:v>
                </c:pt>
                <c:pt idx="161" formatCode="General">
                  <c:v>-1.5571999999999999</c:v>
                </c:pt>
                <c:pt idx="162" formatCode="General">
                  <c:v>-1.5637000000000001</c:v>
                </c:pt>
                <c:pt idx="163" formatCode="General">
                  <c:v>-1.5765</c:v>
                </c:pt>
                <c:pt idx="164" formatCode="General">
                  <c:v>-1.5892999999999999</c:v>
                </c:pt>
                <c:pt idx="165" formatCode="General">
                  <c:v>-1.5996999999999999</c:v>
                </c:pt>
                <c:pt idx="166" formatCode="General">
                  <c:v>-1.6014999999999999</c:v>
                </c:pt>
                <c:pt idx="167" formatCode="General">
                  <c:v>-1.6111</c:v>
                </c:pt>
                <c:pt idx="168" formatCode="General">
                  <c:v>-1.6195999999999999</c:v>
                </c:pt>
                <c:pt idx="169" formatCode="General">
                  <c:v>-1.6262000000000001</c:v>
                </c:pt>
                <c:pt idx="170" formatCode="General">
                  <c:v>-1.6252</c:v>
                </c:pt>
                <c:pt idx="171" formatCode="General">
                  <c:v>-1.6329</c:v>
                </c:pt>
                <c:pt idx="172" formatCode="General">
                  <c:v>-1.639</c:v>
                </c:pt>
                <c:pt idx="173" formatCode="General">
                  <c:v>-1.6435999999999999</c:v>
                </c:pt>
                <c:pt idx="174" formatCode="General">
                  <c:v>-1.6408</c:v>
                </c:pt>
                <c:pt idx="175" formatCode="General">
                  <c:v>-1.6471</c:v>
                </c:pt>
                <c:pt idx="176" formatCode="General">
                  <c:v>-1.6511</c:v>
                </c:pt>
                <c:pt idx="177" formatCode="General">
                  <c:v>-1.6536999999999999</c:v>
                </c:pt>
                <c:pt idx="178" formatCode="General">
                  <c:v>-1.6496</c:v>
                </c:pt>
                <c:pt idx="179" formatCode="General">
                  <c:v>-1.655</c:v>
                </c:pt>
                <c:pt idx="180" formatCode="General">
                  <c:v>-1.6575</c:v>
                </c:pt>
                <c:pt idx="181" formatCode="General">
                  <c:v>-1.6588000000000001</c:v>
                </c:pt>
                <c:pt idx="182" formatCode="General">
                  <c:v>-1.6538999999999999</c:v>
                </c:pt>
                <c:pt idx="183" formatCode="General">
                  <c:v>-1.6586000000000001</c:v>
                </c:pt>
                <c:pt idx="184" formatCode="General">
                  <c:v>-1.6600999999999999</c:v>
                </c:pt>
                <c:pt idx="185" formatCode="General">
                  <c:v>-1.6607000000000001</c:v>
                </c:pt>
                <c:pt idx="186" formatCode="General">
                  <c:v>-1.6552</c:v>
                </c:pt>
                <c:pt idx="187" formatCode="General">
                  <c:v>-1.6597</c:v>
                </c:pt>
                <c:pt idx="188" formatCode="General">
                  <c:v>-1.661</c:v>
                </c:pt>
                <c:pt idx="189" formatCode="General">
                  <c:v>-1.6614</c:v>
                </c:pt>
                <c:pt idx="190" formatCode="General">
                  <c:v>-1.6556999999999999</c:v>
                </c:pt>
                <c:pt idx="191" formatCode="General">
                  <c:v>-1.66</c:v>
                </c:pt>
                <c:pt idx="192" formatCode="General">
                  <c:v>-1.6614</c:v>
                </c:pt>
                <c:pt idx="193" formatCode="General">
                  <c:v>-1.6617999999999999</c:v>
                </c:pt>
                <c:pt idx="194" formatCode="General">
                  <c:v>-1.6560999999999999</c:v>
                </c:pt>
                <c:pt idx="195" formatCode="General">
                  <c:v>-1.6605000000000001</c:v>
                </c:pt>
                <c:pt idx="196" formatCode="General">
                  <c:v>-1.6618999999999999</c:v>
                </c:pt>
                <c:pt idx="197" formatCode="General">
                  <c:v>-1.6623000000000001</c:v>
                </c:pt>
                <c:pt idx="198" formatCode="General">
                  <c:v>-1.6565000000000001</c:v>
                </c:pt>
                <c:pt idx="199" formatCode="General">
                  <c:v>-1.6611</c:v>
                </c:pt>
                <c:pt idx="200" formatCode="General">
                  <c:v>-1.6626000000000001</c:v>
                </c:pt>
                <c:pt idx="201" formatCode="General">
                  <c:v>-1.663</c:v>
                </c:pt>
                <c:pt idx="202" formatCode="General">
                  <c:v>-1.6572</c:v>
                </c:pt>
                <c:pt idx="203" formatCode="General">
                  <c:v>-1.6619999999999999</c:v>
                </c:pt>
                <c:pt idx="204" formatCode="General">
                  <c:v>-1.6635</c:v>
                </c:pt>
                <c:pt idx="205" formatCode="General">
                  <c:v>-1.6641999999999999</c:v>
                </c:pt>
                <c:pt idx="206" formatCode="General">
                  <c:v>-1.6583000000000001</c:v>
                </c:pt>
                <c:pt idx="207" formatCode="General">
                  <c:v>-1.6634</c:v>
                </c:pt>
                <c:pt idx="208" formatCode="General">
                  <c:v>-1.6653</c:v>
                </c:pt>
                <c:pt idx="209" formatCode="General">
                  <c:v>-1.6661999999999999</c:v>
                </c:pt>
                <c:pt idx="210" formatCode="General">
                  <c:v>-1.6601999999999999</c:v>
                </c:pt>
                <c:pt idx="211" formatCode="General">
                  <c:v>-1.6656</c:v>
                </c:pt>
                <c:pt idx="212" formatCode="General">
                  <c:v>-1.6675</c:v>
                </c:pt>
                <c:pt idx="213" formatCode="General">
                  <c:v>-1.6688000000000001</c:v>
                </c:pt>
                <c:pt idx="214" formatCode="General">
                  <c:v>-1.6629</c:v>
                </c:pt>
                <c:pt idx="215" formatCode="General">
                  <c:v>-1.6688000000000001</c:v>
                </c:pt>
                <c:pt idx="216" formatCode="General">
                  <c:v>-1.6715</c:v>
                </c:pt>
                <c:pt idx="217" formatCode="General">
                  <c:v>-1.6732</c:v>
                </c:pt>
                <c:pt idx="218" formatCode="General">
                  <c:v>-1.6674</c:v>
                </c:pt>
                <c:pt idx="219" formatCode="General">
                  <c:v>-1.6737</c:v>
                </c:pt>
                <c:pt idx="220" formatCode="General">
                  <c:v>-1.6769000000000001</c:v>
                </c:pt>
                <c:pt idx="221" formatCode="General">
                  <c:v>-1.6791</c:v>
                </c:pt>
                <c:pt idx="222" formatCode="General">
                  <c:v>-1.6807000000000001</c:v>
                </c:pt>
                <c:pt idx="223" formatCode="General">
                  <c:v>-1.6818</c:v>
                </c:pt>
                <c:pt idx="224" formatCode="General">
                  <c:v>-1.6840999999999999</c:v>
                </c:pt>
                <c:pt idx="225" formatCode="General">
                  <c:v>-1.6868000000000001</c:v>
                </c:pt>
                <c:pt idx="226" formatCode="General">
                  <c:v>-1.6887000000000001</c:v>
                </c:pt>
                <c:pt idx="227" formatCode="General">
                  <c:v>-1.6901999999999999</c:v>
                </c:pt>
                <c:pt idx="228" formatCode="General">
                  <c:v>-1.6931</c:v>
                </c:pt>
                <c:pt idx="229" formatCode="General">
                  <c:v>-1.6964999999999999</c:v>
                </c:pt>
                <c:pt idx="230" formatCode="General">
                  <c:v>-1.6986000000000001</c:v>
                </c:pt>
                <c:pt idx="231" formatCode="General">
                  <c:v>-1.7007000000000001</c:v>
                </c:pt>
                <c:pt idx="232" formatCode="General">
                  <c:v>-1.7041999999999999</c:v>
                </c:pt>
                <c:pt idx="233" formatCode="General">
                  <c:v>-1.708</c:v>
                </c:pt>
                <c:pt idx="234" formatCode="General">
                  <c:v>-1.7103999999999999</c:v>
                </c:pt>
                <c:pt idx="235" formatCode="General">
                  <c:v>-1.7125999999999999</c:v>
                </c:pt>
                <c:pt idx="236" formatCode="General">
                  <c:v>-1.7168000000000001</c:v>
                </c:pt>
                <c:pt idx="237" formatCode="General">
                  <c:v>-1.7212000000000001</c:v>
                </c:pt>
                <c:pt idx="238" formatCode="General">
                  <c:v>-1.7241</c:v>
                </c:pt>
                <c:pt idx="239" formatCode="General">
                  <c:v>-1.7267999999999999</c:v>
                </c:pt>
                <c:pt idx="240" formatCode="General">
                  <c:v>-1.7316</c:v>
                </c:pt>
                <c:pt idx="241" formatCode="General">
                  <c:v>-1.7365999999999999</c:v>
                </c:pt>
                <c:pt idx="242" formatCode="General">
                  <c:v>-1.7399</c:v>
                </c:pt>
                <c:pt idx="243" formatCode="General">
                  <c:v>-1.7432000000000001</c:v>
                </c:pt>
                <c:pt idx="244" formatCode="General">
                  <c:v>-1.7485999999999999</c:v>
                </c:pt>
                <c:pt idx="245" formatCode="General">
                  <c:v>-1.7543</c:v>
                </c:pt>
                <c:pt idx="246" formatCode="General">
                  <c:v>-1.7578</c:v>
                </c:pt>
                <c:pt idx="247" formatCode="General">
                  <c:v>-1.7614000000000001</c:v>
                </c:pt>
                <c:pt idx="248" formatCode="General">
                  <c:v>-1.7677</c:v>
                </c:pt>
                <c:pt idx="249" formatCode="General">
                  <c:v>-1.7739</c:v>
                </c:pt>
                <c:pt idx="250" formatCode="General">
                  <c:v>-1.7781</c:v>
                </c:pt>
                <c:pt idx="251" formatCode="General">
                  <c:v>-1.7824</c:v>
                </c:pt>
                <c:pt idx="252" formatCode="General">
                  <c:v>-1.7895000000000001</c:v>
                </c:pt>
                <c:pt idx="253" formatCode="General">
                  <c:v>-1.7968</c:v>
                </c:pt>
                <c:pt idx="254" formatCode="General">
                  <c:v>-1.8008</c:v>
                </c:pt>
                <c:pt idx="255" formatCode="General">
                  <c:v>-1.8059000000000001</c:v>
                </c:pt>
                <c:pt idx="256" formatCode="General">
                  <c:v>-1.8134999999999999</c:v>
                </c:pt>
                <c:pt idx="257" formatCode="General">
                  <c:v>-1.8213999999999999</c:v>
                </c:pt>
                <c:pt idx="258" formatCode="General">
                  <c:v>-1.8265</c:v>
                </c:pt>
                <c:pt idx="259" formatCode="General">
                  <c:v>-1.8324</c:v>
                </c:pt>
                <c:pt idx="260" formatCode="General">
                  <c:v>-1.8413999999999999</c:v>
                </c:pt>
                <c:pt idx="261" formatCode="General">
                  <c:v>-1.8498000000000001</c:v>
                </c:pt>
                <c:pt idx="262" formatCode="General">
                  <c:v>-1.8552999999999999</c:v>
                </c:pt>
                <c:pt idx="263" formatCode="General">
                  <c:v>-1.8623000000000001</c:v>
                </c:pt>
                <c:pt idx="264" formatCode="General">
                  <c:v>-1.8725000000000001</c:v>
                </c:pt>
                <c:pt idx="265" formatCode="General">
                  <c:v>-1.8818999999999999</c:v>
                </c:pt>
                <c:pt idx="266" formatCode="General">
                  <c:v>-1.8876999999999999</c:v>
                </c:pt>
                <c:pt idx="267" formatCode="General">
                  <c:v>-1.8960999999999999</c:v>
                </c:pt>
                <c:pt idx="268" formatCode="General">
                  <c:v>-1.9076</c:v>
                </c:pt>
                <c:pt idx="269" formatCode="General">
                  <c:v>-1.9196</c:v>
                </c:pt>
                <c:pt idx="270" formatCode="General">
                  <c:v>-1.9239999999999999</c:v>
                </c:pt>
                <c:pt idx="271" formatCode="General">
                  <c:v>-1.9339999999999999</c:v>
                </c:pt>
                <c:pt idx="272" formatCode="General">
                  <c:v>-1.9463999999999999</c:v>
                </c:pt>
                <c:pt idx="273" formatCode="General">
                  <c:v>-1.9594</c:v>
                </c:pt>
                <c:pt idx="274" formatCode="General">
                  <c:v>-1.9682999999999999</c:v>
                </c:pt>
                <c:pt idx="275" formatCode="General">
                  <c:v>-1.9777</c:v>
                </c:pt>
                <c:pt idx="276" formatCode="General">
                  <c:v>-1.9931000000000001</c:v>
                </c:pt>
                <c:pt idx="277" formatCode="General">
                  <c:v>-2.0064000000000002</c:v>
                </c:pt>
                <c:pt idx="278" formatCode="General">
                  <c:v>-2.0165999999999999</c:v>
                </c:pt>
                <c:pt idx="279" formatCode="General">
                  <c:v>-2.0274999999999999</c:v>
                </c:pt>
                <c:pt idx="280" formatCode="General">
                  <c:v>-2.0451999999999999</c:v>
                </c:pt>
                <c:pt idx="281" formatCode="General">
                  <c:v>-2.0604</c:v>
                </c:pt>
                <c:pt idx="282" formatCode="General">
                  <c:v>-2.0720999999999998</c:v>
                </c:pt>
                <c:pt idx="283" formatCode="General">
                  <c:v>-2.0848</c:v>
                </c:pt>
                <c:pt idx="284" formatCode="General">
                  <c:v>-2.1055000000000001</c:v>
                </c:pt>
                <c:pt idx="285" formatCode="General">
                  <c:v>-2.1227999999999998</c:v>
                </c:pt>
                <c:pt idx="286" formatCode="General">
                  <c:v>-2.1362000000000001</c:v>
                </c:pt>
                <c:pt idx="287" formatCode="General">
                  <c:v>-2.1511</c:v>
                </c:pt>
                <c:pt idx="288" formatCode="General">
                  <c:v>-2.1751</c:v>
                </c:pt>
                <c:pt idx="289" formatCode="General">
                  <c:v>-2.1947999999999999</c:v>
                </c:pt>
                <c:pt idx="290" formatCode="General">
                  <c:v>-2.21</c:v>
                </c:pt>
                <c:pt idx="291" formatCode="General">
                  <c:v>-2.2271000000000001</c:v>
                </c:pt>
                <c:pt idx="292" formatCode="General">
                  <c:v>-2.2547000000000001</c:v>
                </c:pt>
                <c:pt idx="293" formatCode="General">
                  <c:v>-2.2770999999999999</c:v>
                </c:pt>
                <c:pt idx="294" formatCode="General">
                  <c:v>-2.2945000000000002</c:v>
                </c:pt>
                <c:pt idx="295" formatCode="General">
                  <c:v>-2.3153000000000001</c:v>
                </c:pt>
                <c:pt idx="296" formatCode="General">
                  <c:v>-2.3433999999999999</c:v>
                </c:pt>
                <c:pt idx="297" formatCode="General">
                  <c:v>-2.3744000000000001</c:v>
                </c:pt>
                <c:pt idx="298" formatCode="General">
                  <c:v>-2.395</c:v>
                </c:pt>
                <c:pt idx="299" formatCode="General">
                  <c:v>-2.4205999999999999</c:v>
                </c:pt>
                <c:pt idx="300" formatCode="General">
                  <c:v>-2.4542000000000002</c:v>
                </c:pt>
                <c:pt idx="301" formatCode="General">
                  <c:v>-2.4918</c:v>
                </c:pt>
                <c:pt idx="302" formatCode="General">
                  <c:v>-2.5167000000000002</c:v>
                </c:pt>
                <c:pt idx="303" formatCode="General">
                  <c:v>-2.5457000000000001</c:v>
                </c:pt>
                <c:pt idx="304" formatCode="General">
                  <c:v>-2.5891999999999999</c:v>
                </c:pt>
                <c:pt idx="305" formatCode="General">
                  <c:v>-2.6356999999999999</c:v>
                </c:pt>
                <c:pt idx="306" formatCode="General">
                  <c:v>-2.6667000000000001</c:v>
                </c:pt>
                <c:pt idx="307" formatCode="General">
                  <c:v>-2.7027999999999999</c:v>
                </c:pt>
                <c:pt idx="308" formatCode="General">
                  <c:v>-2.7572999999999999</c:v>
                </c:pt>
                <c:pt idx="309" formatCode="General">
                  <c:v>-2.8159999999999998</c:v>
                </c:pt>
                <c:pt idx="310" formatCode="General">
                  <c:v>-2.8561000000000001</c:v>
                </c:pt>
                <c:pt idx="311" formatCode="General">
                  <c:v>-2.9015</c:v>
                </c:pt>
                <c:pt idx="312" formatCode="General">
                  <c:v>-2.9706000000000001</c:v>
                </c:pt>
                <c:pt idx="313" formatCode="General">
                  <c:v>-3.0448</c:v>
                </c:pt>
                <c:pt idx="314" formatCode="General">
                  <c:v>-3.0958000000000001</c:v>
                </c:pt>
                <c:pt idx="315" formatCode="General">
                  <c:v>-3.1526000000000001</c:v>
                </c:pt>
                <c:pt idx="316" formatCode="General">
                  <c:v>-3.2414000000000001</c:v>
                </c:pt>
                <c:pt idx="317" formatCode="General">
                  <c:v>-3.3374000000000001</c:v>
                </c:pt>
                <c:pt idx="318" formatCode="General">
                  <c:v>-3.3369</c:v>
                </c:pt>
                <c:pt idx="319" formatCode="General">
                  <c:v>-3.1915</c:v>
                </c:pt>
                <c:pt idx="320" formatCode="General">
                  <c:v>-3.0539999999999998</c:v>
                </c:pt>
                <c:pt idx="321" formatCode="General">
                  <c:v>-2.8618000000000001</c:v>
                </c:pt>
                <c:pt idx="322" formatCode="General">
                  <c:v>-2.6797</c:v>
                </c:pt>
                <c:pt idx="323" formatCode="General">
                  <c:v>-2.5501</c:v>
                </c:pt>
                <c:pt idx="324" formatCode="General">
                  <c:v>-2.4367999999999999</c:v>
                </c:pt>
                <c:pt idx="325" formatCode="General">
                  <c:v>-2.2789999999999999</c:v>
                </c:pt>
                <c:pt idx="326" formatCode="General">
                  <c:v>-2.1288</c:v>
                </c:pt>
                <c:pt idx="327" formatCode="General">
                  <c:v>-2.0228999999999999</c:v>
                </c:pt>
                <c:pt idx="328" formatCode="General">
                  <c:v>-1.9283999999999999</c:v>
                </c:pt>
                <c:pt idx="329" formatCode="General">
                  <c:v>-1.7952999999999999</c:v>
                </c:pt>
                <c:pt idx="330" formatCode="General">
                  <c:v>-1.6677999999999999</c:v>
                </c:pt>
                <c:pt idx="331" formatCode="General">
                  <c:v>-1.5786</c:v>
                </c:pt>
                <c:pt idx="332" formatCode="General">
                  <c:v>-1.498</c:v>
                </c:pt>
                <c:pt idx="333" formatCode="General">
                  <c:v>-1.3835</c:v>
                </c:pt>
                <c:pt idx="334" formatCode="General">
                  <c:v>-1.2733000000000001</c:v>
                </c:pt>
                <c:pt idx="335" formatCode="General">
                  <c:v>-1.1967000000000001</c:v>
                </c:pt>
                <c:pt idx="336" formatCode="General">
                  <c:v>-1.1267</c:v>
                </c:pt>
                <c:pt idx="337" formatCode="General">
                  <c:v>-1.0266</c:v>
                </c:pt>
                <c:pt idx="338" formatCode="General">
                  <c:v>-0.92981999999999998</c:v>
                </c:pt>
                <c:pt idx="339" formatCode="General">
                  <c:v>-0.86290999999999995</c:v>
                </c:pt>
                <c:pt idx="340" formatCode="General">
                  <c:v>-0.80115999999999998</c:v>
                </c:pt>
                <c:pt idx="341" formatCode="General">
                  <c:v>-0.71248</c:v>
                </c:pt>
                <c:pt idx="342" formatCode="General">
                  <c:v>-0.62646999999999997</c:v>
                </c:pt>
                <c:pt idx="343" formatCode="General">
                  <c:v>-0.56716999999999995</c:v>
                </c:pt>
                <c:pt idx="344" formatCode="General">
                  <c:v>-0.51205000000000001</c:v>
                </c:pt>
                <c:pt idx="345" formatCode="General">
                  <c:v>-0.43253000000000003</c:v>
                </c:pt>
                <c:pt idx="346" formatCode="General">
                  <c:v>-0.35508000000000001</c:v>
                </c:pt>
                <c:pt idx="347" formatCode="General">
                  <c:v>-0.30198000000000003</c:v>
                </c:pt>
                <c:pt idx="348" formatCode="General">
                  <c:v>-0.25224999999999997</c:v>
                </c:pt>
                <c:pt idx="349" formatCode="General">
                  <c:v>-0.18021000000000001</c:v>
                </c:pt>
                <c:pt idx="350" formatCode="General">
                  <c:v>-0.10985</c:v>
                </c:pt>
                <c:pt idx="351">
                  <c:v>-6.1728999999999999E-2</c:v>
                </c:pt>
                <c:pt idx="352">
                  <c:v>-1.6390999999999999E-2</c:v>
                </c:pt>
                <c:pt idx="353">
                  <c:v>4.9513000000000001E-2</c:v>
                </c:pt>
                <c:pt idx="354" formatCode="General">
                  <c:v>0.11403000000000001</c:v>
                </c:pt>
                <c:pt idx="355" formatCode="General">
                  <c:v>0.15805</c:v>
                </c:pt>
                <c:pt idx="356" formatCode="General">
                  <c:v>0.19972000000000001</c:v>
                </c:pt>
                <c:pt idx="357" formatCode="General">
                  <c:v>0.26042999999999999</c:v>
                </c:pt>
                <c:pt idx="358" formatCode="General">
                  <c:v>0.31999</c:v>
                </c:pt>
                <c:pt idx="359" formatCode="General">
                  <c:v>0.36055999999999999</c:v>
                </c:pt>
                <c:pt idx="360" formatCode="General">
                  <c:v>0.39913999999999999</c:v>
                </c:pt>
                <c:pt idx="361" formatCode="General">
                  <c:v>0.45544000000000001</c:v>
                </c:pt>
                <c:pt idx="362" formatCode="General">
                  <c:v>0.51036999999999999</c:v>
                </c:pt>
                <c:pt idx="363" formatCode="General">
                  <c:v>0.54771999999999998</c:v>
                </c:pt>
                <c:pt idx="364" formatCode="General">
                  <c:v>0.58306999999999998</c:v>
                </c:pt>
                <c:pt idx="365" formatCode="General">
                  <c:v>0.63443000000000005</c:v>
                </c:pt>
                <c:pt idx="366" formatCode="General">
                  <c:v>0.68462999999999996</c:v>
                </c:pt>
                <c:pt idx="367" formatCode="General">
                  <c:v>0.71845999999999999</c:v>
                </c:pt>
                <c:pt idx="368" formatCode="General">
                  <c:v>0.75058999999999998</c:v>
                </c:pt>
                <c:pt idx="369" formatCode="General">
                  <c:v>0.79696</c:v>
                </c:pt>
                <c:pt idx="370" formatCode="General">
                  <c:v>0.84179999999999999</c:v>
                </c:pt>
                <c:pt idx="371" formatCode="General">
                  <c:v>0.872</c:v>
                </c:pt>
                <c:pt idx="372" formatCode="General">
                  <c:v>0.90085000000000004</c:v>
                </c:pt>
                <c:pt idx="373" formatCode="General">
                  <c:v>0.94205000000000005</c:v>
                </c:pt>
                <c:pt idx="374" formatCode="General">
                  <c:v>0.98141</c:v>
                </c:pt>
                <c:pt idx="375" formatCode="General">
                  <c:v>1.0078</c:v>
                </c:pt>
                <c:pt idx="376" formatCode="General">
                  <c:v>1.0328999999999999</c:v>
                </c:pt>
                <c:pt idx="377" formatCode="General">
                  <c:v>1.0684</c:v>
                </c:pt>
                <c:pt idx="378" formatCode="General">
                  <c:v>1.1023000000000001</c:v>
                </c:pt>
                <c:pt idx="379" formatCode="General">
                  <c:v>1.1248</c:v>
                </c:pt>
                <c:pt idx="380" formatCode="General">
                  <c:v>1.1467000000000001</c:v>
                </c:pt>
                <c:pt idx="381" formatCode="General">
                  <c:v>1.1774</c:v>
                </c:pt>
                <c:pt idx="382" formatCode="General">
                  <c:v>1.2060999999999999</c:v>
                </c:pt>
                <c:pt idx="383" formatCode="General">
                  <c:v>1.2245999999999999</c:v>
                </c:pt>
                <c:pt idx="384" formatCode="General">
                  <c:v>1.2426999999999999</c:v>
                </c:pt>
                <c:pt idx="385" formatCode="General">
                  <c:v>1.2679</c:v>
                </c:pt>
                <c:pt idx="386" formatCode="General">
                  <c:v>1.2917000000000001</c:v>
                </c:pt>
                <c:pt idx="387" formatCode="General">
                  <c:v>1.3069999999999999</c:v>
                </c:pt>
                <c:pt idx="388" formatCode="General">
                  <c:v>1.3224</c:v>
                </c:pt>
                <c:pt idx="389" formatCode="General">
                  <c:v>1.3436999999999999</c:v>
                </c:pt>
                <c:pt idx="390" formatCode="General">
                  <c:v>1.3635999999999999</c:v>
                </c:pt>
                <c:pt idx="391" formatCode="General">
                  <c:v>1.3763000000000001</c:v>
                </c:pt>
                <c:pt idx="392" formatCode="General">
                  <c:v>1.3893</c:v>
                </c:pt>
                <c:pt idx="393" formatCode="General">
                  <c:v>1.4071</c:v>
                </c:pt>
                <c:pt idx="394" formatCode="General">
                  <c:v>1.4239999999999999</c:v>
                </c:pt>
                <c:pt idx="395" formatCode="General">
                  <c:v>1.4346000000000001</c:v>
                </c:pt>
                <c:pt idx="396" formatCode="General">
                  <c:v>1.4460999999999999</c:v>
                </c:pt>
                <c:pt idx="397" formatCode="General">
                  <c:v>1.4616</c:v>
                </c:pt>
                <c:pt idx="398" formatCode="General">
                  <c:v>1.4759</c:v>
                </c:pt>
                <c:pt idx="399" formatCode="General">
                  <c:v>1.4845999999999999</c:v>
                </c:pt>
                <c:pt idx="400" formatCode="General">
                  <c:v>1.4937</c:v>
                </c:pt>
                <c:pt idx="401" formatCode="General">
                  <c:v>1.5057</c:v>
                </c:pt>
                <c:pt idx="402" formatCode="General">
                  <c:v>1.5167999999999999</c:v>
                </c:pt>
                <c:pt idx="403" formatCode="General">
                  <c:v>1.5235000000000001</c:v>
                </c:pt>
                <c:pt idx="404" formatCode="General">
                  <c:v>1.5310999999999999</c:v>
                </c:pt>
                <c:pt idx="405" formatCode="General">
                  <c:v>1.5411999999999999</c:v>
                </c:pt>
                <c:pt idx="406" formatCode="General">
                  <c:v>1.5508</c:v>
                </c:pt>
                <c:pt idx="407" formatCode="General">
                  <c:v>1.5564</c:v>
                </c:pt>
                <c:pt idx="408" formatCode="General">
                  <c:v>1.5630999999999999</c:v>
                </c:pt>
                <c:pt idx="409" formatCode="General">
                  <c:v>1.5716000000000001</c:v>
                </c:pt>
                <c:pt idx="410" formatCode="General">
                  <c:v>1.5793999999999999</c:v>
                </c:pt>
                <c:pt idx="411" formatCode="General">
                  <c:v>1.5837000000000001</c:v>
                </c:pt>
                <c:pt idx="412" formatCode="General">
                  <c:v>1.5891</c:v>
                </c:pt>
                <c:pt idx="413" formatCode="General">
                  <c:v>1.5956999999999999</c:v>
                </c:pt>
                <c:pt idx="414" formatCode="General">
                  <c:v>1.6016999999999999</c:v>
                </c:pt>
                <c:pt idx="415" formatCode="General">
                  <c:v>1.6049</c:v>
                </c:pt>
                <c:pt idx="416" formatCode="General">
                  <c:v>1.6093</c:v>
                </c:pt>
                <c:pt idx="417" formatCode="General">
                  <c:v>1.6146</c:v>
                </c:pt>
                <c:pt idx="418" formatCode="General">
                  <c:v>1.6194999999999999</c:v>
                </c:pt>
                <c:pt idx="419" formatCode="General">
                  <c:v>1.6218999999999999</c:v>
                </c:pt>
                <c:pt idx="420" formatCode="General">
                  <c:v>1.6256999999999999</c:v>
                </c:pt>
                <c:pt idx="421" formatCode="General">
                  <c:v>1.6301000000000001</c:v>
                </c:pt>
                <c:pt idx="422" formatCode="General">
                  <c:v>1.6342000000000001</c:v>
                </c:pt>
                <c:pt idx="423" formatCode="General">
                  <c:v>1.6361000000000001</c:v>
                </c:pt>
                <c:pt idx="424" formatCode="General">
                  <c:v>1.6395</c:v>
                </c:pt>
                <c:pt idx="425" formatCode="General">
                  <c:v>1.6432</c:v>
                </c:pt>
                <c:pt idx="426" formatCode="General">
                  <c:v>1.6466000000000001</c:v>
                </c:pt>
                <c:pt idx="427" formatCode="General">
                  <c:v>1.6479999999999999</c:v>
                </c:pt>
                <c:pt idx="428" formatCode="General">
                  <c:v>1.6508</c:v>
                </c:pt>
                <c:pt idx="429" formatCode="General">
                  <c:v>1.6537999999999999</c:v>
                </c:pt>
                <c:pt idx="430" formatCode="General">
                  <c:v>1.6566000000000001</c:v>
                </c:pt>
                <c:pt idx="431" formatCode="General">
                  <c:v>1.6576</c:v>
                </c:pt>
                <c:pt idx="432" formatCode="General">
                  <c:v>1.6600999999999999</c:v>
                </c:pt>
                <c:pt idx="433" formatCode="General">
                  <c:v>1.6625000000000001</c:v>
                </c:pt>
                <c:pt idx="434" formatCode="General">
                  <c:v>1.6645000000000001</c:v>
                </c:pt>
                <c:pt idx="435" formatCode="General">
                  <c:v>1.6651</c:v>
                </c:pt>
                <c:pt idx="436" formatCode="General">
                  <c:v>1.6672</c:v>
                </c:pt>
                <c:pt idx="437" formatCode="General">
                  <c:v>1.6692</c:v>
                </c:pt>
                <c:pt idx="438" formatCode="General">
                  <c:v>1.6709000000000001</c:v>
                </c:pt>
                <c:pt idx="439" formatCode="General">
                  <c:v>1.6713</c:v>
                </c:pt>
                <c:pt idx="440" formatCode="General">
                  <c:v>1.6732</c:v>
                </c:pt>
                <c:pt idx="441" formatCode="General">
                  <c:v>1.6748000000000001</c:v>
                </c:pt>
                <c:pt idx="442" formatCode="General">
                  <c:v>1.6761999999999999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7673-49D2-9E5E-99226796306B}"/>
            </c:ext>
          </c:extLst>
        </c:ser>
        <c:ser>
          <c:idx val="3"/>
          <c:order val="3"/>
          <c:tx>
            <c:v>Radial + Hoop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yVal>
            <c:numRef>
              <c:f>Sensitivity!$J$3:$J$445</c:f>
              <c:numCache>
                <c:formatCode>0.00E+00</c:formatCode>
                <c:ptCount val="443"/>
                <c:pt idx="0" formatCode="General">
                  <c:v>0</c:v>
                </c:pt>
                <c:pt idx="1">
                  <c:v>4.7530000000000003E-2</c:v>
                </c:pt>
                <c:pt idx="2">
                  <c:v>9.2641000000000001E-2</c:v>
                </c:pt>
                <c:pt idx="3" formatCode="General">
                  <c:v>0.15947</c:v>
                </c:pt>
                <c:pt idx="4" formatCode="General">
                  <c:v>0.22650999999999999</c:v>
                </c:pt>
                <c:pt idx="5" formatCode="General">
                  <c:v>0.27121000000000001</c:v>
                </c:pt>
                <c:pt idx="6" formatCode="General">
                  <c:v>0.31614999999999999</c:v>
                </c:pt>
                <c:pt idx="7" formatCode="General">
                  <c:v>0.38335999999999998</c:v>
                </c:pt>
                <c:pt idx="8" formatCode="General">
                  <c:v>0.45144000000000001</c:v>
                </c:pt>
                <c:pt idx="9" formatCode="General">
                  <c:v>0.49664000000000003</c:v>
                </c:pt>
                <c:pt idx="10" formatCode="General">
                  <c:v>0.54218999999999995</c:v>
                </c:pt>
                <c:pt idx="11" formatCode="General">
                  <c:v>0.61097999999999997</c:v>
                </c:pt>
                <c:pt idx="12" formatCode="General">
                  <c:v>0.68010000000000004</c:v>
                </c:pt>
                <c:pt idx="13" formatCode="General">
                  <c:v>0.72531000000000001</c:v>
                </c:pt>
                <c:pt idx="14" formatCode="General">
                  <c:v>0.77015999999999996</c:v>
                </c:pt>
                <c:pt idx="15" formatCode="General">
                  <c:v>0.83655000000000002</c:v>
                </c:pt>
                <c:pt idx="16" formatCode="General">
                  <c:v>0.90251999999999999</c:v>
                </c:pt>
                <c:pt idx="17" formatCode="General">
                  <c:v>0.94576000000000005</c:v>
                </c:pt>
                <c:pt idx="18" formatCode="General">
                  <c:v>0.98877999999999999</c:v>
                </c:pt>
                <c:pt idx="19" formatCode="General">
                  <c:v>1.0513999999999999</c:v>
                </c:pt>
                <c:pt idx="20" formatCode="General">
                  <c:v>1.1117999999999999</c:v>
                </c:pt>
                <c:pt idx="21" formatCode="General">
                  <c:v>1.1499999999999999</c:v>
                </c:pt>
                <c:pt idx="22" formatCode="General">
                  <c:v>1.1879999999999999</c:v>
                </c:pt>
                <c:pt idx="23" formatCode="General">
                  <c:v>1.2404999999999999</c:v>
                </c:pt>
                <c:pt idx="24" formatCode="General">
                  <c:v>1.2890999999999999</c:v>
                </c:pt>
                <c:pt idx="25" formatCode="General">
                  <c:v>1.3189</c:v>
                </c:pt>
                <c:pt idx="26" formatCode="General">
                  <c:v>1.3496999999999999</c:v>
                </c:pt>
                <c:pt idx="27" formatCode="General">
                  <c:v>1.3904000000000001</c:v>
                </c:pt>
                <c:pt idx="28" formatCode="General">
                  <c:v>1.4267000000000001</c:v>
                </c:pt>
                <c:pt idx="29" formatCode="General">
                  <c:v>1.4455</c:v>
                </c:pt>
                <c:pt idx="30" formatCode="General">
                  <c:v>1.4698</c:v>
                </c:pt>
                <c:pt idx="31" formatCode="General">
                  <c:v>1.5006999999999999</c:v>
                </c:pt>
                <c:pt idx="32" formatCode="General">
                  <c:v>1.5277000000000001</c:v>
                </c:pt>
                <c:pt idx="33" formatCode="General">
                  <c:v>1.5384</c:v>
                </c:pt>
                <c:pt idx="34" formatCode="General">
                  <c:v>1.5585</c:v>
                </c:pt>
                <c:pt idx="35" formatCode="General">
                  <c:v>1.5829</c:v>
                </c:pt>
                <c:pt idx="36" formatCode="General">
                  <c:v>1.6034999999999999</c:v>
                </c:pt>
                <c:pt idx="37" formatCode="General">
                  <c:v>1.6086</c:v>
                </c:pt>
                <c:pt idx="38" formatCode="General">
                  <c:v>1.6258999999999999</c:v>
                </c:pt>
                <c:pt idx="39" formatCode="General">
                  <c:v>1.6453</c:v>
                </c:pt>
                <c:pt idx="40" formatCode="General">
                  <c:v>1.6624000000000001</c:v>
                </c:pt>
                <c:pt idx="41" formatCode="General">
                  <c:v>1.6633</c:v>
                </c:pt>
                <c:pt idx="42" formatCode="General">
                  <c:v>1.6788000000000001</c:v>
                </c:pt>
                <c:pt idx="43" formatCode="General">
                  <c:v>1.6947000000000001</c:v>
                </c:pt>
                <c:pt idx="44" formatCode="General">
                  <c:v>1.7089000000000001</c:v>
                </c:pt>
                <c:pt idx="45" formatCode="General">
                  <c:v>1.7063999999999999</c:v>
                </c:pt>
                <c:pt idx="46" formatCode="General">
                  <c:v>1.7222</c:v>
                </c:pt>
                <c:pt idx="47" formatCode="General">
                  <c:v>1.7376</c:v>
                </c:pt>
                <c:pt idx="48" formatCode="General">
                  <c:v>1.7513000000000001</c:v>
                </c:pt>
                <c:pt idx="49" formatCode="General">
                  <c:v>1.7470000000000001</c:v>
                </c:pt>
                <c:pt idx="50" formatCode="General">
                  <c:v>1.7635000000000001</c:v>
                </c:pt>
                <c:pt idx="51" formatCode="General">
                  <c:v>1.7799</c:v>
                </c:pt>
                <c:pt idx="52" formatCode="General">
                  <c:v>1.7945</c:v>
                </c:pt>
                <c:pt idx="53" formatCode="General">
                  <c:v>1.7894000000000001</c:v>
                </c:pt>
                <c:pt idx="54" formatCode="General">
                  <c:v>1.8072999999999999</c:v>
                </c:pt>
                <c:pt idx="55" formatCode="General">
                  <c:v>1.8246</c:v>
                </c:pt>
                <c:pt idx="56" formatCode="General">
                  <c:v>1.8401000000000001</c:v>
                </c:pt>
                <c:pt idx="57" formatCode="General">
                  <c:v>1.8338000000000001</c:v>
                </c:pt>
                <c:pt idx="58" formatCode="General">
                  <c:v>1.8537999999999999</c:v>
                </c:pt>
                <c:pt idx="59" formatCode="General">
                  <c:v>1.8729</c:v>
                </c:pt>
                <c:pt idx="60" formatCode="General">
                  <c:v>1.89</c:v>
                </c:pt>
                <c:pt idx="61" formatCode="General">
                  <c:v>1.8828</c:v>
                </c:pt>
                <c:pt idx="62" formatCode="General">
                  <c:v>1.9049</c:v>
                </c:pt>
                <c:pt idx="63" formatCode="General">
                  <c:v>1.9265000000000001</c:v>
                </c:pt>
                <c:pt idx="64" formatCode="General">
                  <c:v>1.946</c:v>
                </c:pt>
                <c:pt idx="65" formatCode="General">
                  <c:v>1.9551000000000001</c:v>
                </c:pt>
                <c:pt idx="66" formatCode="General">
                  <c:v>1.9675</c:v>
                </c:pt>
                <c:pt idx="67" formatCode="General">
                  <c:v>1.9883</c:v>
                </c:pt>
                <c:pt idx="68" formatCode="General">
                  <c:v>2.0099</c:v>
                </c:pt>
                <c:pt idx="69" formatCode="General">
                  <c:v>2.02</c:v>
                </c:pt>
                <c:pt idx="70" formatCode="General">
                  <c:v>2.0344000000000002</c:v>
                </c:pt>
                <c:pt idx="71" formatCode="General">
                  <c:v>2.0587</c:v>
                </c:pt>
                <c:pt idx="72" formatCode="General">
                  <c:v>2.0838000000000001</c:v>
                </c:pt>
                <c:pt idx="73" formatCode="General">
                  <c:v>2.0950000000000002</c:v>
                </c:pt>
                <c:pt idx="74" formatCode="General">
                  <c:v>2.1116000000000001</c:v>
                </c:pt>
                <c:pt idx="75" formatCode="General">
                  <c:v>2.14</c:v>
                </c:pt>
                <c:pt idx="76" formatCode="General">
                  <c:v>2.169</c:v>
                </c:pt>
                <c:pt idx="77" formatCode="General">
                  <c:v>2.1816</c:v>
                </c:pt>
                <c:pt idx="78" formatCode="General">
                  <c:v>2.2010999999999998</c:v>
                </c:pt>
                <c:pt idx="79" formatCode="General">
                  <c:v>2.2345999999999999</c:v>
                </c:pt>
                <c:pt idx="80" formatCode="General">
                  <c:v>2.2692000000000001</c:v>
                </c:pt>
                <c:pt idx="81" formatCode="General">
                  <c:v>2.2829000000000002</c:v>
                </c:pt>
                <c:pt idx="82" formatCode="General">
                  <c:v>2.3060999999999998</c:v>
                </c:pt>
                <c:pt idx="83" formatCode="General">
                  <c:v>2.3464</c:v>
                </c:pt>
                <c:pt idx="84" formatCode="General">
                  <c:v>2.3881999999999999</c:v>
                </c:pt>
                <c:pt idx="85" formatCode="General">
                  <c:v>2.4034</c:v>
                </c:pt>
                <c:pt idx="86" formatCode="General">
                  <c:v>2.4314</c:v>
                </c:pt>
                <c:pt idx="87" formatCode="General">
                  <c:v>2.4805000000000001</c:v>
                </c:pt>
                <c:pt idx="88" formatCode="General">
                  <c:v>2.5312999999999999</c:v>
                </c:pt>
                <c:pt idx="89" formatCode="General">
                  <c:v>2.5480999999999998</c:v>
                </c:pt>
                <c:pt idx="90" formatCode="General">
                  <c:v>2.5830000000000002</c:v>
                </c:pt>
                <c:pt idx="91" formatCode="General">
                  <c:v>2.6446999999999998</c:v>
                </c:pt>
                <c:pt idx="92" formatCode="General">
                  <c:v>2.6886000000000001</c:v>
                </c:pt>
                <c:pt idx="93" formatCode="General">
                  <c:v>2.7273000000000001</c:v>
                </c:pt>
                <c:pt idx="94" formatCode="General">
                  <c:v>2.7734999999999999</c:v>
                </c:pt>
                <c:pt idx="95" formatCode="General">
                  <c:v>2.8544</c:v>
                </c:pt>
                <c:pt idx="96" formatCode="General">
                  <c:v>2.9073000000000002</c:v>
                </c:pt>
                <c:pt idx="97" formatCode="General">
                  <c:v>2.9577</c:v>
                </c:pt>
                <c:pt idx="98" formatCode="General">
                  <c:v>3.0198</c:v>
                </c:pt>
                <c:pt idx="99" formatCode="General">
                  <c:v>3.1314000000000002</c:v>
                </c:pt>
                <c:pt idx="100" formatCode="General">
                  <c:v>3.2332999999999998</c:v>
                </c:pt>
                <c:pt idx="101" formatCode="General">
                  <c:v>3.2332000000000001</c:v>
                </c:pt>
                <c:pt idx="102" formatCode="General">
                  <c:v>3.0474000000000001</c:v>
                </c:pt>
                <c:pt idx="103" formatCode="General">
                  <c:v>2.9115000000000002</c:v>
                </c:pt>
                <c:pt idx="104" formatCode="General">
                  <c:v>2.7256</c:v>
                </c:pt>
                <c:pt idx="105" formatCode="General">
                  <c:v>2.5489999999999999</c:v>
                </c:pt>
                <c:pt idx="106" formatCode="General">
                  <c:v>2.4232</c:v>
                </c:pt>
                <c:pt idx="107" formatCode="General">
                  <c:v>2.3127</c:v>
                </c:pt>
                <c:pt idx="108" formatCode="General">
                  <c:v>2.1585999999999999</c:v>
                </c:pt>
                <c:pt idx="109" formatCode="General">
                  <c:v>2.0116000000000001</c:v>
                </c:pt>
                <c:pt idx="110" formatCode="General">
                  <c:v>1.9079999999999999</c:v>
                </c:pt>
                <c:pt idx="111" formatCode="General">
                  <c:v>1.8154999999999999</c:v>
                </c:pt>
                <c:pt idx="112" formatCode="General">
                  <c:v>1.6852</c:v>
                </c:pt>
                <c:pt idx="113" formatCode="General">
                  <c:v>1.5601</c:v>
                </c:pt>
                <c:pt idx="114" formatCode="General">
                  <c:v>1.4726999999999999</c:v>
                </c:pt>
                <c:pt idx="115" formatCode="General">
                  <c:v>1.3935</c:v>
                </c:pt>
                <c:pt idx="116" formatCode="General">
                  <c:v>1.2810999999999999</c:v>
                </c:pt>
                <c:pt idx="117" formatCode="General">
                  <c:v>1.1727000000000001</c:v>
                </c:pt>
                <c:pt idx="118" formatCode="General">
                  <c:v>1.0973999999999999</c:v>
                </c:pt>
                <c:pt idx="119" formatCode="General">
                  <c:v>1.0285</c:v>
                </c:pt>
                <c:pt idx="120" formatCode="General">
                  <c:v>0.92996999999999996</c:v>
                </c:pt>
                <c:pt idx="121" formatCode="General">
                  <c:v>0.83459000000000005</c:v>
                </c:pt>
                <c:pt idx="122" formatCode="General">
                  <c:v>0.76866000000000001</c:v>
                </c:pt>
                <c:pt idx="123" formatCode="General">
                  <c:v>0.70777999999999996</c:v>
                </c:pt>
                <c:pt idx="124" formatCode="General">
                  <c:v>0.62034</c:v>
                </c:pt>
                <c:pt idx="125" formatCode="General">
                  <c:v>0.53532000000000002</c:v>
                </c:pt>
                <c:pt idx="126" formatCode="General">
                  <c:v>0.47681000000000001</c:v>
                </c:pt>
                <c:pt idx="127" formatCode="General">
                  <c:v>0.42237000000000002</c:v>
                </c:pt>
                <c:pt idx="128" formatCode="General">
                  <c:v>0.34378999999999998</c:v>
                </c:pt>
                <c:pt idx="129" formatCode="General">
                  <c:v>0.26718999999999998</c:v>
                </c:pt>
                <c:pt idx="130" formatCode="General">
                  <c:v>0.21465999999999999</c:v>
                </c:pt>
                <c:pt idx="131" formatCode="General">
                  <c:v>0.16542999999999999</c:v>
                </c:pt>
                <c:pt idx="132">
                  <c:v>9.4083E-2</c:v>
                </c:pt>
                <c:pt idx="133">
                  <c:v>2.4375999999999998E-2</c:v>
                </c:pt>
                <c:pt idx="134">
                  <c:v>-6.7067000000000002E-2</c:v>
                </c:pt>
                <c:pt idx="135" formatCode="General">
                  <c:v>-0.15175</c:v>
                </c:pt>
                <c:pt idx="136" formatCode="General">
                  <c:v>-0.26776</c:v>
                </c:pt>
                <c:pt idx="137" formatCode="General">
                  <c:v>-0.37957000000000002</c:v>
                </c:pt>
                <c:pt idx="138" formatCode="General">
                  <c:v>-0.47736000000000001</c:v>
                </c:pt>
                <c:pt idx="139" formatCode="General">
                  <c:v>-0.55184</c:v>
                </c:pt>
                <c:pt idx="140" formatCode="General">
                  <c:v>-0.65046000000000004</c:v>
                </c:pt>
                <c:pt idx="141" formatCode="General">
                  <c:v>-0.74204000000000003</c:v>
                </c:pt>
                <c:pt idx="142" formatCode="General">
                  <c:v>-0.81866000000000005</c:v>
                </c:pt>
                <c:pt idx="143" formatCode="General">
                  <c:v>-0.87885999999999997</c:v>
                </c:pt>
                <c:pt idx="144" formatCode="General">
                  <c:v>-0.95665999999999995</c:v>
                </c:pt>
                <c:pt idx="145" formatCode="General">
                  <c:v>-1.0273000000000001</c:v>
                </c:pt>
                <c:pt idx="146" formatCode="General">
                  <c:v>-1.0849</c:v>
                </c:pt>
                <c:pt idx="147" formatCode="General">
                  <c:v>-1.1315999999999999</c:v>
                </c:pt>
                <c:pt idx="148" formatCode="General">
                  <c:v>-1.1886000000000001</c:v>
                </c:pt>
                <c:pt idx="149" formatCode="General">
                  <c:v>-1.2383999999999999</c:v>
                </c:pt>
                <c:pt idx="150" formatCode="General">
                  <c:v>-1.2767999999999999</c:v>
                </c:pt>
                <c:pt idx="151" formatCode="General">
                  <c:v>-1.3106</c:v>
                </c:pt>
                <c:pt idx="152" formatCode="General">
                  <c:v>-1.3512999999999999</c:v>
                </c:pt>
                <c:pt idx="153" formatCode="General">
                  <c:v>-1.3875999999999999</c:v>
                </c:pt>
                <c:pt idx="154" formatCode="General">
                  <c:v>-1.4106000000000001</c:v>
                </c:pt>
                <c:pt idx="155" formatCode="General">
                  <c:v>-1.4349000000000001</c:v>
                </c:pt>
                <c:pt idx="156" formatCode="General">
                  <c:v>-1.4643999999999999</c:v>
                </c:pt>
                <c:pt idx="157" formatCode="General">
                  <c:v>-1.4890000000000001</c:v>
                </c:pt>
                <c:pt idx="158" formatCode="General">
                  <c:v>-1.5025999999999999</c:v>
                </c:pt>
                <c:pt idx="159" formatCode="General">
                  <c:v>-1.5205</c:v>
                </c:pt>
                <c:pt idx="160" formatCode="General">
                  <c:v>-1.5403</c:v>
                </c:pt>
                <c:pt idx="161" formatCode="General">
                  <c:v>-1.5567</c:v>
                </c:pt>
                <c:pt idx="162" formatCode="General">
                  <c:v>-1.5637000000000001</c:v>
                </c:pt>
                <c:pt idx="163" formatCode="General">
                  <c:v>-1.5767</c:v>
                </c:pt>
                <c:pt idx="164" formatCode="General">
                  <c:v>-1.5899000000000001</c:v>
                </c:pt>
                <c:pt idx="165" formatCode="General">
                  <c:v>-1.6005</c:v>
                </c:pt>
                <c:pt idx="166" formatCode="General">
                  <c:v>-1.6028</c:v>
                </c:pt>
                <c:pt idx="167" formatCode="General">
                  <c:v>-1.6125</c:v>
                </c:pt>
                <c:pt idx="168" formatCode="General">
                  <c:v>-1.6214</c:v>
                </c:pt>
                <c:pt idx="169" formatCode="General">
                  <c:v>-1.6282000000000001</c:v>
                </c:pt>
                <c:pt idx="170" formatCode="General">
                  <c:v>-1.6274999999999999</c:v>
                </c:pt>
                <c:pt idx="171" formatCode="General">
                  <c:v>-1.6352</c:v>
                </c:pt>
                <c:pt idx="172" formatCode="General">
                  <c:v>-1.6415999999999999</c:v>
                </c:pt>
                <c:pt idx="173" formatCode="General">
                  <c:v>-1.6465000000000001</c:v>
                </c:pt>
                <c:pt idx="174" formatCode="General">
                  <c:v>-1.6440999999999999</c:v>
                </c:pt>
                <c:pt idx="175" formatCode="General">
                  <c:v>-1.6503000000000001</c:v>
                </c:pt>
                <c:pt idx="176" formatCode="General">
                  <c:v>-1.6548</c:v>
                </c:pt>
                <c:pt idx="177" formatCode="General">
                  <c:v>-1.6577</c:v>
                </c:pt>
                <c:pt idx="178" formatCode="General">
                  <c:v>-1.6540999999999999</c:v>
                </c:pt>
                <c:pt idx="179" formatCode="General">
                  <c:v>-1.6594</c:v>
                </c:pt>
                <c:pt idx="180" formatCode="General">
                  <c:v>-1.6620999999999999</c:v>
                </c:pt>
                <c:pt idx="181" formatCode="General">
                  <c:v>-1.6637999999999999</c:v>
                </c:pt>
                <c:pt idx="182" formatCode="General">
                  <c:v>-1.6593</c:v>
                </c:pt>
                <c:pt idx="183" formatCode="General">
                  <c:v>-1.6638999999999999</c:v>
                </c:pt>
                <c:pt idx="184" formatCode="General">
                  <c:v>-1.6658999999999999</c:v>
                </c:pt>
                <c:pt idx="185" formatCode="General">
                  <c:v>-1.6667000000000001</c:v>
                </c:pt>
                <c:pt idx="186" formatCode="General">
                  <c:v>-1.6615</c:v>
                </c:pt>
                <c:pt idx="187" formatCode="General">
                  <c:v>-1.6658999999999999</c:v>
                </c:pt>
                <c:pt idx="188" formatCode="General">
                  <c:v>-1.6674</c:v>
                </c:pt>
                <c:pt idx="189" formatCode="General">
                  <c:v>-1.6678999999999999</c:v>
                </c:pt>
                <c:pt idx="190" formatCode="General">
                  <c:v>-1.6625000000000001</c:v>
                </c:pt>
                <c:pt idx="191" formatCode="General">
                  <c:v>-1.6668000000000001</c:v>
                </c:pt>
                <c:pt idx="192" formatCode="General">
                  <c:v>-1.6682999999999999</c:v>
                </c:pt>
                <c:pt idx="193" formatCode="General">
                  <c:v>-1.6689000000000001</c:v>
                </c:pt>
                <c:pt idx="194" formatCode="General">
                  <c:v>-1.6634</c:v>
                </c:pt>
                <c:pt idx="195" formatCode="General">
                  <c:v>-1.6677999999999999</c:v>
                </c:pt>
                <c:pt idx="196" formatCode="General">
                  <c:v>-1.6693</c:v>
                </c:pt>
                <c:pt idx="197" formatCode="General">
                  <c:v>-1.6698999999999999</c:v>
                </c:pt>
                <c:pt idx="198" formatCode="General">
                  <c:v>-1.6642999999999999</c:v>
                </c:pt>
                <c:pt idx="199" formatCode="General">
                  <c:v>-1.6689000000000001</c:v>
                </c:pt>
                <c:pt idx="200" formatCode="General">
                  <c:v>-1.6704000000000001</c:v>
                </c:pt>
                <c:pt idx="201" formatCode="General">
                  <c:v>-1.671</c:v>
                </c:pt>
                <c:pt idx="202" formatCode="General">
                  <c:v>-1.6653</c:v>
                </c:pt>
                <c:pt idx="203" formatCode="General">
                  <c:v>-1.6700999999999999</c:v>
                </c:pt>
                <c:pt idx="204" formatCode="General">
                  <c:v>-1.6718</c:v>
                </c:pt>
                <c:pt idx="205" formatCode="General">
                  <c:v>-1.6725000000000001</c:v>
                </c:pt>
                <c:pt idx="206" formatCode="General">
                  <c:v>-1.6667000000000001</c:v>
                </c:pt>
                <c:pt idx="207" formatCode="General">
                  <c:v>-1.6718999999999999</c:v>
                </c:pt>
                <c:pt idx="208" formatCode="General">
                  <c:v>-1.6737</c:v>
                </c:pt>
                <c:pt idx="209" formatCode="General">
                  <c:v>-1.6747000000000001</c:v>
                </c:pt>
                <c:pt idx="210" formatCode="General">
                  <c:v>-1.6688000000000001</c:v>
                </c:pt>
                <c:pt idx="211" formatCode="General">
                  <c:v>-1.6741999999999999</c:v>
                </c:pt>
                <c:pt idx="212" formatCode="General">
                  <c:v>-1.6760999999999999</c:v>
                </c:pt>
                <c:pt idx="213" formatCode="General">
                  <c:v>-1.6774</c:v>
                </c:pt>
                <c:pt idx="214" formatCode="General">
                  <c:v>-1.6715</c:v>
                </c:pt>
                <c:pt idx="215" formatCode="General">
                  <c:v>-1.6775</c:v>
                </c:pt>
                <c:pt idx="216" formatCode="General">
                  <c:v>-1.6800999999999999</c:v>
                </c:pt>
                <c:pt idx="217" formatCode="General">
                  <c:v>-1.6818</c:v>
                </c:pt>
                <c:pt idx="218" formatCode="General">
                  <c:v>-1.6759999999999999</c:v>
                </c:pt>
                <c:pt idx="219" formatCode="General">
                  <c:v>-1.6823999999999999</c:v>
                </c:pt>
                <c:pt idx="220" formatCode="General">
                  <c:v>-1.6855</c:v>
                </c:pt>
                <c:pt idx="221" formatCode="General">
                  <c:v>-1.6877</c:v>
                </c:pt>
                <c:pt idx="222" formatCode="General">
                  <c:v>-1.6819999999999999</c:v>
                </c:pt>
                <c:pt idx="223" formatCode="General">
                  <c:v>-1.6890000000000001</c:v>
                </c:pt>
                <c:pt idx="224" formatCode="General">
                  <c:v>-1.6928000000000001</c:v>
                </c:pt>
                <c:pt idx="225" formatCode="General">
                  <c:v>-1.6956</c:v>
                </c:pt>
                <c:pt idx="226" formatCode="General">
                  <c:v>-1.6899</c:v>
                </c:pt>
                <c:pt idx="227" formatCode="General">
                  <c:v>-1.6975</c:v>
                </c:pt>
                <c:pt idx="228" formatCode="General">
                  <c:v>-1.702</c:v>
                </c:pt>
                <c:pt idx="229" formatCode="General">
                  <c:v>-1.7054</c:v>
                </c:pt>
                <c:pt idx="230" formatCode="General">
                  <c:v>-1.6998</c:v>
                </c:pt>
                <c:pt idx="231" formatCode="General">
                  <c:v>-1.7081</c:v>
                </c:pt>
                <c:pt idx="232" formatCode="General">
                  <c:v>-1.7131000000000001</c:v>
                </c:pt>
                <c:pt idx="233" formatCode="General">
                  <c:v>-1.7172000000000001</c:v>
                </c:pt>
                <c:pt idx="234" formatCode="General">
                  <c:v>-1.7115</c:v>
                </c:pt>
                <c:pt idx="235" formatCode="General">
                  <c:v>-1.7205999999999999</c:v>
                </c:pt>
                <c:pt idx="236" formatCode="General">
                  <c:v>-1.7262999999999999</c:v>
                </c:pt>
                <c:pt idx="237" formatCode="General">
                  <c:v>-1.7310000000000001</c:v>
                </c:pt>
                <c:pt idx="238" formatCode="General">
                  <c:v>-1.7338</c:v>
                </c:pt>
                <c:pt idx="239" formatCode="General">
                  <c:v>-1.7364999999999999</c:v>
                </c:pt>
                <c:pt idx="240" formatCode="General">
                  <c:v>-1.7415</c:v>
                </c:pt>
                <c:pt idx="241" formatCode="General">
                  <c:v>-1.7466999999999999</c:v>
                </c:pt>
                <c:pt idx="242" formatCode="General">
                  <c:v>-1.7499</c:v>
                </c:pt>
                <c:pt idx="243" formatCode="General">
                  <c:v>-1.7531000000000001</c:v>
                </c:pt>
                <c:pt idx="244" formatCode="General">
                  <c:v>-1.7586999999999999</c:v>
                </c:pt>
                <c:pt idx="245" formatCode="General">
                  <c:v>-1.7645</c:v>
                </c:pt>
                <c:pt idx="246" formatCode="General">
                  <c:v>-1.768</c:v>
                </c:pt>
                <c:pt idx="247" formatCode="General">
                  <c:v>-1.7717000000000001</c:v>
                </c:pt>
                <c:pt idx="248" formatCode="General">
                  <c:v>-1.778</c:v>
                </c:pt>
                <c:pt idx="249" formatCode="General">
                  <c:v>-1.7846</c:v>
                </c:pt>
                <c:pt idx="250" formatCode="General">
                  <c:v>-1.7885</c:v>
                </c:pt>
                <c:pt idx="251" formatCode="General">
                  <c:v>-1.7926</c:v>
                </c:pt>
                <c:pt idx="252" formatCode="General">
                  <c:v>-1.7999000000000001</c:v>
                </c:pt>
                <c:pt idx="253" formatCode="General">
                  <c:v>-1.8068</c:v>
                </c:pt>
                <c:pt idx="254" formatCode="General">
                  <c:v>-1.8115000000000001</c:v>
                </c:pt>
                <c:pt idx="255" formatCode="General">
                  <c:v>-1.8166</c:v>
                </c:pt>
                <c:pt idx="256" formatCode="General">
                  <c:v>-1.8247</c:v>
                </c:pt>
                <c:pt idx="257" formatCode="General">
                  <c:v>-1.833</c:v>
                </c:pt>
                <c:pt idx="258" formatCode="General">
                  <c:v>-1.8373999999999999</c:v>
                </c:pt>
                <c:pt idx="259" formatCode="General">
                  <c:v>-1.8431</c:v>
                </c:pt>
                <c:pt idx="260" formatCode="General">
                  <c:v>-1.8523000000000001</c:v>
                </c:pt>
                <c:pt idx="261" formatCode="General">
                  <c:v>-1.8617999999999999</c:v>
                </c:pt>
                <c:pt idx="262" formatCode="General">
                  <c:v>-1.8664000000000001</c:v>
                </c:pt>
                <c:pt idx="263" formatCode="General">
                  <c:v>-1.8733</c:v>
                </c:pt>
                <c:pt idx="264" formatCode="General">
                  <c:v>-1.8837999999999999</c:v>
                </c:pt>
                <c:pt idx="265" formatCode="General">
                  <c:v>-1.8933</c:v>
                </c:pt>
                <c:pt idx="266" formatCode="General">
                  <c:v>-1.8991</c:v>
                </c:pt>
                <c:pt idx="267" formatCode="General">
                  <c:v>-1.9076</c:v>
                </c:pt>
                <c:pt idx="268" formatCode="General">
                  <c:v>-1.9193</c:v>
                </c:pt>
                <c:pt idx="269" formatCode="General">
                  <c:v>-1.9314</c:v>
                </c:pt>
                <c:pt idx="270" formatCode="General">
                  <c:v>-1.9359</c:v>
                </c:pt>
                <c:pt idx="271" formatCode="General">
                  <c:v>-1.9460999999999999</c:v>
                </c:pt>
                <c:pt idx="272" formatCode="General">
                  <c:v>-1.9594</c:v>
                </c:pt>
                <c:pt idx="273" formatCode="General">
                  <c:v>-1.9732000000000001</c:v>
                </c:pt>
                <c:pt idx="274" formatCode="General">
                  <c:v>-1.9774</c:v>
                </c:pt>
                <c:pt idx="275" formatCode="General">
                  <c:v>-1.9901</c:v>
                </c:pt>
                <c:pt idx="276" formatCode="General">
                  <c:v>-2.0055000000000001</c:v>
                </c:pt>
                <c:pt idx="277" formatCode="General">
                  <c:v>-2.0190000000000001</c:v>
                </c:pt>
                <c:pt idx="278" formatCode="General">
                  <c:v>-2.0247000000000002</c:v>
                </c:pt>
                <c:pt idx="279" formatCode="General">
                  <c:v>-2.0405000000000002</c:v>
                </c:pt>
                <c:pt idx="280" formatCode="General">
                  <c:v>-2.0581999999999998</c:v>
                </c:pt>
                <c:pt idx="281" formatCode="General">
                  <c:v>-2.0762</c:v>
                </c:pt>
                <c:pt idx="282" formatCode="General">
                  <c:v>-2.0790999999999999</c:v>
                </c:pt>
                <c:pt idx="283" formatCode="General">
                  <c:v>-2.0979999999999999</c:v>
                </c:pt>
                <c:pt idx="284" formatCode="General">
                  <c:v>-2.1187999999999998</c:v>
                </c:pt>
                <c:pt idx="285" formatCode="General">
                  <c:v>-2.1398000000000001</c:v>
                </c:pt>
                <c:pt idx="286" formatCode="General">
                  <c:v>-2.1501000000000001</c:v>
                </c:pt>
                <c:pt idx="287" formatCode="General">
                  <c:v>-2.1648999999999998</c:v>
                </c:pt>
                <c:pt idx="288" formatCode="General">
                  <c:v>-2.1892999999999998</c:v>
                </c:pt>
                <c:pt idx="289" formatCode="General">
                  <c:v>-2.2094999999999998</c:v>
                </c:pt>
                <c:pt idx="290" formatCode="General">
                  <c:v>-2.2250000000000001</c:v>
                </c:pt>
                <c:pt idx="291" formatCode="General">
                  <c:v>-2.2423999999999999</c:v>
                </c:pt>
                <c:pt idx="292" formatCode="General">
                  <c:v>-2.2702</c:v>
                </c:pt>
                <c:pt idx="293" formatCode="General">
                  <c:v>-2.2928999999999999</c:v>
                </c:pt>
                <c:pt idx="294" formatCode="General">
                  <c:v>-2.3107000000000002</c:v>
                </c:pt>
                <c:pt idx="295" formatCode="General">
                  <c:v>-2.3315999999999999</c:v>
                </c:pt>
                <c:pt idx="296" formatCode="General">
                  <c:v>-2.3651</c:v>
                </c:pt>
                <c:pt idx="297" formatCode="General">
                  <c:v>-2.3993000000000002</c:v>
                </c:pt>
                <c:pt idx="298" formatCode="General">
                  <c:v>-2.4121999999999999</c:v>
                </c:pt>
                <c:pt idx="299" formatCode="General">
                  <c:v>-2.4359000000000002</c:v>
                </c:pt>
                <c:pt idx="300" formatCode="General">
                  <c:v>-2.4718</c:v>
                </c:pt>
                <c:pt idx="301" formatCode="General">
                  <c:v>-2.5097999999999998</c:v>
                </c:pt>
                <c:pt idx="302" formatCode="General">
                  <c:v>-2.5352000000000001</c:v>
                </c:pt>
                <c:pt idx="303" formatCode="General">
                  <c:v>-2.5670000000000002</c:v>
                </c:pt>
                <c:pt idx="304" formatCode="General">
                  <c:v>-2.6181999999999999</c:v>
                </c:pt>
                <c:pt idx="305" formatCode="General">
                  <c:v>-2.6553</c:v>
                </c:pt>
                <c:pt idx="306" formatCode="General">
                  <c:v>-2.6869000000000001</c:v>
                </c:pt>
                <c:pt idx="307" formatCode="General">
                  <c:v>-2.7271000000000001</c:v>
                </c:pt>
                <c:pt idx="308" formatCode="General">
                  <c:v>-2.7927</c:v>
                </c:pt>
                <c:pt idx="309" formatCode="General">
                  <c:v>-2.8378000000000001</c:v>
                </c:pt>
                <c:pt idx="310" formatCode="General">
                  <c:v>-2.8784999999999998</c:v>
                </c:pt>
                <c:pt idx="311" formatCode="General">
                  <c:v>-2.9243999999999999</c:v>
                </c:pt>
                <c:pt idx="312" formatCode="General">
                  <c:v>-2.9948999999999999</c:v>
                </c:pt>
                <c:pt idx="313" formatCode="General">
                  <c:v>-3.0705</c:v>
                </c:pt>
                <c:pt idx="314" formatCode="General">
                  <c:v>-3.1225999999999998</c:v>
                </c:pt>
                <c:pt idx="315" formatCode="General">
                  <c:v>-3.1886000000000001</c:v>
                </c:pt>
                <c:pt idx="316" formatCode="General">
                  <c:v>-3.3012999999999999</c:v>
                </c:pt>
                <c:pt idx="317" formatCode="General">
                  <c:v>-3.3687</c:v>
                </c:pt>
                <c:pt idx="318" formatCode="General">
                  <c:v>-3.3675999999999999</c:v>
                </c:pt>
                <c:pt idx="319" formatCode="General">
                  <c:v>-3.2187999999999999</c:v>
                </c:pt>
                <c:pt idx="320" formatCode="General">
                  <c:v>-3.0785</c:v>
                </c:pt>
                <c:pt idx="321" formatCode="General">
                  <c:v>-2.8826000000000001</c:v>
                </c:pt>
                <c:pt idx="322" formatCode="General">
                  <c:v>-2.6970999999999998</c:v>
                </c:pt>
                <c:pt idx="323" formatCode="General">
                  <c:v>-2.5649000000000002</c:v>
                </c:pt>
                <c:pt idx="324" formatCode="General">
                  <c:v>-2.4496000000000002</c:v>
                </c:pt>
                <c:pt idx="325" formatCode="General">
                  <c:v>-2.2890999999999999</c:v>
                </c:pt>
                <c:pt idx="326" formatCode="General">
                  <c:v>-2.1364999999999998</c:v>
                </c:pt>
                <c:pt idx="327" formatCode="General">
                  <c:v>-2.0287000000000002</c:v>
                </c:pt>
                <c:pt idx="328" formatCode="General">
                  <c:v>-1.9327000000000001</c:v>
                </c:pt>
                <c:pt idx="329" formatCode="General">
                  <c:v>-1.7977000000000001</c:v>
                </c:pt>
                <c:pt idx="330" formatCode="General">
                  <c:v>-1.6684000000000001</c:v>
                </c:pt>
                <c:pt idx="331" formatCode="General">
                  <c:v>-1.5779000000000001</c:v>
                </c:pt>
                <c:pt idx="332" formatCode="General">
                  <c:v>-1.4961</c:v>
                </c:pt>
                <c:pt idx="333" formatCode="General">
                  <c:v>-1.3802000000000001</c:v>
                </c:pt>
                <c:pt idx="334" formatCode="General">
                  <c:v>-1.2685999999999999</c:v>
                </c:pt>
                <c:pt idx="335" formatCode="General">
                  <c:v>-1.1910000000000001</c:v>
                </c:pt>
                <c:pt idx="336" formatCode="General">
                  <c:v>-1.1201000000000001</c:v>
                </c:pt>
                <c:pt idx="337" formatCode="General">
                  <c:v>-1.0188999999999999</c:v>
                </c:pt>
                <c:pt idx="338" formatCode="General">
                  <c:v>-0.92100000000000004</c:v>
                </c:pt>
                <c:pt idx="339" formatCode="General">
                  <c:v>-0.85328999999999999</c:v>
                </c:pt>
                <c:pt idx="340" formatCode="General">
                  <c:v>-0.79086000000000001</c:v>
                </c:pt>
                <c:pt idx="341" formatCode="General">
                  <c:v>-0.70128999999999997</c:v>
                </c:pt>
                <c:pt idx="342" formatCode="General">
                  <c:v>-0.61436999999999997</c:v>
                </c:pt>
                <c:pt idx="343" formatCode="General">
                  <c:v>-0.55445</c:v>
                </c:pt>
                <c:pt idx="344" formatCode="General">
                  <c:v>-0.49878</c:v>
                </c:pt>
                <c:pt idx="345" formatCode="General">
                  <c:v>-0.41850999999999999</c:v>
                </c:pt>
                <c:pt idx="346" formatCode="General">
                  <c:v>-0.34034999999999999</c:v>
                </c:pt>
                <c:pt idx="347" formatCode="General">
                  <c:v>-0.28673999999999999</c:v>
                </c:pt>
                <c:pt idx="348" formatCode="General">
                  <c:v>-0.23655999999999999</c:v>
                </c:pt>
                <c:pt idx="349" formatCode="General">
                  <c:v>-0.16389000000000001</c:v>
                </c:pt>
                <c:pt idx="350">
                  <c:v>-9.2940999999999996E-2</c:v>
                </c:pt>
                <c:pt idx="351">
                  <c:v>-4.4391E-2</c:v>
                </c:pt>
                <c:pt idx="352">
                  <c:v>1.3213999999999999E-3</c:v>
                </c:pt>
                <c:pt idx="353">
                  <c:v>6.7747000000000002E-2</c:v>
                </c:pt>
                <c:pt idx="354" formatCode="General">
                  <c:v>0.13275999999999999</c:v>
                </c:pt>
                <c:pt idx="355" formatCode="General">
                  <c:v>0.17715</c:v>
                </c:pt>
                <c:pt idx="356" formatCode="General">
                  <c:v>0.21911</c:v>
                </c:pt>
                <c:pt idx="357" formatCode="General">
                  <c:v>0.28028999999999998</c:v>
                </c:pt>
                <c:pt idx="358" formatCode="General">
                  <c:v>0.34026000000000001</c:v>
                </c:pt>
                <c:pt idx="359" formatCode="General">
                  <c:v>0.38113999999999998</c:v>
                </c:pt>
                <c:pt idx="360" formatCode="General">
                  <c:v>0.41998999999999997</c:v>
                </c:pt>
                <c:pt idx="361" formatCode="General">
                  <c:v>0.47658</c:v>
                </c:pt>
                <c:pt idx="362" formatCode="General">
                  <c:v>0.53174999999999994</c:v>
                </c:pt>
                <c:pt idx="363" formatCode="General">
                  <c:v>0.56927000000000005</c:v>
                </c:pt>
                <c:pt idx="364" formatCode="General">
                  <c:v>0.60472000000000004</c:v>
                </c:pt>
                <c:pt idx="365" formatCode="General">
                  <c:v>0.65629999999999999</c:v>
                </c:pt>
                <c:pt idx="366" formatCode="General">
                  <c:v>0.70650999999999997</c:v>
                </c:pt>
                <c:pt idx="367" formatCode="General">
                  <c:v>0.74039999999999995</c:v>
                </c:pt>
                <c:pt idx="368" formatCode="General">
                  <c:v>0.77259999999999995</c:v>
                </c:pt>
                <c:pt idx="369" formatCode="General">
                  <c:v>0.81889000000000001</c:v>
                </c:pt>
                <c:pt idx="370" formatCode="General">
                  <c:v>0.86375000000000002</c:v>
                </c:pt>
                <c:pt idx="371" formatCode="General">
                  <c:v>0.89392000000000005</c:v>
                </c:pt>
                <c:pt idx="372" formatCode="General">
                  <c:v>0.92273000000000005</c:v>
                </c:pt>
                <c:pt idx="373" formatCode="General">
                  <c:v>0.96358999999999995</c:v>
                </c:pt>
                <c:pt idx="374" formatCode="General">
                  <c:v>1.0026999999999999</c:v>
                </c:pt>
                <c:pt idx="375" formatCode="General">
                  <c:v>1.0288999999999999</c:v>
                </c:pt>
                <c:pt idx="376" formatCode="General">
                  <c:v>1.0538000000000001</c:v>
                </c:pt>
                <c:pt idx="377" formatCode="General">
                  <c:v>1.089</c:v>
                </c:pt>
                <c:pt idx="378" formatCode="General">
                  <c:v>1.1226</c:v>
                </c:pt>
                <c:pt idx="379" formatCode="General">
                  <c:v>1.1449</c:v>
                </c:pt>
                <c:pt idx="380" formatCode="General">
                  <c:v>1.1666000000000001</c:v>
                </c:pt>
                <c:pt idx="381" formatCode="General">
                  <c:v>1.1968000000000001</c:v>
                </c:pt>
                <c:pt idx="382" formatCode="General">
                  <c:v>1.2246999999999999</c:v>
                </c:pt>
                <c:pt idx="383" formatCode="General">
                  <c:v>1.2430000000000001</c:v>
                </c:pt>
                <c:pt idx="384" formatCode="General">
                  <c:v>1.2607999999999999</c:v>
                </c:pt>
                <c:pt idx="385" formatCode="General">
                  <c:v>1.2856000000000001</c:v>
                </c:pt>
                <c:pt idx="386" formatCode="General">
                  <c:v>1.3089</c:v>
                </c:pt>
                <c:pt idx="387" formatCode="General">
                  <c:v>1.3239000000000001</c:v>
                </c:pt>
                <c:pt idx="388" formatCode="General">
                  <c:v>1.3391</c:v>
                </c:pt>
                <c:pt idx="389" formatCode="General">
                  <c:v>1.3599000000000001</c:v>
                </c:pt>
                <c:pt idx="390" formatCode="General">
                  <c:v>1.3793</c:v>
                </c:pt>
                <c:pt idx="391" formatCode="General">
                  <c:v>1.3915999999999999</c:v>
                </c:pt>
                <c:pt idx="392" formatCode="General">
                  <c:v>1.4044000000000001</c:v>
                </c:pt>
                <c:pt idx="393" formatCode="General">
                  <c:v>1.4217</c:v>
                </c:pt>
                <c:pt idx="394" formatCode="General">
                  <c:v>1.4382999999999999</c:v>
                </c:pt>
                <c:pt idx="395" formatCode="General">
                  <c:v>1.4487000000000001</c:v>
                </c:pt>
                <c:pt idx="396" formatCode="General">
                  <c:v>1.4599</c:v>
                </c:pt>
                <c:pt idx="397" formatCode="General">
                  <c:v>1.4750000000000001</c:v>
                </c:pt>
                <c:pt idx="398" formatCode="General">
                  <c:v>1.4886999999999999</c:v>
                </c:pt>
                <c:pt idx="399" formatCode="General">
                  <c:v>1.4971000000000001</c:v>
                </c:pt>
                <c:pt idx="400" formatCode="General">
                  <c:v>1.5058</c:v>
                </c:pt>
                <c:pt idx="401" formatCode="General">
                  <c:v>1.5174000000000001</c:v>
                </c:pt>
                <c:pt idx="402" formatCode="General">
                  <c:v>1.5282</c:v>
                </c:pt>
                <c:pt idx="403" formatCode="General">
                  <c:v>1.5346</c:v>
                </c:pt>
                <c:pt idx="404" formatCode="General">
                  <c:v>1.542</c:v>
                </c:pt>
                <c:pt idx="405" formatCode="General">
                  <c:v>1.5518000000000001</c:v>
                </c:pt>
                <c:pt idx="406" formatCode="General">
                  <c:v>1.5609999999999999</c:v>
                </c:pt>
                <c:pt idx="407" formatCode="General">
                  <c:v>1.5664</c:v>
                </c:pt>
                <c:pt idx="408" formatCode="General">
                  <c:v>1.5729</c:v>
                </c:pt>
                <c:pt idx="409" formatCode="General">
                  <c:v>1.5810999999999999</c:v>
                </c:pt>
                <c:pt idx="410" formatCode="General">
                  <c:v>1.5886</c:v>
                </c:pt>
                <c:pt idx="411" formatCode="General">
                  <c:v>1.5928</c:v>
                </c:pt>
                <c:pt idx="412" formatCode="General">
                  <c:v>1.5979000000000001</c:v>
                </c:pt>
                <c:pt idx="413" formatCode="General">
                  <c:v>1.6042000000000001</c:v>
                </c:pt>
                <c:pt idx="414" formatCode="General">
                  <c:v>1.61</c:v>
                </c:pt>
                <c:pt idx="415" formatCode="General">
                  <c:v>1.6131</c:v>
                </c:pt>
                <c:pt idx="416" formatCode="General">
                  <c:v>1.6173</c:v>
                </c:pt>
                <c:pt idx="417" formatCode="General">
                  <c:v>1.6224000000000001</c:v>
                </c:pt>
                <c:pt idx="418" formatCode="General">
                  <c:v>1.6271</c:v>
                </c:pt>
                <c:pt idx="419" formatCode="General">
                  <c:v>1.6294</c:v>
                </c:pt>
                <c:pt idx="420" formatCode="General">
                  <c:v>1.633</c:v>
                </c:pt>
                <c:pt idx="421" formatCode="General">
                  <c:v>1.6372</c:v>
                </c:pt>
                <c:pt idx="422" formatCode="General">
                  <c:v>1.6411</c:v>
                </c:pt>
                <c:pt idx="423" formatCode="General">
                  <c:v>1.6429</c:v>
                </c:pt>
                <c:pt idx="424" formatCode="General">
                  <c:v>1.6460999999999999</c:v>
                </c:pt>
                <c:pt idx="425" formatCode="General">
                  <c:v>1.6496999999999999</c:v>
                </c:pt>
                <c:pt idx="426" formatCode="General">
                  <c:v>1.653</c:v>
                </c:pt>
                <c:pt idx="427" formatCode="General">
                  <c:v>1.6543000000000001</c:v>
                </c:pt>
                <c:pt idx="428" formatCode="General">
                  <c:v>1.657</c:v>
                </c:pt>
                <c:pt idx="429" formatCode="General">
                  <c:v>1.6598999999999999</c:v>
                </c:pt>
                <c:pt idx="430" formatCode="General">
                  <c:v>1.6625000000000001</c:v>
                </c:pt>
                <c:pt idx="431" formatCode="General">
                  <c:v>1.6635</c:v>
                </c:pt>
                <c:pt idx="432" formatCode="General">
                  <c:v>1.6658999999999999</c:v>
                </c:pt>
                <c:pt idx="433" formatCode="General">
                  <c:v>1.6682999999999999</c:v>
                </c:pt>
                <c:pt idx="434" formatCode="General">
                  <c:v>1.6702999999999999</c:v>
                </c:pt>
                <c:pt idx="435" formatCode="General">
                  <c:v>1.6709000000000001</c:v>
                </c:pt>
                <c:pt idx="436" formatCode="General">
                  <c:v>1.6729000000000001</c:v>
                </c:pt>
                <c:pt idx="437" formatCode="General">
                  <c:v>1.6747000000000001</c:v>
                </c:pt>
                <c:pt idx="438" formatCode="General">
                  <c:v>1.6763999999999999</c:v>
                </c:pt>
                <c:pt idx="439" formatCode="General">
                  <c:v>1.6768000000000001</c:v>
                </c:pt>
                <c:pt idx="440" formatCode="General">
                  <c:v>1.6785000000000001</c:v>
                </c:pt>
                <c:pt idx="441" formatCode="General">
                  <c:v>1.6800999999999999</c:v>
                </c:pt>
                <c:pt idx="442" formatCode="General">
                  <c:v>1.6815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7673-49D2-9E5E-99226796306B}"/>
            </c:ext>
          </c:extLst>
        </c:ser>
        <c:ser>
          <c:idx val="4"/>
          <c:order val="4"/>
          <c:tx>
            <c:v>Axial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yVal>
            <c:numRef>
              <c:f>Sensitivity!$M$3:$M$445</c:f>
              <c:numCache>
                <c:formatCode>0.00E+00</c:formatCode>
                <c:ptCount val="443"/>
                <c:pt idx="0" formatCode="General">
                  <c:v>0</c:v>
                </c:pt>
                <c:pt idx="1">
                  <c:v>2.7571999999999999E-2</c:v>
                </c:pt>
                <c:pt idx="2">
                  <c:v>7.2188000000000002E-2</c:v>
                </c:pt>
                <c:pt idx="3" formatCode="General">
                  <c:v>0.13922000000000001</c:v>
                </c:pt>
                <c:pt idx="4" formatCode="General">
                  <c:v>0.20654</c:v>
                </c:pt>
                <c:pt idx="5" formatCode="General">
                  <c:v>0.25137999999999999</c:v>
                </c:pt>
                <c:pt idx="6" formatCode="General">
                  <c:v>0.29632999999999998</c:v>
                </c:pt>
                <c:pt idx="7" formatCode="General">
                  <c:v>0.36351</c:v>
                </c:pt>
                <c:pt idx="8" formatCode="General">
                  <c:v>0.43152000000000001</c:v>
                </c:pt>
                <c:pt idx="9" formatCode="General">
                  <c:v>0.47665999999999997</c:v>
                </c:pt>
                <c:pt idx="10" formatCode="General">
                  <c:v>0.52219000000000004</c:v>
                </c:pt>
                <c:pt idx="11" formatCode="General">
                  <c:v>0.59031999999999996</c:v>
                </c:pt>
                <c:pt idx="12" formatCode="General">
                  <c:v>0.65559000000000001</c:v>
                </c:pt>
                <c:pt idx="13" formatCode="General">
                  <c:v>0.70009999999999994</c:v>
                </c:pt>
                <c:pt idx="14" formatCode="General">
                  <c:v>0.74355000000000004</c:v>
                </c:pt>
                <c:pt idx="15" formatCode="General">
                  <c:v>0.80601</c:v>
                </c:pt>
                <c:pt idx="16" formatCode="General">
                  <c:v>0.86617</c:v>
                </c:pt>
                <c:pt idx="17" formatCode="General">
                  <c:v>0.90564</c:v>
                </c:pt>
                <c:pt idx="18" formatCode="General">
                  <c:v>0.94540000000000002</c:v>
                </c:pt>
                <c:pt idx="19" formatCode="General">
                  <c:v>1.0028999999999999</c:v>
                </c:pt>
                <c:pt idx="20" formatCode="General">
                  <c:v>1.0578000000000001</c:v>
                </c:pt>
                <c:pt idx="21" formatCode="General">
                  <c:v>1.0922000000000001</c:v>
                </c:pt>
                <c:pt idx="22" formatCode="General">
                  <c:v>1.1287</c:v>
                </c:pt>
                <c:pt idx="23" formatCode="General">
                  <c:v>1.1816</c:v>
                </c:pt>
                <c:pt idx="24" formatCode="General">
                  <c:v>1.2325999999999999</c:v>
                </c:pt>
                <c:pt idx="25" formatCode="General">
                  <c:v>1.2627999999999999</c:v>
                </c:pt>
                <c:pt idx="26" formatCode="General">
                  <c:v>1.2957000000000001</c:v>
                </c:pt>
                <c:pt idx="27" formatCode="General">
                  <c:v>1.3406</c:v>
                </c:pt>
                <c:pt idx="28" formatCode="General">
                  <c:v>1.3839999999999999</c:v>
                </c:pt>
                <c:pt idx="29" formatCode="General">
                  <c:v>1.4097</c:v>
                </c:pt>
                <c:pt idx="30" formatCode="General">
                  <c:v>1.4334</c:v>
                </c:pt>
                <c:pt idx="31" formatCode="General">
                  <c:v>1.4663999999999999</c:v>
                </c:pt>
                <c:pt idx="32" formatCode="General">
                  <c:v>1.4988999999999999</c:v>
                </c:pt>
                <c:pt idx="33" formatCode="General">
                  <c:v>1.5178</c:v>
                </c:pt>
                <c:pt idx="34" formatCode="General">
                  <c:v>1.5347999999999999</c:v>
                </c:pt>
                <c:pt idx="35" formatCode="General">
                  <c:v>1.5599000000000001</c:v>
                </c:pt>
                <c:pt idx="36" formatCode="General">
                  <c:v>1.5823</c:v>
                </c:pt>
                <c:pt idx="37" formatCode="General">
                  <c:v>1.5962000000000001</c:v>
                </c:pt>
                <c:pt idx="38" formatCode="General">
                  <c:v>1.6095999999999999</c:v>
                </c:pt>
                <c:pt idx="39" formatCode="General">
                  <c:v>1.6276999999999999</c:v>
                </c:pt>
                <c:pt idx="40" formatCode="General">
                  <c:v>1.6456</c:v>
                </c:pt>
                <c:pt idx="41" formatCode="General">
                  <c:v>1.6565000000000001</c:v>
                </c:pt>
                <c:pt idx="42" formatCode="General">
                  <c:v>1.6671</c:v>
                </c:pt>
                <c:pt idx="43" formatCode="General">
                  <c:v>1.6825000000000001</c:v>
                </c:pt>
                <c:pt idx="44" formatCode="General">
                  <c:v>1.6972</c:v>
                </c:pt>
                <c:pt idx="45" formatCode="General">
                  <c:v>1.7064999999999999</c:v>
                </c:pt>
                <c:pt idx="46" formatCode="General">
                  <c:v>1.7154</c:v>
                </c:pt>
                <c:pt idx="47" formatCode="General">
                  <c:v>1.7287999999999999</c:v>
                </c:pt>
                <c:pt idx="48" formatCode="General">
                  <c:v>1.7419</c:v>
                </c:pt>
                <c:pt idx="49" formatCode="General">
                  <c:v>1.7506999999999999</c:v>
                </c:pt>
                <c:pt idx="50" formatCode="General">
                  <c:v>1.7595000000000001</c:v>
                </c:pt>
                <c:pt idx="51" formatCode="General">
                  <c:v>1.7727999999999999</c:v>
                </c:pt>
                <c:pt idx="52" formatCode="General">
                  <c:v>1.7862</c:v>
                </c:pt>
                <c:pt idx="53" formatCode="General">
                  <c:v>1.7951999999999999</c:v>
                </c:pt>
                <c:pt idx="54" formatCode="General">
                  <c:v>1.8045</c:v>
                </c:pt>
                <c:pt idx="55" formatCode="General">
                  <c:v>1.8194999999999999</c:v>
                </c:pt>
                <c:pt idx="56" formatCode="General">
                  <c:v>1.8329</c:v>
                </c:pt>
                <c:pt idx="57" formatCode="General">
                  <c:v>1.8427</c:v>
                </c:pt>
                <c:pt idx="58" formatCode="General">
                  <c:v>1.8529</c:v>
                </c:pt>
                <c:pt idx="59" formatCode="General">
                  <c:v>1.8681000000000001</c:v>
                </c:pt>
                <c:pt idx="60" formatCode="General">
                  <c:v>1.8838999999999999</c:v>
                </c:pt>
                <c:pt idx="61" formatCode="General">
                  <c:v>1.8945000000000001</c:v>
                </c:pt>
                <c:pt idx="62" formatCode="General">
                  <c:v>1.9057999999999999</c:v>
                </c:pt>
                <c:pt idx="63" formatCode="General">
                  <c:v>1.9225000000000001</c:v>
                </c:pt>
                <c:pt idx="64" formatCode="General">
                  <c:v>1.94</c:v>
                </c:pt>
                <c:pt idx="65" formatCode="General">
                  <c:v>1.952</c:v>
                </c:pt>
                <c:pt idx="66" formatCode="General">
                  <c:v>1.9642999999999999</c:v>
                </c:pt>
                <c:pt idx="67" formatCode="General">
                  <c:v>1.9834000000000001</c:v>
                </c:pt>
                <c:pt idx="68" formatCode="General">
                  <c:v>2.0030999999999999</c:v>
                </c:pt>
                <c:pt idx="69" formatCode="General">
                  <c:v>2.0167000000000002</c:v>
                </c:pt>
                <c:pt idx="70" formatCode="General">
                  <c:v>2.0306999999999999</c:v>
                </c:pt>
                <c:pt idx="71" formatCode="General">
                  <c:v>2.0524</c:v>
                </c:pt>
                <c:pt idx="72" formatCode="General">
                  <c:v>2.0750000000000002</c:v>
                </c:pt>
                <c:pt idx="73" formatCode="General">
                  <c:v>2.0905999999999998</c:v>
                </c:pt>
                <c:pt idx="74" formatCode="General">
                  <c:v>2.1065999999999998</c:v>
                </c:pt>
                <c:pt idx="75" formatCode="General">
                  <c:v>2.1316000000000002</c:v>
                </c:pt>
                <c:pt idx="76" formatCode="General">
                  <c:v>2.1577999999999999</c:v>
                </c:pt>
                <c:pt idx="77" formatCode="General">
                  <c:v>2.1758999999999999</c:v>
                </c:pt>
                <c:pt idx="78" formatCode="General">
                  <c:v>2.1947000000000001</c:v>
                </c:pt>
                <c:pt idx="79" formatCode="General">
                  <c:v>2.2240000000000002</c:v>
                </c:pt>
                <c:pt idx="80" formatCode="General">
                  <c:v>2.2547999999999999</c:v>
                </c:pt>
                <c:pt idx="81" formatCode="General">
                  <c:v>2.2763</c:v>
                </c:pt>
                <c:pt idx="82" formatCode="General">
                  <c:v>2.2985000000000002</c:v>
                </c:pt>
                <c:pt idx="83" formatCode="General">
                  <c:v>2.3334000000000001</c:v>
                </c:pt>
                <c:pt idx="84" formatCode="General">
                  <c:v>2.3702999999999999</c:v>
                </c:pt>
                <c:pt idx="85" formatCode="General">
                  <c:v>2.3959999999999999</c:v>
                </c:pt>
                <c:pt idx="86" formatCode="General">
                  <c:v>2.4228000000000001</c:v>
                </c:pt>
                <c:pt idx="87" formatCode="General">
                  <c:v>2.4649999999999999</c:v>
                </c:pt>
                <c:pt idx="88" formatCode="General">
                  <c:v>2.5095999999999998</c:v>
                </c:pt>
                <c:pt idx="89" formatCode="General">
                  <c:v>2.5407999999999999</c:v>
                </c:pt>
                <c:pt idx="90" formatCode="General">
                  <c:v>2.5733999999999999</c:v>
                </c:pt>
                <c:pt idx="91" formatCode="General">
                  <c:v>2.625</c:v>
                </c:pt>
                <c:pt idx="92" formatCode="General">
                  <c:v>2.6802999999999999</c:v>
                </c:pt>
                <c:pt idx="93" formatCode="General">
                  <c:v>2.7195</c:v>
                </c:pt>
                <c:pt idx="94" formatCode="General">
                  <c:v>2.7608000000000001</c:v>
                </c:pt>
                <c:pt idx="95" formatCode="General">
                  <c:v>2.8268</c:v>
                </c:pt>
                <c:pt idx="96" formatCode="General">
                  <c:v>2.8982999999999999</c:v>
                </c:pt>
                <c:pt idx="97" formatCode="General">
                  <c:v>2.9495</c:v>
                </c:pt>
                <c:pt idx="98" formatCode="General">
                  <c:v>3.0038999999999998</c:v>
                </c:pt>
                <c:pt idx="99" formatCode="General">
                  <c:v>3.0914999999999999</c:v>
                </c:pt>
                <c:pt idx="100" formatCode="General">
                  <c:v>3.2233999999999998</c:v>
                </c:pt>
                <c:pt idx="101" formatCode="General">
                  <c:v>3.2233000000000001</c:v>
                </c:pt>
                <c:pt idx="102" formatCode="General">
                  <c:v>3.0287999999999999</c:v>
                </c:pt>
                <c:pt idx="103" formatCode="General">
                  <c:v>2.8948</c:v>
                </c:pt>
                <c:pt idx="104" formatCode="General">
                  <c:v>2.7073999999999998</c:v>
                </c:pt>
                <c:pt idx="105" formatCode="General">
                  <c:v>2.5295999999999998</c:v>
                </c:pt>
                <c:pt idx="106" formatCode="General">
                  <c:v>2.4032</c:v>
                </c:pt>
                <c:pt idx="107" formatCode="General">
                  <c:v>2.2924000000000002</c:v>
                </c:pt>
                <c:pt idx="108" formatCode="General">
                  <c:v>2.1381000000000001</c:v>
                </c:pt>
                <c:pt idx="109" formatCode="General">
                  <c:v>1.9911000000000001</c:v>
                </c:pt>
                <c:pt idx="110" formatCode="General">
                  <c:v>1.8874</c:v>
                </c:pt>
                <c:pt idx="111" formatCode="General">
                  <c:v>1.7948</c:v>
                </c:pt>
                <c:pt idx="112" formatCode="General">
                  <c:v>1.6644000000000001</c:v>
                </c:pt>
                <c:pt idx="113" formatCode="General">
                  <c:v>1.5392999999999999</c:v>
                </c:pt>
                <c:pt idx="114" formatCode="General">
                  <c:v>1.4518</c:v>
                </c:pt>
                <c:pt idx="115" formatCode="General">
                  <c:v>1.3727</c:v>
                </c:pt>
                <c:pt idx="116" formatCode="General">
                  <c:v>1.2603</c:v>
                </c:pt>
                <c:pt idx="117" formatCode="General">
                  <c:v>1.1519999999999999</c:v>
                </c:pt>
                <c:pt idx="118" formatCode="General">
                  <c:v>1.0767</c:v>
                </c:pt>
                <c:pt idx="119" formatCode="General">
                  <c:v>1.0078</c:v>
                </c:pt>
                <c:pt idx="120" formatCode="General">
                  <c:v>0.90937999999999997</c:v>
                </c:pt>
                <c:pt idx="121" formatCode="General">
                  <c:v>0.81411</c:v>
                </c:pt>
                <c:pt idx="122" formatCode="General">
                  <c:v>0.74822</c:v>
                </c:pt>
                <c:pt idx="123" formatCode="General">
                  <c:v>0.68740999999999997</c:v>
                </c:pt>
                <c:pt idx="124" formatCode="General">
                  <c:v>0.60009999999999997</c:v>
                </c:pt>
                <c:pt idx="125" formatCode="General">
                  <c:v>0.51520999999999995</c:v>
                </c:pt>
                <c:pt idx="126" formatCode="General">
                  <c:v>0.45676</c:v>
                </c:pt>
                <c:pt idx="127" formatCode="General">
                  <c:v>0.40239999999999998</c:v>
                </c:pt>
                <c:pt idx="128" formatCode="General">
                  <c:v>0.32396999999999998</c:v>
                </c:pt>
                <c:pt idx="129" formatCode="General">
                  <c:v>0.24753</c:v>
                </c:pt>
                <c:pt idx="130" formatCode="General">
                  <c:v>0.19506999999999999</c:v>
                </c:pt>
                <c:pt idx="131" formatCode="General">
                  <c:v>0.14593999999999999</c:v>
                </c:pt>
                <c:pt idx="132">
                  <c:v>7.4748999999999996E-2</c:v>
                </c:pt>
                <c:pt idx="133">
                  <c:v>5.1980999999999998E-3</c:v>
                </c:pt>
                <c:pt idx="134">
                  <c:v>-8.6016999999999996E-2</c:v>
                </c:pt>
                <c:pt idx="135" formatCode="General">
                  <c:v>-0.17047000000000001</c:v>
                </c:pt>
                <c:pt idx="136" formatCode="General">
                  <c:v>-0.28593000000000002</c:v>
                </c:pt>
                <c:pt idx="137" formatCode="General">
                  <c:v>-0.42035</c:v>
                </c:pt>
                <c:pt idx="138" formatCode="General">
                  <c:v>-0.49476999999999999</c:v>
                </c:pt>
                <c:pt idx="139" formatCode="General">
                  <c:v>-0.56594</c:v>
                </c:pt>
                <c:pt idx="140" formatCode="General">
                  <c:v>-0.66369</c:v>
                </c:pt>
                <c:pt idx="141" formatCode="General">
                  <c:v>-0.75624000000000002</c:v>
                </c:pt>
                <c:pt idx="142" formatCode="General">
                  <c:v>-0.83489999999999998</c:v>
                </c:pt>
                <c:pt idx="143" formatCode="General">
                  <c:v>-0.89588999999999996</c:v>
                </c:pt>
                <c:pt idx="144" formatCode="General">
                  <c:v>-0.97397</c:v>
                </c:pt>
                <c:pt idx="145" formatCode="General">
                  <c:v>-1.0449999999999999</c:v>
                </c:pt>
                <c:pt idx="146" formatCode="General">
                  <c:v>-1.103</c:v>
                </c:pt>
                <c:pt idx="147" formatCode="General">
                  <c:v>-1.1501999999999999</c:v>
                </c:pt>
                <c:pt idx="148" formatCode="General">
                  <c:v>-1.2077</c:v>
                </c:pt>
                <c:pt idx="149" formatCode="General">
                  <c:v>-1.2705</c:v>
                </c:pt>
                <c:pt idx="150" formatCode="General">
                  <c:v>-1.3038000000000001</c:v>
                </c:pt>
                <c:pt idx="151" formatCode="General">
                  <c:v>-1.3323</c:v>
                </c:pt>
                <c:pt idx="152" formatCode="General">
                  <c:v>-1.3707</c:v>
                </c:pt>
                <c:pt idx="153" formatCode="General">
                  <c:v>-1.4142999999999999</c:v>
                </c:pt>
                <c:pt idx="154" formatCode="General">
                  <c:v>-1.4372</c:v>
                </c:pt>
                <c:pt idx="155" formatCode="General">
                  <c:v>-1.4570000000000001</c:v>
                </c:pt>
                <c:pt idx="156" formatCode="General">
                  <c:v>-1.4871000000000001</c:v>
                </c:pt>
                <c:pt idx="157" formatCode="General">
                  <c:v>-1.5119</c:v>
                </c:pt>
                <c:pt idx="158" formatCode="General">
                  <c:v>-1.5268999999999999</c:v>
                </c:pt>
                <c:pt idx="159" formatCode="General">
                  <c:v>-1.5392999999999999</c:v>
                </c:pt>
                <c:pt idx="160" formatCode="General">
                  <c:v>-1.5552999999999999</c:v>
                </c:pt>
                <c:pt idx="161" formatCode="General">
                  <c:v>-1.5748</c:v>
                </c:pt>
                <c:pt idx="162" formatCode="General">
                  <c:v>-1.5843</c:v>
                </c:pt>
                <c:pt idx="163" formatCode="General">
                  <c:v>-1.5919000000000001</c:v>
                </c:pt>
                <c:pt idx="164" formatCode="General">
                  <c:v>-1.6014999999999999</c:v>
                </c:pt>
                <c:pt idx="165" formatCode="General">
                  <c:v>-1.6140000000000001</c:v>
                </c:pt>
                <c:pt idx="166" formatCode="General">
                  <c:v>-1.62</c:v>
                </c:pt>
                <c:pt idx="167" formatCode="General">
                  <c:v>-1.6245000000000001</c:v>
                </c:pt>
                <c:pt idx="168" formatCode="General">
                  <c:v>-1.63</c:v>
                </c:pt>
                <c:pt idx="169" formatCode="General">
                  <c:v>-1.6382000000000001</c:v>
                </c:pt>
                <c:pt idx="170" formatCode="General">
                  <c:v>-1.6418999999999999</c:v>
                </c:pt>
                <c:pt idx="171" formatCode="General">
                  <c:v>-1.6447000000000001</c:v>
                </c:pt>
                <c:pt idx="172" formatCode="General">
                  <c:v>-1.6483000000000001</c:v>
                </c:pt>
                <c:pt idx="173" formatCode="General">
                  <c:v>-1.6537999999999999</c:v>
                </c:pt>
                <c:pt idx="174" formatCode="General">
                  <c:v>-1.6560999999999999</c:v>
                </c:pt>
                <c:pt idx="175" formatCode="General">
                  <c:v>-1.6575</c:v>
                </c:pt>
                <c:pt idx="176" formatCode="General">
                  <c:v>-1.659</c:v>
                </c:pt>
                <c:pt idx="177" formatCode="General">
                  <c:v>-1.6623000000000001</c:v>
                </c:pt>
                <c:pt idx="178" formatCode="General">
                  <c:v>-1.6633</c:v>
                </c:pt>
                <c:pt idx="179" formatCode="General">
                  <c:v>-1.6637</c:v>
                </c:pt>
                <c:pt idx="180" formatCode="General">
                  <c:v>-1.6652</c:v>
                </c:pt>
                <c:pt idx="181" formatCode="General">
                  <c:v>-1.6659999999999999</c:v>
                </c:pt>
                <c:pt idx="182" formatCode="General">
                  <c:v>-1.6662999999999999</c:v>
                </c:pt>
                <c:pt idx="183" formatCode="General">
                  <c:v>-1.6660999999999999</c:v>
                </c:pt>
                <c:pt idx="184" formatCode="General">
                  <c:v>-1.6667000000000001</c:v>
                </c:pt>
                <c:pt idx="185" formatCode="General">
                  <c:v>-1.6667000000000001</c:v>
                </c:pt>
                <c:pt idx="186" formatCode="General">
                  <c:v>-1.6667000000000001</c:v>
                </c:pt>
                <c:pt idx="187" formatCode="General">
                  <c:v>-1.6662999999999999</c:v>
                </c:pt>
                <c:pt idx="188" formatCode="General">
                  <c:v>-1.6665000000000001</c:v>
                </c:pt>
                <c:pt idx="189" formatCode="General">
                  <c:v>-1.6665000000000001</c:v>
                </c:pt>
                <c:pt idx="190" formatCode="General">
                  <c:v>-1.6665000000000001</c:v>
                </c:pt>
                <c:pt idx="191" formatCode="General">
                  <c:v>-1.6660999999999999</c:v>
                </c:pt>
                <c:pt idx="192" formatCode="General">
                  <c:v>-1.6664000000000001</c:v>
                </c:pt>
                <c:pt idx="193" formatCode="General">
                  <c:v>-1.6664000000000001</c:v>
                </c:pt>
                <c:pt idx="194" formatCode="General">
                  <c:v>-1.6664000000000001</c:v>
                </c:pt>
                <c:pt idx="195" formatCode="General">
                  <c:v>-1.6659999999999999</c:v>
                </c:pt>
                <c:pt idx="196" formatCode="General">
                  <c:v>-1.6662999999999999</c:v>
                </c:pt>
                <c:pt idx="197" formatCode="General">
                  <c:v>-1.6662999999999999</c:v>
                </c:pt>
                <c:pt idx="198" formatCode="General">
                  <c:v>-1.6664000000000001</c:v>
                </c:pt>
                <c:pt idx="199" formatCode="General">
                  <c:v>-1.6659999999999999</c:v>
                </c:pt>
                <c:pt idx="200" formatCode="General">
                  <c:v>-1.6658999999999999</c:v>
                </c:pt>
                <c:pt idx="201" formatCode="General">
                  <c:v>-1.6665000000000001</c:v>
                </c:pt>
                <c:pt idx="202" formatCode="General">
                  <c:v>-1.6666000000000001</c:v>
                </c:pt>
                <c:pt idx="203" formatCode="General">
                  <c:v>-1.6664000000000001</c:v>
                </c:pt>
                <c:pt idx="204" formatCode="General">
                  <c:v>-1.6665000000000001</c:v>
                </c:pt>
                <c:pt idx="205" formatCode="General">
                  <c:v>-1.6672</c:v>
                </c:pt>
                <c:pt idx="206" formatCode="General">
                  <c:v>-1.6675</c:v>
                </c:pt>
                <c:pt idx="207" formatCode="General">
                  <c:v>-1.6675</c:v>
                </c:pt>
                <c:pt idx="208" formatCode="General">
                  <c:v>-1.6678999999999999</c:v>
                </c:pt>
                <c:pt idx="209" formatCode="General">
                  <c:v>-1.6685000000000001</c:v>
                </c:pt>
                <c:pt idx="210" formatCode="General">
                  <c:v>-1.6694</c:v>
                </c:pt>
                <c:pt idx="211" formatCode="General">
                  <c:v>-1.6694</c:v>
                </c:pt>
                <c:pt idx="212" formatCode="General">
                  <c:v>-1.6698999999999999</c:v>
                </c:pt>
                <c:pt idx="213" formatCode="General">
                  <c:v>-1.6709000000000001</c:v>
                </c:pt>
                <c:pt idx="214" formatCode="General">
                  <c:v>-1.6720999999999999</c:v>
                </c:pt>
                <c:pt idx="215" formatCode="General">
                  <c:v>-1.6725000000000001</c:v>
                </c:pt>
                <c:pt idx="216" formatCode="General">
                  <c:v>-1.6737</c:v>
                </c:pt>
                <c:pt idx="217" formatCode="General">
                  <c:v>-1.6752</c:v>
                </c:pt>
                <c:pt idx="218" formatCode="General">
                  <c:v>-1.6765000000000001</c:v>
                </c:pt>
                <c:pt idx="219" formatCode="General">
                  <c:v>-1.6771</c:v>
                </c:pt>
                <c:pt idx="220" formatCode="General">
                  <c:v>-1.6788000000000001</c:v>
                </c:pt>
                <c:pt idx="221" formatCode="General">
                  <c:v>-1.681</c:v>
                </c:pt>
                <c:pt idx="222" formatCode="General">
                  <c:v>-1.6823999999999999</c:v>
                </c:pt>
                <c:pt idx="223" formatCode="General">
                  <c:v>-1.6838</c:v>
                </c:pt>
                <c:pt idx="224" formatCode="General">
                  <c:v>-1.6860999999999999</c:v>
                </c:pt>
                <c:pt idx="225" formatCode="General">
                  <c:v>-1.6886000000000001</c:v>
                </c:pt>
                <c:pt idx="226" formatCode="General">
                  <c:v>-1.6902999999999999</c:v>
                </c:pt>
                <c:pt idx="227" formatCode="General">
                  <c:v>-1.6920999999999999</c:v>
                </c:pt>
                <c:pt idx="228" formatCode="General">
                  <c:v>-1.6950000000000001</c:v>
                </c:pt>
                <c:pt idx="229" formatCode="General">
                  <c:v>-1.698</c:v>
                </c:pt>
                <c:pt idx="230" formatCode="General">
                  <c:v>-1.7000999999999999</c:v>
                </c:pt>
                <c:pt idx="231" formatCode="General">
                  <c:v>-1.7022999999999999</c:v>
                </c:pt>
                <c:pt idx="232" formatCode="General">
                  <c:v>-1.7057</c:v>
                </c:pt>
                <c:pt idx="233" formatCode="General">
                  <c:v>-1.7093</c:v>
                </c:pt>
                <c:pt idx="234" formatCode="General">
                  <c:v>-1.7118</c:v>
                </c:pt>
                <c:pt idx="235" formatCode="General">
                  <c:v>-1.7143999999999999</c:v>
                </c:pt>
                <c:pt idx="236" formatCode="General">
                  <c:v>-1.7183999999999999</c:v>
                </c:pt>
                <c:pt idx="237" formatCode="General">
                  <c:v>-1.7225999999999999</c:v>
                </c:pt>
                <c:pt idx="238" formatCode="General">
                  <c:v>-1.7255</c:v>
                </c:pt>
                <c:pt idx="239" formatCode="General">
                  <c:v>-1.7284999999999999</c:v>
                </c:pt>
                <c:pt idx="240" formatCode="General">
                  <c:v>-1.7331000000000001</c:v>
                </c:pt>
                <c:pt idx="241" formatCode="General">
                  <c:v>-1.7379</c:v>
                </c:pt>
                <c:pt idx="242" formatCode="General">
                  <c:v>-1.7412000000000001</c:v>
                </c:pt>
                <c:pt idx="243" formatCode="General">
                  <c:v>-1.7445999999999999</c:v>
                </c:pt>
                <c:pt idx="244" formatCode="General">
                  <c:v>-1.7498</c:v>
                </c:pt>
                <c:pt idx="245" formatCode="General">
                  <c:v>-1.7553000000000001</c:v>
                </c:pt>
                <c:pt idx="246" formatCode="General">
                  <c:v>-1.7591000000000001</c:v>
                </c:pt>
                <c:pt idx="247" formatCode="General">
                  <c:v>-1.7628999999999999</c:v>
                </c:pt>
                <c:pt idx="248" formatCode="General">
                  <c:v>-1.7688999999999999</c:v>
                </c:pt>
                <c:pt idx="249" formatCode="General">
                  <c:v>-1.7750999999999999</c:v>
                </c:pt>
                <c:pt idx="250" formatCode="General">
                  <c:v>-1.7794000000000001</c:v>
                </c:pt>
                <c:pt idx="251" formatCode="General">
                  <c:v>-1.7837000000000001</c:v>
                </c:pt>
                <c:pt idx="252" formatCode="General">
                  <c:v>-1.7904</c:v>
                </c:pt>
                <c:pt idx="253" formatCode="General">
                  <c:v>-1.7974000000000001</c:v>
                </c:pt>
                <c:pt idx="254" formatCode="General">
                  <c:v>-1.8022</c:v>
                </c:pt>
                <c:pt idx="255" formatCode="General">
                  <c:v>-1.8070999999999999</c:v>
                </c:pt>
                <c:pt idx="256" formatCode="General">
                  <c:v>-1.8147</c:v>
                </c:pt>
                <c:pt idx="257" formatCode="General">
                  <c:v>-1.8226</c:v>
                </c:pt>
                <c:pt idx="258" formatCode="General">
                  <c:v>-1.8280000000000001</c:v>
                </c:pt>
                <c:pt idx="259" formatCode="General">
                  <c:v>-1.8334999999999999</c:v>
                </c:pt>
                <c:pt idx="260" formatCode="General">
                  <c:v>-1.8421000000000001</c:v>
                </c:pt>
                <c:pt idx="261" formatCode="General">
                  <c:v>-1.851</c:v>
                </c:pt>
                <c:pt idx="262" formatCode="General">
                  <c:v>-1.8571</c:v>
                </c:pt>
                <c:pt idx="263" formatCode="General">
                  <c:v>-1.8633999999999999</c:v>
                </c:pt>
                <c:pt idx="264" formatCode="General">
                  <c:v>-1.8731</c:v>
                </c:pt>
                <c:pt idx="265" formatCode="General">
                  <c:v>-1.8831</c:v>
                </c:pt>
                <c:pt idx="266" formatCode="General">
                  <c:v>-1.89</c:v>
                </c:pt>
                <c:pt idx="267" formatCode="General">
                  <c:v>-1.8971</c:v>
                </c:pt>
                <c:pt idx="268" formatCode="General">
                  <c:v>-1.9080999999999999</c:v>
                </c:pt>
                <c:pt idx="269" formatCode="General">
                  <c:v>-1.9194</c:v>
                </c:pt>
                <c:pt idx="270" formatCode="General">
                  <c:v>-1.9272</c:v>
                </c:pt>
                <c:pt idx="271" formatCode="General">
                  <c:v>-1.9353</c:v>
                </c:pt>
                <c:pt idx="272" formatCode="General">
                  <c:v>-1.9477</c:v>
                </c:pt>
                <c:pt idx="273" formatCode="General">
                  <c:v>-1.9607000000000001</c:v>
                </c:pt>
                <c:pt idx="274" formatCode="General">
                  <c:v>-1.9696</c:v>
                </c:pt>
                <c:pt idx="275" formatCode="General">
                  <c:v>-1.9787999999999999</c:v>
                </c:pt>
                <c:pt idx="276" formatCode="General">
                  <c:v>-1.9930000000000001</c:v>
                </c:pt>
                <c:pt idx="277" formatCode="General">
                  <c:v>-2.0078</c:v>
                </c:pt>
                <c:pt idx="278" formatCode="General">
                  <c:v>-2.0179</c:v>
                </c:pt>
                <c:pt idx="279" formatCode="General">
                  <c:v>-2.0285000000000002</c:v>
                </c:pt>
                <c:pt idx="280" formatCode="General">
                  <c:v>-2.0448</c:v>
                </c:pt>
                <c:pt idx="281" formatCode="General">
                  <c:v>-2.0617999999999999</c:v>
                </c:pt>
                <c:pt idx="282" formatCode="General">
                  <c:v>-2.0735000000000001</c:v>
                </c:pt>
                <c:pt idx="283" formatCode="General">
                  <c:v>-2.0857000000000001</c:v>
                </c:pt>
                <c:pt idx="284" formatCode="General">
                  <c:v>-2.1046</c:v>
                </c:pt>
                <c:pt idx="285" formatCode="General">
                  <c:v>-2.1242999999999999</c:v>
                </c:pt>
                <c:pt idx="286" formatCode="General">
                  <c:v>-2.1377000000000002</c:v>
                </c:pt>
                <c:pt idx="287" formatCode="General">
                  <c:v>-2.1518999999999999</c:v>
                </c:pt>
                <c:pt idx="288" formatCode="General">
                  <c:v>-2.1737000000000002</c:v>
                </c:pt>
                <c:pt idx="289" formatCode="General">
                  <c:v>-2.1962999999999999</c:v>
                </c:pt>
                <c:pt idx="290" formatCode="General">
                  <c:v>-2.2113999999999998</c:v>
                </c:pt>
                <c:pt idx="291" formatCode="General">
                  <c:v>-2.2277</c:v>
                </c:pt>
                <c:pt idx="292" formatCode="General">
                  <c:v>-2.2524999999999999</c:v>
                </c:pt>
                <c:pt idx="293" formatCode="General">
                  <c:v>-2.2786</c:v>
                </c:pt>
                <c:pt idx="294" formatCode="General">
                  <c:v>-2.2959999999999998</c:v>
                </c:pt>
                <c:pt idx="295" formatCode="General">
                  <c:v>-2.3155999999999999</c:v>
                </c:pt>
                <c:pt idx="296" formatCode="General">
                  <c:v>-2.3451</c:v>
                </c:pt>
                <c:pt idx="297" formatCode="General">
                  <c:v>-2.3761999999999999</c:v>
                </c:pt>
                <c:pt idx="298" formatCode="General">
                  <c:v>-2.3980000000000001</c:v>
                </c:pt>
                <c:pt idx="299" formatCode="General">
                  <c:v>-2.4205000000000001</c:v>
                </c:pt>
                <c:pt idx="300" formatCode="General">
                  <c:v>-2.456</c:v>
                </c:pt>
                <c:pt idx="301" formatCode="General">
                  <c:v>-2.4937</c:v>
                </c:pt>
                <c:pt idx="302" formatCode="General">
                  <c:v>-2.5202</c:v>
                </c:pt>
                <c:pt idx="303" formatCode="General">
                  <c:v>-2.5476999999999999</c:v>
                </c:pt>
                <c:pt idx="304" formatCode="General">
                  <c:v>-2.5912999999999999</c:v>
                </c:pt>
                <c:pt idx="305" formatCode="General">
                  <c:v>-2.6377999999999999</c:v>
                </c:pt>
                <c:pt idx="306" formatCode="General">
                  <c:v>-2.6707999999999998</c:v>
                </c:pt>
                <c:pt idx="307" formatCode="General">
                  <c:v>-2.7050999999999998</c:v>
                </c:pt>
                <c:pt idx="308" formatCode="General">
                  <c:v>-2.7597</c:v>
                </c:pt>
                <c:pt idx="309" formatCode="General">
                  <c:v>-2.8186</c:v>
                </c:pt>
                <c:pt idx="310" formatCode="General">
                  <c:v>-2.8603999999999998</c:v>
                </c:pt>
                <c:pt idx="311" formatCode="General">
                  <c:v>-2.9041999999999999</c:v>
                </c:pt>
                <c:pt idx="312" formatCode="General">
                  <c:v>-2.9733999999999998</c:v>
                </c:pt>
                <c:pt idx="313" formatCode="General">
                  <c:v>-3.0476000000000001</c:v>
                </c:pt>
                <c:pt idx="314" formatCode="General">
                  <c:v>-3.1002000000000001</c:v>
                </c:pt>
                <c:pt idx="315" formatCode="General">
                  <c:v>-3.1556000000000002</c:v>
                </c:pt>
                <c:pt idx="316" formatCode="General">
                  <c:v>-3.2444999999999999</c:v>
                </c:pt>
                <c:pt idx="317" formatCode="General">
                  <c:v>-3.3407</c:v>
                </c:pt>
                <c:pt idx="318" formatCode="General">
                  <c:v>-3.3405999999999998</c:v>
                </c:pt>
                <c:pt idx="319" formatCode="General">
                  <c:v>-3.1953999999999998</c:v>
                </c:pt>
                <c:pt idx="320" formatCode="General">
                  <c:v>-3.0579999999999998</c:v>
                </c:pt>
                <c:pt idx="321" formatCode="General">
                  <c:v>-2.8660000000000001</c:v>
                </c:pt>
                <c:pt idx="322" formatCode="General">
                  <c:v>-2.6839</c:v>
                </c:pt>
                <c:pt idx="323" formatCode="General">
                  <c:v>-2.5545</c:v>
                </c:pt>
                <c:pt idx="324" formatCode="General">
                  <c:v>-2.4413</c:v>
                </c:pt>
                <c:pt idx="325" formatCode="General">
                  <c:v>-2.2835000000000001</c:v>
                </c:pt>
                <c:pt idx="326" formatCode="General">
                  <c:v>-2.1333000000000002</c:v>
                </c:pt>
                <c:pt idx="327" formatCode="General">
                  <c:v>-2.0274000000000001</c:v>
                </c:pt>
                <c:pt idx="328" formatCode="General">
                  <c:v>-1.9329000000000001</c:v>
                </c:pt>
                <c:pt idx="329" formatCode="General">
                  <c:v>-1.7998000000000001</c:v>
                </c:pt>
                <c:pt idx="330" formatCode="General">
                  <c:v>-1.6722999999999999</c:v>
                </c:pt>
                <c:pt idx="331" formatCode="General">
                  <c:v>-1.5831</c:v>
                </c:pt>
                <c:pt idx="332" formatCode="General">
                  <c:v>-1.5024</c:v>
                </c:pt>
                <c:pt idx="333" formatCode="General">
                  <c:v>-1.3879999999999999</c:v>
                </c:pt>
                <c:pt idx="334" formatCode="General">
                  <c:v>-1.2777000000000001</c:v>
                </c:pt>
                <c:pt idx="335" formatCode="General">
                  <c:v>-1.2010000000000001</c:v>
                </c:pt>
                <c:pt idx="336" formatCode="General">
                  <c:v>-1.131</c:v>
                </c:pt>
                <c:pt idx="337" formatCode="General">
                  <c:v>-1.0308999999999999</c:v>
                </c:pt>
                <c:pt idx="338" formatCode="General">
                  <c:v>-0.93400000000000005</c:v>
                </c:pt>
                <c:pt idx="339" formatCode="General">
                  <c:v>-0.86706000000000005</c:v>
                </c:pt>
                <c:pt idx="340" formatCode="General">
                  <c:v>-0.80525999999999998</c:v>
                </c:pt>
                <c:pt idx="341" formatCode="General">
                  <c:v>-0.71648999999999996</c:v>
                </c:pt>
                <c:pt idx="342" formatCode="General">
                  <c:v>-0.63039999999999996</c:v>
                </c:pt>
                <c:pt idx="343" formatCode="General">
                  <c:v>-0.57106000000000001</c:v>
                </c:pt>
                <c:pt idx="344" formatCode="General">
                  <c:v>-0.51588999999999996</c:v>
                </c:pt>
                <c:pt idx="345" formatCode="General">
                  <c:v>-0.43628</c:v>
                </c:pt>
                <c:pt idx="346" formatCode="General">
                  <c:v>-0.35875000000000001</c:v>
                </c:pt>
                <c:pt idx="347" formatCode="General">
                  <c:v>-0.30558999999999997</c:v>
                </c:pt>
                <c:pt idx="348" formatCode="General">
                  <c:v>-0.25580000000000003</c:v>
                </c:pt>
                <c:pt idx="349" formatCode="General">
                  <c:v>-0.18367</c:v>
                </c:pt>
                <c:pt idx="350" formatCode="General">
                  <c:v>-0.11322</c:v>
                </c:pt>
                <c:pt idx="351">
                  <c:v>-6.5043000000000004E-2</c:v>
                </c:pt>
                <c:pt idx="352">
                  <c:v>-1.9644999999999999E-2</c:v>
                </c:pt>
                <c:pt idx="353">
                  <c:v>4.6350000000000002E-2</c:v>
                </c:pt>
                <c:pt idx="354" formatCode="General">
                  <c:v>0.11096</c:v>
                </c:pt>
                <c:pt idx="355" formatCode="General">
                  <c:v>0.15503</c:v>
                </c:pt>
                <c:pt idx="356" formatCode="General">
                  <c:v>0.19677</c:v>
                </c:pt>
                <c:pt idx="357" formatCode="General">
                  <c:v>0.25757000000000002</c:v>
                </c:pt>
                <c:pt idx="358" formatCode="General">
                  <c:v>0.31723000000000001</c:v>
                </c:pt>
                <c:pt idx="359" formatCode="General">
                  <c:v>0.35786000000000001</c:v>
                </c:pt>
                <c:pt idx="360" formatCode="General">
                  <c:v>0.39650000000000002</c:v>
                </c:pt>
                <c:pt idx="361" formatCode="General">
                  <c:v>0.45290999999999998</c:v>
                </c:pt>
                <c:pt idx="362" formatCode="General">
                  <c:v>0.50792999999999999</c:v>
                </c:pt>
                <c:pt idx="363" formatCode="General">
                  <c:v>0.54535</c:v>
                </c:pt>
                <c:pt idx="364" formatCode="General">
                  <c:v>0.58077000000000001</c:v>
                </c:pt>
                <c:pt idx="365" formatCode="General">
                  <c:v>0.63222999999999996</c:v>
                </c:pt>
                <c:pt idx="366" formatCode="General">
                  <c:v>0.68254999999999999</c:v>
                </c:pt>
                <c:pt idx="367" formatCode="General">
                  <c:v>0.71645999999999999</c:v>
                </c:pt>
                <c:pt idx="368" formatCode="General">
                  <c:v>0.74868000000000001</c:v>
                </c:pt>
                <c:pt idx="369" formatCode="General">
                  <c:v>0.79520000000000002</c:v>
                </c:pt>
                <c:pt idx="370" formatCode="General">
                  <c:v>0.84019999999999995</c:v>
                </c:pt>
                <c:pt idx="371" formatCode="General">
                  <c:v>0.87051999999999996</c:v>
                </c:pt>
                <c:pt idx="372" formatCode="General">
                  <c:v>0.89949000000000001</c:v>
                </c:pt>
                <c:pt idx="373" formatCode="General">
                  <c:v>0.94094</c:v>
                </c:pt>
                <c:pt idx="374" formatCode="General">
                  <c:v>0.98053999999999997</c:v>
                </c:pt>
                <c:pt idx="375" formatCode="General">
                  <c:v>1.0071000000000001</c:v>
                </c:pt>
                <c:pt idx="376" formatCode="General">
                  <c:v>1.0324</c:v>
                </c:pt>
                <c:pt idx="377" formatCode="General">
                  <c:v>1.0682</c:v>
                </c:pt>
                <c:pt idx="378" formatCode="General">
                  <c:v>1.1024</c:v>
                </c:pt>
                <c:pt idx="379" formatCode="General">
                  <c:v>1.1251</c:v>
                </c:pt>
                <c:pt idx="380" formatCode="General">
                  <c:v>1.1472</c:v>
                </c:pt>
                <c:pt idx="381" formatCode="General">
                  <c:v>1.1782999999999999</c:v>
                </c:pt>
                <c:pt idx="382" formatCode="General">
                  <c:v>1.2074</c:v>
                </c:pt>
                <c:pt idx="383" formatCode="General">
                  <c:v>1.2261</c:v>
                </c:pt>
                <c:pt idx="384" formatCode="General">
                  <c:v>1.2444999999999999</c:v>
                </c:pt>
                <c:pt idx="385" formatCode="General">
                  <c:v>1.2701</c:v>
                </c:pt>
                <c:pt idx="386" formatCode="General">
                  <c:v>1.2942</c:v>
                </c:pt>
                <c:pt idx="387" formatCode="General">
                  <c:v>1.3098000000000001</c:v>
                </c:pt>
                <c:pt idx="388" formatCode="General">
                  <c:v>1.3254999999999999</c:v>
                </c:pt>
                <c:pt idx="389" formatCode="General">
                  <c:v>1.3471</c:v>
                </c:pt>
                <c:pt idx="390" formatCode="General">
                  <c:v>1.3673999999999999</c:v>
                </c:pt>
                <c:pt idx="391" formatCode="General">
                  <c:v>1.3803000000000001</c:v>
                </c:pt>
                <c:pt idx="392" formatCode="General">
                  <c:v>1.3935</c:v>
                </c:pt>
                <c:pt idx="393" formatCode="General">
                  <c:v>1.4117</c:v>
                </c:pt>
                <c:pt idx="394" formatCode="General">
                  <c:v>1.429</c:v>
                </c:pt>
                <c:pt idx="395" formatCode="General">
                  <c:v>1.4399</c:v>
                </c:pt>
                <c:pt idx="396" formatCode="General">
                  <c:v>1.4515</c:v>
                </c:pt>
                <c:pt idx="397" formatCode="General">
                  <c:v>1.4674</c:v>
                </c:pt>
                <c:pt idx="398" formatCode="General">
                  <c:v>1.4819</c:v>
                </c:pt>
                <c:pt idx="399" formatCode="General">
                  <c:v>1.4906999999999999</c:v>
                </c:pt>
                <c:pt idx="400" formatCode="General">
                  <c:v>1.4999</c:v>
                </c:pt>
                <c:pt idx="401" formatCode="General">
                  <c:v>1.5121</c:v>
                </c:pt>
                <c:pt idx="402" formatCode="General">
                  <c:v>1.5234000000000001</c:v>
                </c:pt>
                <c:pt idx="403" formatCode="General">
                  <c:v>1.5301</c:v>
                </c:pt>
                <c:pt idx="404" formatCode="General">
                  <c:v>1.538</c:v>
                </c:pt>
                <c:pt idx="405" formatCode="General">
                  <c:v>1.5483</c:v>
                </c:pt>
                <c:pt idx="406" formatCode="General">
                  <c:v>1.5580000000000001</c:v>
                </c:pt>
                <c:pt idx="407" formatCode="General">
                  <c:v>1.5637000000000001</c:v>
                </c:pt>
                <c:pt idx="408" formatCode="General">
                  <c:v>1.5705</c:v>
                </c:pt>
                <c:pt idx="409" formatCode="General">
                  <c:v>1.5790999999999999</c:v>
                </c:pt>
                <c:pt idx="410" formatCode="General">
                  <c:v>1.5869</c:v>
                </c:pt>
                <c:pt idx="411" formatCode="General">
                  <c:v>1.5921000000000001</c:v>
                </c:pt>
                <c:pt idx="412" formatCode="General">
                  <c:v>1.5967</c:v>
                </c:pt>
                <c:pt idx="413" formatCode="General">
                  <c:v>1.6031</c:v>
                </c:pt>
                <c:pt idx="414" formatCode="General">
                  <c:v>1.6092</c:v>
                </c:pt>
                <c:pt idx="415" formatCode="General">
                  <c:v>1.6133</c:v>
                </c:pt>
                <c:pt idx="416" formatCode="General">
                  <c:v>1.617</c:v>
                </c:pt>
                <c:pt idx="417" formatCode="General">
                  <c:v>1.6221000000000001</c:v>
                </c:pt>
                <c:pt idx="418" formatCode="General">
                  <c:v>1.627</c:v>
                </c:pt>
                <c:pt idx="419" formatCode="General">
                  <c:v>1.6304000000000001</c:v>
                </c:pt>
                <c:pt idx="420" formatCode="General">
                  <c:v>1.6334</c:v>
                </c:pt>
                <c:pt idx="421" formatCode="General">
                  <c:v>1.6376999999999999</c:v>
                </c:pt>
                <c:pt idx="422" formatCode="General">
                  <c:v>1.6417999999999999</c:v>
                </c:pt>
                <c:pt idx="423" formatCode="General">
                  <c:v>1.6447000000000001</c:v>
                </c:pt>
                <c:pt idx="424" formatCode="General">
                  <c:v>1.6473</c:v>
                </c:pt>
                <c:pt idx="425" formatCode="General">
                  <c:v>1.6508</c:v>
                </c:pt>
                <c:pt idx="426" formatCode="General">
                  <c:v>1.6540999999999999</c:v>
                </c:pt>
                <c:pt idx="427" formatCode="General">
                  <c:v>1.6564000000000001</c:v>
                </c:pt>
                <c:pt idx="428" formatCode="General">
                  <c:v>1.6584000000000001</c:v>
                </c:pt>
                <c:pt idx="429" formatCode="General">
                  <c:v>1.6612</c:v>
                </c:pt>
                <c:pt idx="430" formatCode="General">
                  <c:v>1.6639999999999999</c:v>
                </c:pt>
                <c:pt idx="431" formatCode="General">
                  <c:v>1.6658999999999999</c:v>
                </c:pt>
                <c:pt idx="432" formatCode="General">
                  <c:v>1.6674</c:v>
                </c:pt>
                <c:pt idx="433" formatCode="General">
                  <c:v>1.6695</c:v>
                </c:pt>
                <c:pt idx="434" formatCode="General">
                  <c:v>1.6716</c:v>
                </c:pt>
                <c:pt idx="435" formatCode="General">
                  <c:v>1.6731</c:v>
                </c:pt>
                <c:pt idx="436" formatCode="General">
                  <c:v>1.6742999999999999</c:v>
                </c:pt>
                <c:pt idx="437" formatCode="General">
                  <c:v>1.6760999999999999</c:v>
                </c:pt>
                <c:pt idx="438" formatCode="General">
                  <c:v>1.6778</c:v>
                </c:pt>
                <c:pt idx="439" formatCode="General">
                  <c:v>1.6791</c:v>
                </c:pt>
                <c:pt idx="440" formatCode="General">
                  <c:v>1.6800999999999999</c:v>
                </c:pt>
                <c:pt idx="441" formatCode="General">
                  <c:v>1.6815</c:v>
                </c:pt>
                <c:pt idx="442" formatCode="General">
                  <c:v>1.6829000000000001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7673-49D2-9E5E-99226796306B}"/>
            </c:ext>
          </c:extLst>
        </c:ser>
        <c:ser>
          <c:idx val="5"/>
          <c:order val="5"/>
          <c:tx>
            <c:v>Radial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yVal>
            <c:numRef>
              <c:f>Sensitivity!$P$3:$P$445</c:f>
              <c:numCache>
                <c:formatCode>0.00E+00</c:formatCode>
                <c:ptCount val="443"/>
                <c:pt idx="0" formatCode="General">
                  <c:v>0</c:v>
                </c:pt>
                <c:pt idx="1">
                  <c:v>4.5019000000000003E-2</c:v>
                </c:pt>
                <c:pt idx="2">
                  <c:v>9.0902999999999998E-2</c:v>
                </c:pt>
                <c:pt idx="3" formatCode="General">
                  <c:v>0.15806999999999999</c:v>
                </c:pt>
                <c:pt idx="4" formatCode="General">
                  <c:v>0.22550999999999999</c:v>
                </c:pt>
                <c:pt idx="5" formatCode="General">
                  <c:v>0.27023999999999998</c:v>
                </c:pt>
                <c:pt idx="6" formatCode="General">
                  <c:v>0.31526999999999999</c:v>
                </c:pt>
                <c:pt idx="7" formatCode="General">
                  <c:v>0.38268000000000002</c:v>
                </c:pt>
                <c:pt idx="8" formatCode="General">
                  <c:v>0.45094000000000001</c:v>
                </c:pt>
                <c:pt idx="9" formatCode="General">
                  <c:v>0.49625999999999998</c:v>
                </c:pt>
                <c:pt idx="10" formatCode="General">
                  <c:v>0.54193999999999998</c:v>
                </c:pt>
                <c:pt idx="11" formatCode="General">
                  <c:v>0.61094999999999999</c:v>
                </c:pt>
                <c:pt idx="12" formatCode="General">
                  <c:v>0.6804</c:v>
                </c:pt>
                <c:pt idx="13" formatCode="General">
                  <c:v>0.72641999999999995</c:v>
                </c:pt>
                <c:pt idx="14" formatCode="General">
                  <c:v>0.77297000000000005</c:v>
                </c:pt>
                <c:pt idx="15" formatCode="General">
                  <c:v>0.84350999999999998</c:v>
                </c:pt>
                <c:pt idx="16" formatCode="General">
                  <c:v>0.91457999999999995</c:v>
                </c:pt>
                <c:pt idx="17" formatCode="General">
                  <c:v>0.96153999999999995</c:v>
                </c:pt>
                <c:pt idx="18" formatCode="General">
                  <c:v>1.0084</c:v>
                </c:pt>
                <c:pt idx="19" formatCode="General">
                  <c:v>1.0775999999999999</c:v>
                </c:pt>
                <c:pt idx="20" formatCode="General">
                  <c:v>1.1439999999999999</c:v>
                </c:pt>
                <c:pt idx="21" formatCode="General">
                  <c:v>1.1882999999999999</c:v>
                </c:pt>
                <c:pt idx="22" formatCode="General">
                  <c:v>1.2302</c:v>
                </c:pt>
                <c:pt idx="23" formatCode="General">
                  <c:v>1.2866</c:v>
                </c:pt>
                <c:pt idx="24" formatCode="General">
                  <c:v>1.3371999999999999</c:v>
                </c:pt>
                <c:pt idx="25" formatCode="General">
                  <c:v>1.3702000000000001</c:v>
                </c:pt>
                <c:pt idx="26" formatCode="General">
                  <c:v>1.4027000000000001</c:v>
                </c:pt>
                <c:pt idx="27" formatCode="General">
                  <c:v>1.4434</c:v>
                </c:pt>
                <c:pt idx="28" formatCode="General">
                  <c:v>1.4784999999999999</c:v>
                </c:pt>
                <c:pt idx="29" formatCode="General">
                  <c:v>1.4963</c:v>
                </c:pt>
                <c:pt idx="30" formatCode="General">
                  <c:v>1.5199</c:v>
                </c:pt>
                <c:pt idx="31" formatCode="General">
                  <c:v>1.5483</c:v>
                </c:pt>
                <c:pt idx="32" formatCode="General">
                  <c:v>1.5720000000000001</c:v>
                </c:pt>
                <c:pt idx="33" formatCode="General">
                  <c:v>1.5869</c:v>
                </c:pt>
                <c:pt idx="34" formatCode="General">
                  <c:v>1.6</c:v>
                </c:pt>
                <c:pt idx="35" formatCode="General">
                  <c:v>1.6181000000000001</c:v>
                </c:pt>
                <c:pt idx="36" formatCode="General">
                  <c:v>1.6347</c:v>
                </c:pt>
                <c:pt idx="37" formatCode="General">
                  <c:v>1.6456</c:v>
                </c:pt>
                <c:pt idx="38" formatCode="General">
                  <c:v>1.6555</c:v>
                </c:pt>
                <c:pt idx="39" formatCode="General">
                  <c:v>1.6689000000000001</c:v>
                </c:pt>
                <c:pt idx="40" formatCode="General">
                  <c:v>1.6812</c:v>
                </c:pt>
                <c:pt idx="41" formatCode="General">
                  <c:v>1.6893</c:v>
                </c:pt>
                <c:pt idx="42" formatCode="General">
                  <c:v>1.6971000000000001</c:v>
                </c:pt>
                <c:pt idx="43" formatCode="General">
                  <c:v>1.7090000000000001</c:v>
                </c:pt>
                <c:pt idx="44" formatCode="General">
                  <c:v>1.7206999999999999</c:v>
                </c:pt>
                <c:pt idx="45" formatCode="General">
                  <c:v>1.7274</c:v>
                </c:pt>
                <c:pt idx="46" formatCode="General">
                  <c:v>1.7350000000000001</c:v>
                </c:pt>
                <c:pt idx="47" formatCode="General">
                  <c:v>1.7475000000000001</c:v>
                </c:pt>
                <c:pt idx="48" formatCode="General">
                  <c:v>1.7601</c:v>
                </c:pt>
                <c:pt idx="49" formatCode="General">
                  <c:v>1.7668999999999999</c:v>
                </c:pt>
                <c:pt idx="50" formatCode="General">
                  <c:v>1.7749999999999999</c:v>
                </c:pt>
                <c:pt idx="51" formatCode="General">
                  <c:v>1.7881</c:v>
                </c:pt>
                <c:pt idx="52" formatCode="General">
                  <c:v>1.8012999999999999</c:v>
                </c:pt>
                <c:pt idx="53" formatCode="General">
                  <c:v>1.8085</c:v>
                </c:pt>
                <c:pt idx="54" formatCode="General">
                  <c:v>1.8170999999999999</c:v>
                </c:pt>
                <c:pt idx="55" formatCode="General">
                  <c:v>1.8312999999999999</c:v>
                </c:pt>
                <c:pt idx="56" formatCode="General">
                  <c:v>1.8456999999999999</c:v>
                </c:pt>
                <c:pt idx="57" formatCode="General">
                  <c:v>1.8532999999999999</c:v>
                </c:pt>
                <c:pt idx="58" formatCode="General">
                  <c:v>1.8628</c:v>
                </c:pt>
                <c:pt idx="59" formatCode="General">
                  <c:v>1.8788</c:v>
                </c:pt>
                <c:pt idx="60" formatCode="General">
                  <c:v>1.8951</c:v>
                </c:pt>
                <c:pt idx="61" formatCode="General">
                  <c:v>1.9033</c:v>
                </c:pt>
                <c:pt idx="62" formatCode="General">
                  <c:v>1.9140999999999999</c:v>
                </c:pt>
                <c:pt idx="63" formatCode="General">
                  <c:v>1.9323999999999999</c:v>
                </c:pt>
                <c:pt idx="64" formatCode="General">
                  <c:v>1.9510000000000001</c:v>
                </c:pt>
                <c:pt idx="65" formatCode="General">
                  <c:v>1.9601</c:v>
                </c:pt>
                <c:pt idx="66" formatCode="General">
                  <c:v>1.9724999999999999</c:v>
                </c:pt>
                <c:pt idx="67" formatCode="General">
                  <c:v>1.9935</c:v>
                </c:pt>
                <c:pt idx="68" formatCode="General">
                  <c:v>2.0150000000000001</c:v>
                </c:pt>
                <c:pt idx="69" formatCode="General">
                  <c:v>2.0251000000000001</c:v>
                </c:pt>
                <c:pt idx="70" formatCode="General">
                  <c:v>2.0392999999999999</c:v>
                </c:pt>
                <c:pt idx="71" formatCode="General">
                  <c:v>2.0636000000000001</c:v>
                </c:pt>
                <c:pt idx="72" formatCode="General">
                  <c:v>2.0884</c:v>
                </c:pt>
                <c:pt idx="73" formatCode="General">
                  <c:v>2.0996000000000001</c:v>
                </c:pt>
                <c:pt idx="74" formatCode="General">
                  <c:v>2.1160999999999999</c:v>
                </c:pt>
                <c:pt idx="75" formatCode="General">
                  <c:v>2.1442000000000001</c:v>
                </c:pt>
                <c:pt idx="76" formatCode="General">
                  <c:v>2.1730999999999998</c:v>
                </c:pt>
                <c:pt idx="77" formatCode="General">
                  <c:v>2.1855000000000002</c:v>
                </c:pt>
                <c:pt idx="78" formatCode="General">
                  <c:v>2.2048999999999999</c:v>
                </c:pt>
                <c:pt idx="79" formatCode="General">
                  <c:v>2.2383000000000002</c:v>
                </c:pt>
                <c:pt idx="80" formatCode="General">
                  <c:v>2.2726000000000002</c:v>
                </c:pt>
                <c:pt idx="81" formatCode="General">
                  <c:v>2.2863000000000002</c:v>
                </c:pt>
                <c:pt idx="82" formatCode="General">
                  <c:v>2.3094999999999999</c:v>
                </c:pt>
                <c:pt idx="83" formatCode="General">
                  <c:v>2.3496999999999999</c:v>
                </c:pt>
                <c:pt idx="84" formatCode="General">
                  <c:v>2.391</c:v>
                </c:pt>
                <c:pt idx="85" formatCode="General">
                  <c:v>2.4062000000000001</c:v>
                </c:pt>
                <c:pt idx="86" formatCode="General">
                  <c:v>2.4340999999999999</c:v>
                </c:pt>
                <c:pt idx="87" formatCode="General">
                  <c:v>2.4828000000000001</c:v>
                </c:pt>
                <c:pt idx="88" formatCode="General">
                  <c:v>2.5194999999999999</c:v>
                </c:pt>
                <c:pt idx="89" formatCode="General">
                  <c:v>2.5507</c:v>
                </c:pt>
                <c:pt idx="90" formatCode="General">
                  <c:v>2.5861000000000001</c:v>
                </c:pt>
                <c:pt idx="91" formatCode="General">
                  <c:v>2.6349999999999998</c:v>
                </c:pt>
                <c:pt idx="92" formatCode="General">
                  <c:v>2.6905000000000001</c:v>
                </c:pt>
                <c:pt idx="93" formatCode="General">
                  <c:v>2.7298</c:v>
                </c:pt>
                <c:pt idx="94" formatCode="General">
                  <c:v>2.7755000000000001</c:v>
                </c:pt>
                <c:pt idx="95" formatCode="General">
                  <c:v>2.8372999999999999</c:v>
                </c:pt>
                <c:pt idx="96" formatCode="General">
                  <c:v>2.9089999999999998</c:v>
                </c:pt>
                <c:pt idx="97" formatCode="General">
                  <c:v>2.9603999999999999</c:v>
                </c:pt>
                <c:pt idx="98" formatCode="General">
                  <c:v>3.0146999999999999</c:v>
                </c:pt>
                <c:pt idx="99" formatCode="General">
                  <c:v>3.1023999999999998</c:v>
                </c:pt>
                <c:pt idx="100" formatCode="General">
                  <c:v>3.2343000000000002</c:v>
                </c:pt>
                <c:pt idx="101" formatCode="General">
                  <c:v>3.2343000000000002</c:v>
                </c:pt>
                <c:pt idx="102" formatCode="General">
                  <c:v>3.0466000000000002</c:v>
                </c:pt>
                <c:pt idx="103" formatCode="General">
                  <c:v>2.9142999999999999</c:v>
                </c:pt>
                <c:pt idx="104" formatCode="General">
                  <c:v>2.7288999999999999</c:v>
                </c:pt>
                <c:pt idx="105" formatCode="General">
                  <c:v>2.5529000000000002</c:v>
                </c:pt>
                <c:pt idx="106" formatCode="General">
                  <c:v>2.4279000000000002</c:v>
                </c:pt>
                <c:pt idx="107" formatCode="General">
                  <c:v>2.3182</c:v>
                </c:pt>
                <c:pt idx="108" formatCode="General">
                  <c:v>2.1650999999999998</c:v>
                </c:pt>
                <c:pt idx="109" formatCode="General">
                  <c:v>2.0190999999999999</c:v>
                </c:pt>
                <c:pt idx="110" formatCode="General">
                  <c:v>1.9162999999999999</c:v>
                </c:pt>
                <c:pt idx="111" formatCode="General">
                  <c:v>1.8244</c:v>
                </c:pt>
                <c:pt idx="112" formatCode="General">
                  <c:v>1.6947000000000001</c:v>
                </c:pt>
                <c:pt idx="113" formatCode="General">
                  <c:v>1.5702</c:v>
                </c:pt>
                <c:pt idx="114" formatCode="General">
                  <c:v>1.4833000000000001</c:v>
                </c:pt>
                <c:pt idx="115" formatCode="General">
                  <c:v>1.4045000000000001</c:v>
                </c:pt>
                <c:pt idx="116" formatCode="General">
                  <c:v>1.2925</c:v>
                </c:pt>
                <c:pt idx="117" formatCode="General">
                  <c:v>1.1846000000000001</c:v>
                </c:pt>
                <c:pt idx="118" formatCode="General">
                  <c:v>1.1095999999999999</c:v>
                </c:pt>
                <c:pt idx="119" formatCode="General">
                  <c:v>1.0408999999999999</c:v>
                </c:pt>
                <c:pt idx="120" formatCode="General">
                  <c:v>0.94271000000000005</c:v>
                </c:pt>
                <c:pt idx="121" formatCode="General">
                  <c:v>0.84758999999999995</c:v>
                </c:pt>
                <c:pt idx="122" formatCode="General">
                  <c:v>0.78188999999999997</c:v>
                </c:pt>
                <c:pt idx="123" formatCode="General">
                  <c:v>0.72116000000000002</c:v>
                </c:pt>
                <c:pt idx="124" formatCode="General">
                  <c:v>0.63390000000000002</c:v>
                </c:pt>
                <c:pt idx="125" formatCode="General">
                  <c:v>0.54905000000000004</c:v>
                </c:pt>
                <c:pt idx="126" formatCode="General">
                  <c:v>0.49068000000000001</c:v>
                </c:pt>
                <c:pt idx="127" formatCode="General">
                  <c:v>0.43631999999999999</c:v>
                </c:pt>
                <c:pt idx="128" formatCode="General">
                  <c:v>0.35785</c:v>
                </c:pt>
                <c:pt idx="129" formatCode="General">
                  <c:v>0.28134999999999999</c:v>
                </c:pt>
                <c:pt idx="130" formatCode="General">
                  <c:v>0.22891</c:v>
                </c:pt>
                <c:pt idx="131" formatCode="General">
                  <c:v>0.17973</c:v>
                </c:pt>
                <c:pt idx="132" formatCode="General">
                  <c:v>0.10843</c:v>
                </c:pt>
                <c:pt idx="133">
                  <c:v>3.8753999999999997E-2</c:v>
                </c:pt>
                <c:pt idx="134">
                  <c:v>-5.2631999999999998E-2</c:v>
                </c:pt>
                <c:pt idx="135" formatCode="General">
                  <c:v>-0.13732</c:v>
                </c:pt>
                <c:pt idx="136" formatCode="General">
                  <c:v>-0.2535</c:v>
                </c:pt>
                <c:pt idx="137" formatCode="General">
                  <c:v>-0.36551</c:v>
                </c:pt>
                <c:pt idx="138" formatCode="General">
                  <c:v>-0.46307999999999999</c:v>
                </c:pt>
                <c:pt idx="139" formatCode="General">
                  <c:v>-0.53759999999999997</c:v>
                </c:pt>
                <c:pt idx="140" formatCode="General">
                  <c:v>-0.63649</c:v>
                </c:pt>
                <c:pt idx="141" formatCode="General">
                  <c:v>-0.72943999999999998</c:v>
                </c:pt>
                <c:pt idx="142" formatCode="General">
                  <c:v>-0.80644000000000005</c:v>
                </c:pt>
                <c:pt idx="143" formatCode="General">
                  <c:v>-0.86738999999999999</c:v>
                </c:pt>
                <c:pt idx="144" formatCode="General">
                  <c:v>-0.94693000000000005</c:v>
                </c:pt>
                <c:pt idx="145" formatCode="General">
                  <c:v>-1.0199</c:v>
                </c:pt>
                <c:pt idx="146" formatCode="General">
                  <c:v>-1.0792999999999999</c:v>
                </c:pt>
                <c:pt idx="147" formatCode="General">
                  <c:v>-1.1275999999999999</c:v>
                </c:pt>
                <c:pt idx="148" formatCode="General">
                  <c:v>-1.1872</c:v>
                </c:pt>
                <c:pt idx="149" formatCode="General">
                  <c:v>-1.2396</c:v>
                </c:pt>
                <c:pt idx="150" formatCode="General">
                  <c:v>-1.2803</c:v>
                </c:pt>
                <c:pt idx="151" formatCode="General">
                  <c:v>-1.3159000000000001</c:v>
                </c:pt>
                <c:pt idx="152" formatCode="General">
                  <c:v>-1.359</c:v>
                </c:pt>
                <c:pt idx="153" formatCode="General">
                  <c:v>-1.3976</c:v>
                </c:pt>
                <c:pt idx="154" formatCode="General">
                  <c:v>-1.4220999999999999</c:v>
                </c:pt>
                <c:pt idx="155" formatCode="General">
                  <c:v>-1.4481999999999999</c:v>
                </c:pt>
                <c:pt idx="156" formatCode="General">
                  <c:v>-1.4794</c:v>
                </c:pt>
                <c:pt idx="157" formatCode="General">
                  <c:v>-1.5049999999999999</c:v>
                </c:pt>
                <c:pt idx="158" formatCode="General">
                  <c:v>-1.5194000000000001</c:v>
                </c:pt>
                <c:pt idx="159" formatCode="General">
                  <c:v>-1.5387999999999999</c:v>
                </c:pt>
                <c:pt idx="160" formatCode="General">
                  <c:v>-1.5592999999999999</c:v>
                </c:pt>
                <c:pt idx="161" formatCode="General">
                  <c:v>-1.5763</c:v>
                </c:pt>
                <c:pt idx="162" formatCode="General">
                  <c:v>-1.5829</c:v>
                </c:pt>
                <c:pt idx="163" formatCode="General">
                  <c:v>-1.5967</c:v>
                </c:pt>
                <c:pt idx="164" formatCode="General">
                  <c:v>-1.6101000000000001</c:v>
                </c:pt>
                <c:pt idx="165" formatCode="General">
                  <c:v>-1.6208</c:v>
                </c:pt>
                <c:pt idx="166" formatCode="General">
                  <c:v>-1.6223000000000001</c:v>
                </c:pt>
                <c:pt idx="167" formatCode="General">
                  <c:v>-1.6327</c:v>
                </c:pt>
                <c:pt idx="168" formatCode="General">
                  <c:v>-1.6412</c:v>
                </c:pt>
                <c:pt idx="169" formatCode="General">
                  <c:v>-1.6477999999999999</c:v>
                </c:pt>
                <c:pt idx="170" formatCode="General">
                  <c:v>-1.6462000000000001</c:v>
                </c:pt>
                <c:pt idx="171" formatCode="General">
                  <c:v>-1.6548</c:v>
                </c:pt>
                <c:pt idx="172" formatCode="General">
                  <c:v>-1.6608000000000001</c:v>
                </c:pt>
                <c:pt idx="173" formatCode="General">
                  <c:v>-1.6652</c:v>
                </c:pt>
                <c:pt idx="174" formatCode="General">
                  <c:v>-1.6617</c:v>
                </c:pt>
                <c:pt idx="175" formatCode="General">
                  <c:v>-1.6685000000000001</c:v>
                </c:pt>
                <c:pt idx="176" formatCode="General">
                  <c:v>-1.6720999999999999</c:v>
                </c:pt>
                <c:pt idx="177" formatCode="General">
                  <c:v>-1.6739999999999999</c:v>
                </c:pt>
                <c:pt idx="178" formatCode="General">
                  <c:v>-1.6767000000000001</c:v>
                </c:pt>
                <c:pt idx="179" formatCode="General">
                  <c:v>-1.677</c:v>
                </c:pt>
                <c:pt idx="180" formatCode="General">
                  <c:v>-1.6775</c:v>
                </c:pt>
                <c:pt idx="181" formatCode="General">
                  <c:v>-1.6778999999999999</c:v>
                </c:pt>
                <c:pt idx="182" formatCode="General">
                  <c:v>-1.6798</c:v>
                </c:pt>
                <c:pt idx="183" formatCode="General">
                  <c:v>-1.6796</c:v>
                </c:pt>
                <c:pt idx="184" formatCode="General">
                  <c:v>-1.6792</c:v>
                </c:pt>
                <c:pt idx="185" formatCode="General">
                  <c:v>-1.679</c:v>
                </c:pt>
                <c:pt idx="186" formatCode="General">
                  <c:v>-1.6801999999999999</c:v>
                </c:pt>
                <c:pt idx="187" formatCode="General">
                  <c:v>-1.6797</c:v>
                </c:pt>
                <c:pt idx="188" formatCode="General">
                  <c:v>-1.6793</c:v>
                </c:pt>
                <c:pt idx="189" formatCode="General">
                  <c:v>-1.6791</c:v>
                </c:pt>
                <c:pt idx="190" formatCode="General">
                  <c:v>-1.6800999999999999</c:v>
                </c:pt>
                <c:pt idx="191" formatCode="General">
                  <c:v>-1.6796</c:v>
                </c:pt>
                <c:pt idx="192" formatCode="General">
                  <c:v>-1.6792</c:v>
                </c:pt>
                <c:pt idx="193" formatCode="General">
                  <c:v>-1.679</c:v>
                </c:pt>
                <c:pt idx="194" formatCode="General">
                  <c:v>-1.6798</c:v>
                </c:pt>
                <c:pt idx="195" formatCode="General">
                  <c:v>-1.6793</c:v>
                </c:pt>
                <c:pt idx="196" formatCode="General">
                  <c:v>-1.679</c:v>
                </c:pt>
                <c:pt idx="197" formatCode="General">
                  <c:v>-1.6788000000000001</c:v>
                </c:pt>
                <c:pt idx="198" formatCode="General">
                  <c:v>-1.6795</c:v>
                </c:pt>
                <c:pt idx="199" formatCode="General">
                  <c:v>-1.679</c:v>
                </c:pt>
                <c:pt idx="200" formatCode="General">
                  <c:v>-1.6788000000000001</c:v>
                </c:pt>
                <c:pt idx="201" formatCode="General">
                  <c:v>-1.6789000000000001</c:v>
                </c:pt>
                <c:pt idx="202" formatCode="General">
                  <c:v>-1.6795</c:v>
                </c:pt>
                <c:pt idx="203" formatCode="General">
                  <c:v>-1.6792</c:v>
                </c:pt>
                <c:pt idx="204" formatCode="General">
                  <c:v>-1.6792</c:v>
                </c:pt>
                <c:pt idx="205" formatCode="General">
                  <c:v>-1.6795</c:v>
                </c:pt>
                <c:pt idx="206" formatCode="General">
                  <c:v>-1.6801999999999999</c:v>
                </c:pt>
                <c:pt idx="207" formatCode="General">
                  <c:v>-1.68</c:v>
                </c:pt>
                <c:pt idx="208" formatCode="General">
                  <c:v>-1.6803999999999999</c:v>
                </c:pt>
                <c:pt idx="209" formatCode="General">
                  <c:v>-1.681</c:v>
                </c:pt>
                <c:pt idx="210" formatCode="General">
                  <c:v>-1.6818</c:v>
                </c:pt>
                <c:pt idx="211" formatCode="General">
                  <c:v>-1.6817</c:v>
                </c:pt>
                <c:pt idx="212" formatCode="General">
                  <c:v>-1.6821999999999999</c:v>
                </c:pt>
                <c:pt idx="213" formatCode="General">
                  <c:v>-1.6832</c:v>
                </c:pt>
                <c:pt idx="214" formatCode="General">
                  <c:v>-1.6841999999999999</c:v>
                </c:pt>
                <c:pt idx="215" formatCode="General">
                  <c:v>-1.6845000000000001</c:v>
                </c:pt>
                <c:pt idx="216" formatCode="General">
                  <c:v>-1.6857</c:v>
                </c:pt>
                <c:pt idx="217" formatCode="General">
                  <c:v>-1.6872</c:v>
                </c:pt>
                <c:pt idx="218" formatCode="General">
                  <c:v>-1.6883999999999999</c:v>
                </c:pt>
                <c:pt idx="219" formatCode="General">
                  <c:v>-1.6891</c:v>
                </c:pt>
                <c:pt idx="220" formatCode="General">
                  <c:v>-1.6908000000000001</c:v>
                </c:pt>
                <c:pt idx="221" formatCode="General">
                  <c:v>-1.6928000000000001</c:v>
                </c:pt>
                <c:pt idx="222" formatCode="General">
                  <c:v>-1.6943999999999999</c:v>
                </c:pt>
                <c:pt idx="223" formatCode="General">
                  <c:v>-1.6955</c:v>
                </c:pt>
                <c:pt idx="224" formatCode="General">
                  <c:v>-1.6978</c:v>
                </c:pt>
                <c:pt idx="225" formatCode="General">
                  <c:v>-1.7004999999999999</c:v>
                </c:pt>
                <c:pt idx="226" formatCode="General">
                  <c:v>-1.7023999999999999</c:v>
                </c:pt>
                <c:pt idx="227" formatCode="General">
                  <c:v>-1.7039</c:v>
                </c:pt>
                <c:pt idx="228" formatCode="General">
                  <c:v>-1.7069000000000001</c:v>
                </c:pt>
                <c:pt idx="229" formatCode="General">
                  <c:v>-1.7101999999999999</c:v>
                </c:pt>
                <c:pt idx="230" formatCode="General">
                  <c:v>-1.7123999999999999</c:v>
                </c:pt>
                <c:pt idx="231" formatCode="General">
                  <c:v>-1.7142999999999999</c:v>
                </c:pt>
                <c:pt idx="232" formatCode="General">
                  <c:v>-1.7179</c:v>
                </c:pt>
                <c:pt idx="233" formatCode="General">
                  <c:v>-1.7218</c:v>
                </c:pt>
                <c:pt idx="234" formatCode="General">
                  <c:v>-1.7243999999999999</c:v>
                </c:pt>
                <c:pt idx="235" formatCode="General">
                  <c:v>-1.7266999999999999</c:v>
                </c:pt>
                <c:pt idx="236" formatCode="General">
                  <c:v>-1.7309000000000001</c:v>
                </c:pt>
                <c:pt idx="237" formatCode="General">
                  <c:v>-1.7354000000000001</c:v>
                </c:pt>
                <c:pt idx="238" formatCode="General">
                  <c:v>-1.7383</c:v>
                </c:pt>
                <c:pt idx="239" formatCode="General">
                  <c:v>-1.7410000000000001</c:v>
                </c:pt>
                <c:pt idx="240" formatCode="General">
                  <c:v>-1.7458</c:v>
                </c:pt>
                <c:pt idx="241" formatCode="General">
                  <c:v>-1.7509999999999999</c:v>
                </c:pt>
                <c:pt idx="242" formatCode="General">
                  <c:v>-1.7542</c:v>
                </c:pt>
                <c:pt idx="243" formatCode="General">
                  <c:v>-1.7573000000000001</c:v>
                </c:pt>
                <c:pt idx="244" formatCode="General">
                  <c:v>-1.7628999999999999</c:v>
                </c:pt>
                <c:pt idx="245" formatCode="General">
                  <c:v>-1.7685999999999999</c:v>
                </c:pt>
                <c:pt idx="246" formatCode="General">
                  <c:v>-1.7722</c:v>
                </c:pt>
                <c:pt idx="247" formatCode="General">
                  <c:v>-1.7758</c:v>
                </c:pt>
                <c:pt idx="248" formatCode="General">
                  <c:v>-1.7821</c:v>
                </c:pt>
                <c:pt idx="249" formatCode="General">
                  <c:v>-1.7886</c:v>
                </c:pt>
                <c:pt idx="250" formatCode="General">
                  <c:v>-1.7924</c:v>
                </c:pt>
                <c:pt idx="251" formatCode="General">
                  <c:v>-1.7966</c:v>
                </c:pt>
                <c:pt idx="252" formatCode="General">
                  <c:v>-1.8037000000000001</c:v>
                </c:pt>
                <c:pt idx="253" formatCode="General">
                  <c:v>-1.8105</c:v>
                </c:pt>
                <c:pt idx="254" formatCode="General">
                  <c:v>-1.8151999999999999</c:v>
                </c:pt>
                <c:pt idx="255" formatCode="General">
                  <c:v>-1.8202</c:v>
                </c:pt>
                <c:pt idx="256" formatCode="General">
                  <c:v>-1.8282</c:v>
                </c:pt>
                <c:pt idx="257" formatCode="General">
                  <c:v>-1.8365</c:v>
                </c:pt>
                <c:pt idx="258" formatCode="General">
                  <c:v>-1.8409</c:v>
                </c:pt>
                <c:pt idx="259" formatCode="General">
                  <c:v>-1.8464</c:v>
                </c:pt>
                <c:pt idx="260" formatCode="General">
                  <c:v>-1.8556999999999999</c:v>
                </c:pt>
                <c:pt idx="261" formatCode="General">
                  <c:v>-1.8643000000000001</c:v>
                </c:pt>
                <c:pt idx="262" formatCode="General">
                  <c:v>-1.8698999999999999</c:v>
                </c:pt>
                <c:pt idx="263" formatCode="General">
                  <c:v>-1.8768</c:v>
                </c:pt>
                <c:pt idx="264" formatCode="General">
                  <c:v>-1.8871</c:v>
                </c:pt>
                <c:pt idx="265" formatCode="General">
                  <c:v>-1.8966000000000001</c:v>
                </c:pt>
                <c:pt idx="266" formatCode="General">
                  <c:v>-1.9026000000000001</c:v>
                </c:pt>
                <c:pt idx="267" formatCode="General">
                  <c:v>-1.9108000000000001</c:v>
                </c:pt>
                <c:pt idx="268" formatCode="General">
                  <c:v>-1.9225000000000001</c:v>
                </c:pt>
                <c:pt idx="269" formatCode="General">
                  <c:v>-1.9332</c:v>
                </c:pt>
                <c:pt idx="270" formatCode="General">
                  <c:v>-1.9395</c:v>
                </c:pt>
                <c:pt idx="271" formatCode="General">
                  <c:v>-1.9495</c:v>
                </c:pt>
                <c:pt idx="272" formatCode="General">
                  <c:v>-1.9617</c:v>
                </c:pt>
                <c:pt idx="273" formatCode="General">
                  <c:v>-1.9748000000000001</c:v>
                </c:pt>
                <c:pt idx="274" formatCode="General">
                  <c:v>-1.9838</c:v>
                </c:pt>
                <c:pt idx="275" formatCode="General">
                  <c:v>-1.9933000000000001</c:v>
                </c:pt>
                <c:pt idx="276" formatCode="General">
                  <c:v>-2.0087999999999999</c:v>
                </c:pt>
                <c:pt idx="277" formatCode="General">
                  <c:v>-2.0223</c:v>
                </c:pt>
                <c:pt idx="278" formatCode="General">
                  <c:v>-2.0325000000000002</c:v>
                </c:pt>
                <c:pt idx="279" formatCode="General">
                  <c:v>-2.0436000000000001</c:v>
                </c:pt>
                <c:pt idx="280" formatCode="General">
                  <c:v>-2.0613999999999999</c:v>
                </c:pt>
                <c:pt idx="281" formatCode="General">
                  <c:v>-2.0768</c:v>
                </c:pt>
                <c:pt idx="282" formatCode="General">
                  <c:v>-2.0886</c:v>
                </c:pt>
                <c:pt idx="283" formatCode="General">
                  <c:v>-2.1015000000000001</c:v>
                </c:pt>
                <c:pt idx="284" formatCode="General">
                  <c:v>-2.1223000000000001</c:v>
                </c:pt>
                <c:pt idx="285" formatCode="General">
                  <c:v>-2.1398000000000001</c:v>
                </c:pt>
                <c:pt idx="286" formatCode="General">
                  <c:v>-2.1535000000000002</c:v>
                </c:pt>
                <c:pt idx="287" formatCode="General">
                  <c:v>-2.1684999999999999</c:v>
                </c:pt>
                <c:pt idx="288" formatCode="General">
                  <c:v>-2.1928000000000001</c:v>
                </c:pt>
                <c:pt idx="289" formatCode="General">
                  <c:v>-2.2128000000000001</c:v>
                </c:pt>
                <c:pt idx="290" formatCode="General">
                  <c:v>-2.2282999999999999</c:v>
                </c:pt>
                <c:pt idx="291" formatCode="General">
                  <c:v>-2.2456</c:v>
                </c:pt>
                <c:pt idx="292" formatCode="General">
                  <c:v>-2.2734000000000001</c:v>
                </c:pt>
                <c:pt idx="293" formatCode="General">
                  <c:v>-2.2961</c:v>
                </c:pt>
                <c:pt idx="294" formatCode="General">
                  <c:v>-2.3138999999999998</c:v>
                </c:pt>
                <c:pt idx="295" formatCode="General">
                  <c:v>-2.3348</c:v>
                </c:pt>
                <c:pt idx="296" formatCode="General">
                  <c:v>-2.3681999999999999</c:v>
                </c:pt>
                <c:pt idx="297" formatCode="General">
                  <c:v>-2.3944999999999999</c:v>
                </c:pt>
                <c:pt idx="298" formatCode="General">
                  <c:v>-2.4154</c:v>
                </c:pt>
                <c:pt idx="299" formatCode="General">
                  <c:v>-2.4390999999999998</c:v>
                </c:pt>
                <c:pt idx="300" formatCode="General">
                  <c:v>-2.4748999999999999</c:v>
                </c:pt>
                <c:pt idx="301" formatCode="General">
                  <c:v>-2.5129999999999999</c:v>
                </c:pt>
                <c:pt idx="302" formatCode="General">
                  <c:v>-2.5383</c:v>
                </c:pt>
                <c:pt idx="303" formatCode="General">
                  <c:v>-2.5674999999999999</c:v>
                </c:pt>
                <c:pt idx="304" formatCode="General">
                  <c:v>-2.6114999999999999</c:v>
                </c:pt>
                <c:pt idx="305" formatCode="General">
                  <c:v>-2.6585000000000001</c:v>
                </c:pt>
                <c:pt idx="306" formatCode="General">
                  <c:v>-2.69</c:v>
                </c:pt>
                <c:pt idx="307" formatCode="General">
                  <c:v>-2.7263999999999999</c:v>
                </c:pt>
                <c:pt idx="308" formatCode="General">
                  <c:v>-2.7816000000000001</c:v>
                </c:pt>
                <c:pt idx="309" formatCode="General">
                  <c:v>-2.8410000000000002</c:v>
                </c:pt>
                <c:pt idx="310" formatCode="General">
                  <c:v>-2.8816000000000002</c:v>
                </c:pt>
                <c:pt idx="311" formatCode="General">
                  <c:v>-2.9278</c:v>
                </c:pt>
                <c:pt idx="312" formatCode="General">
                  <c:v>-2.9980000000000002</c:v>
                </c:pt>
                <c:pt idx="313" formatCode="General">
                  <c:v>-3.0735000000000001</c:v>
                </c:pt>
                <c:pt idx="314" formatCode="General">
                  <c:v>-3.1251000000000002</c:v>
                </c:pt>
                <c:pt idx="315" formatCode="General">
                  <c:v>-3.1833</c:v>
                </c:pt>
                <c:pt idx="316" formatCode="General">
                  <c:v>-3.2736000000000001</c:v>
                </c:pt>
                <c:pt idx="317" formatCode="General">
                  <c:v>-3.3711000000000002</c:v>
                </c:pt>
                <c:pt idx="318" formatCode="General">
                  <c:v>-3.3706999999999998</c:v>
                </c:pt>
                <c:pt idx="319" formatCode="General">
                  <c:v>-3.2227000000000001</c:v>
                </c:pt>
                <c:pt idx="320" formatCode="General">
                  <c:v>-3.0829</c:v>
                </c:pt>
                <c:pt idx="321" formatCode="General">
                  <c:v>-2.8875999999999999</c:v>
                </c:pt>
                <c:pt idx="322" formatCode="General">
                  <c:v>-2.7025999999999999</c:v>
                </c:pt>
                <c:pt idx="323" formatCode="General">
                  <c:v>-2.5709</c:v>
                </c:pt>
                <c:pt idx="324" formatCode="General">
                  <c:v>-2.4558</c:v>
                </c:pt>
                <c:pt idx="325" formatCode="General">
                  <c:v>-2.2957000000000001</c:v>
                </c:pt>
                <c:pt idx="326" formatCode="General">
                  <c:v>-2.1434000000000002</c:v>
                </c:pt>
                <c:pt idx="327" formatCode="General">
                  <c:v>-2.0358999999999998</c:v>
                </c:pt>
                <c:pt idx="328" formatCode="General">
                  <c:v>-1.9400999999999999</c:v>
                </c:pt>
                <c:pt idx="329" formatCode="General">
                  <c:v>-1.8052999999999999</c:v>
                </c:pt>
                <c:pt idx="330" formatCode="General">
                  <c:v>-1.6761999999999999</c:v>
                </c:pt>
                <c:pt idx="331" formatCode="General">
                  <c:v>-1.5858000000000001</c:v>
                </c:pt>
                <c:pt idx="332" formatCode="General">
                  <c:v>-1.5042</c:v>
                </c:pt>
                <c:pt idx="333" formatCode="General">
                  <c:v>-1.3884000000000001</c:v>
                </c:pt>
                <c:pt idx="334" formatCode="General">
                  <c:v>-1.2767999999999999</c:v>
                </c:pt>
                <c:pt idx="335" formatCode="General">
                  <c:v>-1.1993</c:v>
                </c:pt>
                <c:pt idx="336" formatCode="General">
                  <c:v>-1.1284000000000001</c:v>
                </c:pt>
                <c:pt idx="337" formatCode="General">
                  <c:v>-1.0273000000000001</c:v>
                </c:pt>
                <c:pt idx="338" formatCode="General">
                  <c:v>-0.92944000000000004</c:v>
                </c:pt>
                <c:pt idx="339" formatCode="General">
                  <c:v>-0.86177000000000004</c:v>
                </c:pt>
                <c:pt idx="340" formatCode="General">
                  <c:v>-0.79935999999999996</c:v>
                </c:pt>
                <c:pt idx="341" formatCode="General">
                  <c:v>-0.70977999999999997</c:v>
                </c:pt>
                <c:pt idx="342" formatCode="General">
                  <c:v>-0.62285999999999997</c:v>
                </c:pt>
                <c:pt idx="343" formatCode="General">
                  <c:v>-0.56296000000000002</c:v>
                </c:pt>
                <c:pt idx="344" formatCode="General">
                  <c:v>-0.50727999999999995</c:v>
                </c:pt>
                <c:pt idx="345" formatCode="General">
                  <c:v>-0.42698000000000003</c:v>
                </c:pt>
                <c:pt idx="346" formatCode="General">
                  <c:v>-0.34877999999999998</c:v>
                </c:pt>
                <c:pt idx="347" formatCode="General">
                  <c:v>-0.29515999999999998</c:v>
                </c:pt>
                <c:pt idx="348" formatCode="General">
                  <c:v>-0.24496000000000001</c:v>
                </c:pt>
                <c:pt idx="349" formatCode="General">
                  <c:v>-0.17224</c:v>
                </c:pt>
                <c:pt idx="350" formatCode="General">
                  <c:v>-0.10124</c:v>
                </c:pt>
                <c:pt idx="351">
                  <c:v>-5.2664000000000002E-2</c:v>
                </c:pt>
                <c:pt idx="352">
                  <c:v>-6.9145999999999999E-3</c:v>
                </c:pt>
                <c:pt idx="353">
                  <c:v>5.9574000000000002E-2</c:v>
                </c:pt>
                <c:pt idx="354" formatCode="General">
                  <c:v>0.12466000000000001</c:v>
                </c:pt>
                <c:pt idx="355" formatCode="General">
                  <c:v>0.16907</c:v>
                </c:pt>
                <c:pt idx="356" formatCode="General">
                  <c:v>0.21109</c:v>
                </c:pt>
                <c:pt idx="357" formatCode="General">
                  <c:v>0.27233000000000002</c:v>
                </c:pt>
                <c:pt idx="358" formatCode="General">
                  <c:v>0.33238000000000001</c:v>
                </c:pt>
                <c:pt idx="359" formatCode="General">
                  <c:v>0.37330999999999998</c:v>
                </c:pt>
                <c:pt idx="360" formatCode="General">
                  <c:v>0.41221000000000002</c:v>
                </c:pt>
                <c:pt idx="361" formatCode="General">
                  <c:v>0.46893000000000001</c:v>
                </c:pt>
                <c:pt idx="362" formatCode="General">
                  <c:v>0.52424000000000004</c:v>
                </c:pt>
                <c:pt idx="363" formatCode="General">
                  <c:v>0.56184999999999996</c:v>
                </c:pt>
                <c:pt idx="364" formatCode="General">
                  <c:v>0.59738000000000002</c:v>
                </c:pt>
                <c:pt idx="365" formatCode="General">
                  <c:v>0.64905000000000002</c:v>
                </c:pt>
                <c:pt idx="366" formatCode="General">
                  <c:v>0.69942000000000004</c:v>
                </c:pt>
                <c:pt idx="367" formatCode="General">
                  <c:v>0.73340000000000005</c:v>
                </c:pt>
                <c:pt idx="368" formatCode="General">
                  <c:v>0.76566999999999996</c:v>
                </c:pt>
                <c:pt idx="369" formatCode="General">
                  <c:v>0.81218000000000001</c:v>
                </c:pt>
                <c:pt idx="370" formatCode="General">
                  <c:v>0.85719999999999996</c:v>
                </c:pt>
                <c:pt idx="371" formatCode="General">
                  <c:v>0.88751000000000002</c:v>
                </c:pt>
                <c:pt idx="372" formatCode="General">
                  <c:v>0.91651000000000005</c:v>
                </c:pt>
                <c:pt idx="373" formatCode="General">
                  <c:v>0.95774999999999999</c:v>
                </c:pt>
                <c:pt idx="374" formatCode="General">
                  <c:v>0.99719000000000002</c:v>
                </c:pt>
                <c:pt idx="375" formatCode="General">
                  <c:v>1.0236000000000001</c:v>
                </c:pt>
                <c:pt idx="376" formatCode="General">
                  <c:v>1.0488</c:v>
                </c:pt>
                <c:pt idx="377" formatCode="General">
                  <c:v>1.0843</c:v>
                </c:pt>
                <c:pt idx="378" formatCode="General">
                  <c:v>1.1184000000000001</c:v>
                </c:pt>
                <c:pt idx="379" formatCode="General">
                  <c:v>1.1409</c:v>
                </c:pt>
                <c:pt idx="380" formatCode="General">
                  <c:v>1.1629</c:v>
                </c:pt>
                <c:pt idx="381" formatCode="General">
                  <c:v>1.1936</c:v>
                </c:pt>
                <c:pt idx="382" formatCode="General">
                  <c:v>1.2221</c:v>
                </c:pt>
                <c:pt idx="383" formatCode="General">
                  <c:v>1.2406999999999999</c:v>
                </c:pt>
                <c:pt idx="384" formatCode="General">
                  <c:v>1.2588999999999999</c:v>
                </c:pt>
                <c:pt idx="385" formatCode="General">
                  <c:v>1.2842</c:v>
                </c:pt>
                <c:pt idx="386" formatCode="General">
                  <c:v>1.3081</c:v>
                </c:pt>
                <c:pt idx="387" formatCode="General">
                  <c:v>1.3233999999999999</c:v>
                </c:pt>
                <c:pt idx="388" formatCode="General">
                  <c:v>1.3389</c:v>
                </c:pt>
                <c:pt idx="389" formatCode="General">
                  <c:v>1.3602000000000001</c:v>
                </c:pt>
                <c:pt idx="390" formatCode="General">
                  <c:v>1.3802000000000001</c:v>
                </c:pt>
                <c:pt idx="391" formatCode="General">
                  <c:v>1.3928</c:v>
                </c:pt>
                <c:pt idx="392" formatCode="General">
                  <c:v>1.4058999999999999</c:v>
                </c:pt>
                <c:pt idx="393" formatCode="General">
                  <c:v>1.4238</c:v>
                </c:pt>
                <c:pt idx="394" formatCode="General">
                  <c:v>1.4409000000000001</c:v>
                </c:pt>
                <c:pt idx="395" formatCode="General">
                  <c:v>1.4516</c:v>
                </c:pt>
                <c:pt idx="396" formatCode="General">
                  <c:v>1.4631000000000001</c:v>
                </c:pt>
                <c:pt idx="397" formatCode="General">
                  <c:v>1.4786999999999999</c:v>
                </c:pt>
                <c:pt idx="398" formatCode="General">
                  <c:v>1.4927999999999999</c:v>
                </c:pt>
                <c:pt idx="399" formatCode="General">
                  <c:v>1.5014000000000001</c:v>
                </c:pt>
                <c:pt idx="400" formatCode="General">
                  <c:v>1.5104</c:v>
                </c:pt>
                <c:pt idx="401" formatCode="General">
                  <c:v>1.5223</c:v>
                </c:pt>
                <c:pt idx="402" formatCode="General">
                  <c:v>1.5334000000000001</c:v>
                </c:pt>
                <c:pt idx="403" formatCode="General">
                  <c:v>1.54</c:v>
                </c:pt>
                <c:pt idx="404" formatCode="General">
                  <c:v>1.5476000000000001</c:v>
                </c:pt>
                <c:pt idx="405" formatCode="General">
                  <c:v>1.5577000000000001</c:v>
                </c:pt>
                <c:pt idx="406" formatCode="General">
                  <c:v>1.5671999999999999</c:v>
                </c:pt>
                <c:pt idx="407" formatCode="General">
                  <c:v>1.5728</c:v>
                </c:pt>
                <c:pt idx="408" formatCode="General">
                  <c:v>1.5793999999999999</c:v>
                </c:pt>
                <c:pt idx="409" formatCode="General">
                  <c:v>1.5878000000000001</c:v>
                </c:pt>
                <c:pt idx="410" formatCode="General">
                  <c:v>1.5954999999999999</c:v>
                </c:pt>
                <c:pt idx="411" formatCode="General">
                  <c:v>1.5996999999999999</c:v>
                </c:pt>
                <c:pt idx="412" formatCode="General">
                  <c:v>1.6049</c:v>
                </c:pt>
                <c:pt idx="413" formatCode="General">
                  <c:v>1.6113</c:v>
                </c:pt>
                <c:pt idx="414" formatCode="General">
                  <c:v>1.6172</c:v>
                </c:pt>
                <c:pt idx="415" formatCode="General">
                  <c:v>1.6203000000000001</c:v>
                </c:pt>
                <c:pt idx="416" formatCode="General">
                  <c:v>1.6246</c:v>
                </c:pt>
                <c:pt idx="417" formatCode="General">
                  <c:v>1.6297999999999999</c:v>
                </c:pt>
                <c:pt idx="418" formatCode="General">
                  <c:v>1.6345000000000001</c:v>
                </c:pt>
                <c:pt idx="419" formatCode="General">
                  <c:v>1.6368</c:v>
                </c:pt>
                <c:pt idx="420" formatCode="General">
                  <c:v>1.6405000000000001</c:v>
                </c:pt>
                <c:pt idx="421" formatCode="General">
                  <c:v>1.6448</c:v>
                </c:pt>
                <c:pt idx="422" formatCode="General">
                  <c:v>1.6487000000000001</c:v>
                </c:pt>
                <c:pt idx="423" formatCode="General">
                  <c:v>1.6505000000000001</c:v>
                </c:pt>
                <c:pt idx="424" formatCode="General">
                  <c:v>1.6537999999999999</c:v>
                </c:pt>
                <c:pt idx="425" formatCode="General">
                  <c:v>1.6574</c:v>
                </c:pt>
                <c:pt idx="426" formatCode="General">
                  <c:v>1.6606000000000001</c:v>
                </c:pt>
                <c:pt idx="427" formatCode="General">
                  <c:v>1.6618999999999999</c:v>
                </c:pt>
                <c:pt idx="428" formatCode="General">
                  <c:v>1.6647000000000001</c:v>
                </c:pt>
                <c:pt idx="429" formatCode="General">
                  <c:v>1.6676</c:v>
                </c:pt>
                <c:pt idx="430" formatCode="General">
                  <c:v>1.6701999999999999</c:v>
                </c:pt>
                <c:pt idx="431" formatCode="General">
                  <c:v>1.6712</c:v>
                </c:pt>
                <c:pt idx="432" formatCode="General">
                  <c:v>1.6736</c:v>
                </c:pt>
                <c:pt idx="433" formatCode="General">
                  <c:v>1.6758999999999999</c:v>
                </c:pt>
                <c:pt idx="434" formatCode="General">
                  <c:v>1.6778</c:v>
                </c:pt>
                <c:pt idx="435" formatCode="General">
                  <c:v>1.6783999999999999</c:v>
                </c:pt>
                <c:pt idx="436" formatCode="General">
                  <c:v>1.6803999999999999</c:v>
                </c:pt>
                <c:pt idx="437" formatCode="General">
                  <c:v>1.6821999999999999</c:v>
                </c:pt>
                <c:pt idx="438" formatCode="General">
                  <c:v>1.6839</c:v>
                </c:pt>
                <c:pt idx="439" formatCode="General">
                  <c:v>1.6841999999999999</c:v>
                </c:pt>
                <c:pt idx="440" formatCode="General">
                  <c:v>1.6859999999999999</c:v>
                </c:pt>
                <c:pt idx="441" formatCode="General">
                  <c:v>1.6875</c:v>
                </c:pt>
                <c:pt idx="442" formatCode="General">
                  <c:v>1.6888000000000001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7673-49D2-9E5E-99226796306B}"/>
            </c:ext>
          </c:extLst>
        </c:ser>
        <c:ser>
          <c:idx val="6"/>
          <c:order val="6"/>
          <c:tx>
            <c:v>Hoop</c:v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Sensitivity!$S$3:$S$431</c:f>
              <c:numCache>
                <c:formatCode>0.00E+00</c:formatCode>
                <c:ptCount val="429"/>
                <c:pt idx="0" formatCode="General">
                  <c:v>0</c:v>
                </c:pt>
                <c:pt idx="1">
                  <c:v>4.9273999999999998E-2</c:v>
                </c:pt>
                <c:pt idx="2">
                  <c:v>9.0866000000000002E-2</c:v>
                </c:pt>
                <c:pt idx="3" formatCode="General">
                  <c:v>0.15637000000000001</c:v>
                </c:pt>
                <c:pt idx="4" formatCode="General">
                  <c:v>0.22391</c:v>
                </c:pt>
                <c:pt idx="5" formatCode="General">
                  <c:v>0.26972000000000002</c:v>
                </c:pt>
                <c:pt idx="6" formatCode="General">
                  <c:v>0.31484000000000001</c:v>
                </c:pt>
                <c:pt idx="7" formatCode="General">
                  <c:v>0.38185999999999998</c:v>
                </c:pt>
                <c:pt idx="8" formatCode="General">
                  <c:v>0.44962000000000002</c:v>
                </c:pt>
                <c:pt idx="9" formatCode="General">
                  <c:v>0.49462</c:v>
                </c:pt>
                <c:pt idx="10" formatCode="General">
                  <c:v>0.54005000000000003</c:v>
                </c:pt>
                <c:pt idx="11" formatCode="General">
                  <c:v>0.60872000000000004</c:v>
                </c:pt>
                <c:pt idx="12" formatCode="General">
                  <c:v>0.67779</c:v>
                </c:pt>
                <c:pt idx="13" formatCode="General">
                  <c:v>0.72358999999999996</c:v>
                </c:pt>
                <c:pt idx="14" formatCode="General">
                  <c:v>0.76980000000000004</c:v>
                </c:pt>
                <c:pt idx="15" formatCode="General">
                  <c:v>0.83804000000000001</c:v>
                </c:pt>
                <c:pt idx="16" formatCode="General">
                  <c:v>0.90525</c:v>
                </c:pt>
                <c:pt idx="17" formatCode="General">
                  <c:v>0.95047000000000004</c:v>
                </c:pt>
                <c:pt idx="18" formatCode="General">
                  <c:v>0.99528000000000005</c:v>
                </c:pt>
                <c:pt idx="19" formatCode="General">
                  <c:v>1.0609</c:v>
                </c:pt>
                <c:pt idx="20" formatCode="General">
                  <c:v>1.1227</c:v>
                </c:pt>
                <c:pt idx="21" formatCode="General">
                  <c:v>1.1635</c:v>
                </c:pt>
                <c:pt idx="22" formatCode="General">
                  <c:v>1.2033</c:v>
                </c:pt>
                <c:pt idx="23" formatCode="General">
                  <c:v>1.2569999999999999</c:v>
                </c:pt>
                <c:pt idx="24" formatCode="General">
                  <c:v>1.3065</c:v>
                </c:pt>
                <c:pt idx="25" formatCode="General">
                  <c:v>1.3378000000000001</c:v>
                </c:pt>
                <c:pt idx="26" formatCode="General">
                  <c:v>1.3697999999999999</c:v>
                </c:pt>
                <c:pt idx="27" formatCode="General">
                  <c:v>1.4109</c:v>
                </c:pt>
                <c:pt idx="28" formatCode="General">
                  <c:v>1.4470000000000001</c:v>
                </c:pt>
                <c:pt idx="29" formatCode="General">
                  <c:v>1.4663999999999999</c:v>
                </c:pt>
                <c:pt idx="30" formatCode="General">
                  <c:v>1.4903999999999999</c:v>
                </c:pt>
                <c:pt idx="31" formatCode="General">
                  <c:v>1.5206</c:v>
                </c:pt>
                <c:pt idx="32" formatCode="General">
                  <c:v>1.5466</c:v>
                </c:pt>
                <c:pt idx="33" formatCode="General">
                  <c:v>1.5561</c:v>
                </c:pt>
                <c:pt idx="34" formatCode="General">
                  <c:v>1.5759000000000001</c:v>
                </c:pt>
                <c:pt idx="35" formatCode="General">
                  <c:v>1.5984</c:v>
                </c:pt>
                <c:pt idx="36" formatCode="General">
                  <c:v>1.6174999999999999</c:v>
                </c:pt>
                <c:pt idx="37" formatCode="General">
                  <c:v>1.6209</c:v>
                </c:pt>
                <c:pt idx="38" formatCode="General">
                  <c:v>1.6375999999999999</c:v>
                </c:pt>
                <c:pt idx="39" formatCode="General">
                  <c:v>1.6556999999999999</c:v>
                </c:pt>
                <c:pt idx="40" formatCode="General">
                  <c:v>1.6707000000000001</c:v>
                </c:pt>
                <c:pt idx="41" formatCode="General">
                  <c:v>1.6793</c:v>
                </c:pt>
                <c:pt idx="42" formatCode="General">
                  <c:v>1.6874</c:v>
                </c:pt>
                <c:pt idx="43" formatCode="General">
                  <c:v>1.6999</c:v>
                </c:pt>
                <c:pt idx="44" formatCode="General">
                  <c:v>1.7122999999999999</c:v>
                </c:pt>
                <c:pt idx="45" formatCode="General">
                  <c:v>1.7196</c:v>
                </c:pt>
                <c:pt idx="46" formatCode="General">
                  <c:v>1.7275</c:v>
                </c:pt>
                <c:pt idx="47" formatCode="General">
                  <c:v>1.7401</c:v>
                </c:pt>
                <c:pt idx="48" formatCode="General">
                  <c:v>1.7527999999999999</c:v>
                </c:pt>
                <c:pt idx="49" formatCode="General">
                  <c:v>1.7598</c:v>
                </c:pt>
                <c:pt idx="50" formatCode="General">
                  <c:v>1.768</c:v>
                </c:pt>
                <c:pt idx="51" formatCode="General">
                  <c:v>1.7814000000000001</c:v>
                </c:pt>
                <c:pt idx="52" formatCode="General">
                  <c:v>1.7948999999999999</c:v>
                </c:pt>
                <c:pt idx="53" formatCode="General">
                  <c:v>1.8022</c:v>
                </c:pt>
                <c:pt idx="54" formatCode="General">
                  <c:v>1.8108</c:v>
                </c:pt>
                <c:pt idx="55" formatCode="General">
                  <c:v>1.8250999999999999</c:v>
                </c:pt>
                <c:pt idx="56" formatCode="General">
                  <c:v>1.8395999999999999</c:v>
                </c:pt>
                <c:pt idx="57" formatCode="General">
                  <c:v>1.8472999999999999</c:v>
                </c:pt>
                <c:pt idx="58" formatCode="General">
                  <c:v>1.8568</c:v>
                </c:pt>
                <c:pt idx="59" formatCode="General">
                  <c:v>1.8727</c:v>
                </c:pt>
                <c:pt idx="60" formatCode="General">
                  <c:v>1.889</c:v>
                </c:pt>
                <c:pt idx="61" formatCode="General">
                  <c:v>1.8973</c:v>
                </c:pt>
                <c:pt idx="62" formatCode="General">
                  <c:v>1.9079999999999999</c:v>
                </c:pt>
                <c:pt idx="63" formatCode="General">
                  <c:v>1.9261999999999999</c:v>
                </c:pt>
                <c:pt idx="64" formatCode="General">
                  <c:v>1.9448000000000001</c:v>
                </c:pt>
                <c:pt idx="65" formatCode="General">
                  <c:v>1.9538</c:v>
                </c:pt>
                <c:pt idx="66" formatCode="General">
                  <c:v>1.9661999999999999</c:v>
                </c:pt>
                <c:pt idx="67" formatCode="General">
                  <c:v>1.9871000000000001</c:v>
                </c:pt>
                <c:pt idx="68" formatCode="General">
                  <c:v>2.0085000000000002</c:v>
                </c:pt>
                <c:pt idx="69" formatCode="General">
                  <c:v>2.0186000000000002</c:v>
                </c:pt>
                <c:pt idx="70" formatCode="General">
                  <c:v>2.0329000000000002</c:v>
                </c:pt>
                <c:pt idx="71" formatCode="General">
                  <c:v>2.0571999999999999</c:v>
                </c:pt>
                <c:pt idx="72" formatCode="General">
                  <c:v>2.0819999999999999</c:v>
                </c:pt>
                <c:pt idx="73" formatCode="General">
                  <c:v>2.0931999999999999</c:v>
                </c:pt>
                <c:pt idx="74" formatCode="General">
                  <c:v>2.1097000000000001</c:v>
                </c:pt>
                <c:pt idx="75" formatCode="General">
                  <c:v>2.1377999999999999</c:v>
                </c:pt>
                <c:pt idx="76" formatCode="General">
                  <c:v>2.1667000000000001</c:v>
                </c:pt>
                <c:pt idx="77" formatCode="General">
                  <c:v>2.1791</c:v>
                </c:pt>
                <c:pt idx="78" formatCode="General">
                  <c:v>2.1985000000000001</c:v>
                </c:pt>
                <c:pt idx="79" formatCode="General">
                  <c:v>2.2317999999999998</c:v>
                </c:pt>
                <c:pt idx="80" formatCode="General">
                  <c:v>2.2660999999999998</c:v>
                </c:pt>
                <c:pt idx="81" formatCode="General">
                  <c:v>2.2797000000000001</c:v>
                </c:pt>
                <c:pt idx="82" formatCode="General">
                  <c:v>2.3029000000000002</c:v>
                </c:pt>
                <c:pt idx="83" formatCode="General">
                  <c:v>2.343</c:v>
                </c:pt>
                <c:pt idx="84" formatCode="General">
                  <c:v>2.3843000000000001</c:v>
                </c:pt>
                <c:pt idx="85" formatCode="General">
                  <c:v>2.3994</c:v>
                </c:pt>
                <c:pt idx="86" formatCode="General">
                  <c:v>2.4272999999999998</c:v>
                </c:pt>
                <c:pt idx="87" formatCode="General">
                  <c:v>2.4756999999999998</c:v>
                </c:pt>
                <c:pt idx="88" formatCode="General">
                  <c:v>2.5264000000000002</c:v>
                </c:pt>
                <c:pt idx="89" formatCode="General">
                  <c:v>2.5430999999999999</c:v>
                </c:pt>
                <c:pt idx="90" formatCode="General">
                  <c:v>2.5777000000000001</c:v>
                </c:pt>
                <c:pt idx="91" formatCode="General">
                  <c:v>2.6274999999999999</c:v>
                </c:pt>
                <c:pt idx="92" formatCode="General">
                  <c:v>2.6827000000000001</c:v>
                </c:pt>
                <c:pt idx="93" formatCode="General">
                  <c:v>2.7212000000000001</c:v>
                </c:pt>
                <c:pt idx="94" formatCode="General">
                  <c:v>2.7671999999999999</c:v>
                </c:pt>
                <c:pt idx="95" formatCode="General">
                  <c:v>2.8288000000000002</c:v>
                </c:pt>
                <c:pt idx="96" formatCode="General">
                  <c:v>2.9001999999999999</c:v>
                </c:pt>
                <c:pt idx="97" formatCode="General">
                  <c:v>2.9512999999999998</c:v>
                </c:pt>
                <c:pt idx="98" formatCode="General">
                  <c:v>3.0125999999999999</c:v>
                </c:pt>
                <c:pt idx="99" formatCode="General">
                  <c:v>3.0928</c:v>
                </c:pt>
                <c:pt idx="100" formatCode="General">
                  <c:v>3.2239</c:v>
                </c:pt>
                <c:pt idx="101" formatCode="General">
                  <c:v>3.2239</c:v>
                </c:pt>
                <c:pt idx="102" formatCode="General">
                  <c:v>3.0407000000000002</c:v>
                </c:pt>
                <c:pt idx="103" formatCode="General">
                  <c:v>2.9062000000000001</c:v>
                </c:pt>
                <c:pt idx="104" formatCode="General">
                  <c:v>2.7221000000000002</c:v>
                </c:pt>
                <c:pt idx="105" formatCode="General">
                  <c:v>2.5470999999999999</c:v>
                </c:pt>
                <c:pt idx="106" formatCode="General">
                  <c:v>2.4224999999999999</c:v>
                </c:pt>
                <c:pt idx="107" formatCode="General">
                  <c:v>2.3130000000000002</c:v>
                </c:pt>
                <c:pt idx="108" formatCode="General">
                  <c:v>2.1600999999999999</c:v>
                </c:pt>
                <c:pt idx="109" formatCode="General">
                  <c:v>2.0143</c:v>
                </c:pt>
                <c:pt idx="110" formatCode="General">
                  <c:v>1.9116</c:v>
                </c:pt>
                <c:pt idx="111" formatCode="General">
                  <c:v>1.8198000000000001</c:v>
                </c:pt>
                <c:pt idx="112" formatCode="General">
                  <c:v>1.6903999999999999</c:v>
                </c:pt>
                <c:pt idx="113" formatCode="General">
                  <c:v>1.5661</c:v>
                </c:pt>
                <c:pt idx="114" formatCode="General">
                  <c:v>1.4793000000000001</c:v>
                </c:pt>
                <c:pt idx="115" formatCode="General">
                  <c:v>1.4007000000000001</c:v>
                </c:pt>
                <c:pt idx="116" formatCode="General">
                  <c:v>1.2888999999999999</c:v>
                </c:pt>
                <c:pt idx="117" formatCode="General">
                  <c:v>1.1812</c:v>
                </c:pt>
                <c:pt idx="118" formatCode="General">
                  <c:v>1.1064000000000001</c:v>
                </c:pt>
                <c:pt idx="119" formatCode="General">
                  <c:v>1.0378000000000001</c:v>
                </c:pt>
                <c:pt idx="120" formatCode="General">
                  <c:v>0.93986000000000003</c:v>
                </c:pt>
                <c:pt idx="121">
                  <c:v>0.84497</c:v>
                </c:pt>
                <c:pt idx="122">
                  <c:v>0.77941000000000005</c:v>
                </c:pt>
                <c:pt idx="123">
                  <c:v>0.71882999999999997</c:v>
                </c:pt>
                <c:pt idx="124" formatCode="General">
                  <c:v>0.63180000000000003</c:v>
                </c:pt>
                <c:pt idx="125" formatCode="General">
                  <c:v>0.54717000000000005</c:v>
                </c:pt>
                <c:pt idx="126" formatCode="General">
                  <c:v>0.48895</c:v>
                </c:pt>
                <c:pt idx="127" formatCode="General">
                  <c:v>0.43474000000000002</c:v>
                </c:pt>
                <c:pt idx="128" formatCode="General">
                  <c:v>0.35648999999999997</c:v>
                </c:pt>
                <c:pt idx="129" formatCode="General">
                  <c:v>0.2802</c:v>
                </c:pt>
                <c:pt idx="130" formatCode="General">
                  <c:v>0.22789999999999999</c:v>
                </c:pt>
                <c:pt idx="131" formatCode="General">
                  <c:v>0.17887</c:v>
                </c:pt>
                <c:pt idx="132" formatCode="General">
                  <c:v>0.10778</c:v>
                </c:pt>
                <c:pt idx="133">
                  <c:v>3.8315000000000002E-2</c:v>
                </c:pt>
                <c:pt idx="134">
                  <c:v>-5.2791999999999999E-2</c:v>
                </c:pt>
                <c:pt idx="135" formatCode="General">
                  <c:v>-0.13721</c:v>
                </c:pt>
                <c:pt idx="136" formatCode="General">
                  <c:v>-0.25298999999999999</c:v>
                </c:pt>
                <c:pt idx="137" formatCode="General">
                  <c:v>-0.36465999999999998</c:v>
                </c:pt>
                <c:pt idx="138" formatCode="General">
                  <c:v>-0.46199000000000001</c:v>
                </c:pt>
                <c:pt idx="139" formatCode="General">
                  <c:v>-0.53625999999999996</c:v>
                </c:pt>
                <c:pt idx="140" formatCode="General">
                  <c:v>-0.63475999999999999</c:v>
                </c:pt>
                <c:pt idx="141" formatCode="General">
                  <c:v>-0.72694999999999999</c:v>
                </c:pt>
                <c:pt idx="142" formatCode="General">
                  <c:v>-0.80347000000000002</c:v>
                </c:pt>
                <c:pt idx="143" formatCode="General">
                  <c:v>-0.86378999999999995</c:v>
                </c:pt>
                <c:pt idx="144" formatCode="General">
                  <c:v>-0.94223000000000001</c:v>
                </c:pt>
                <c:pt idx="145" formatCode="General">
                  <c:v>-1.0139</c:v>
                </c:pt>
                <c:pt idx="146" formatCode="General">
                  <c:v>-1.0721000000000001</c:v>
                </c:pt>
                <c:pt idx="147" formatCode="General">
                  <c:v>-1.1194</c:v>
                </c:pt>
                <c:pt idx="148" formatCode="General">
                  <c:v>-1.1778</c:v>
                </c:pt>
                <c:pt idx="149" formatCode="General">
                  <c:v>-1.2286999999999999</c:v>
                </c:pt>
                <c:pt idx="150" formatCode="General">
                  <c:v>-1.2682</c:v>
                </c:pt>
                <c:pt idx="151" formatCode="General">
                  <c:v>-1.3029999999999999</c:v>
                </c:pt>
                <c:pt idx="152" formatCode="General">
                  <c:v>-1.3447</c:v>
                </c:pt>
                <c:pt idx="153" formatCode="General">
                  <c:v>-1.3824000000000001</c:v>
                </c:pt>
                <c:pt idx="154" formatCode="General">
                  <c:v>-1.4064000000000001</c:v>
                </c:pt>
                <c:pt idx="155" formatCode="General">
                  <c:v>-1.4316</c:v>
                </c:pt>
                <c:pt idx="156" formatCode="General">
                  <c:v>-1.4621</c:v>
                </c:pt>
                <c:pt idx="157" formatCode="General">
                  <c:v>-1.4877</c:v>
                </c:pt>
                <c:pt idx="158" formatCode="General">
                  <c:v>-1.5018</c:v>
                </c:pt>
                <c:pt idx="159" formatCode="General">
                  <c:v>-1.5206</c:v>
                </c:pt>
                <c:pt idx="160" formatCode="General">
                  <c:v>-1.5410999999999999</c:v>
                </c:pt>
                <c:pt idx="161" formatCode="General">
                  <c:v>-1.5580000000000001</c:v>
                </c:pt>
                <c:pt idx="162" formatCode="General">
                  <c:v>-1.5651999999999999</c:v>
                </c:pt>
                <c:pt idx="163" formatCode="General">
                  <c:v>-1.5788</c:v>
                </c:pt>
                <c:pt idx="164" formatCode="General">
                  <c:v>-1.5924</c:v>
                </c:pt>
                <c:pt idx="165" formatCode="General">
                  <c:v>-1.6032999999999999</c:v>
                </c:pt>
                <c:pt idx="166" formatCode="General">
                  <c:v>-1.6054999999999999</c:v>
                </c:pt>
                <c:pt idx="167" formatCode="General">
                  <c:v>-1.6156999999999999</c:v>
                </c:pt>
                <c:pt idx="168" formatCode="General">
                  <c:v>-1.6247</c:v>
                </c:pt>
                <c:pt idx="169" formatCode="General">
                  <c:v>-1.6315999999999999</c:v>
                </c:pt>
                <c:pt idx="170" formatCode="General">
                  <c:v>-1.6307</c:v>
                </c:pt>
                <c:pt idx="171" formatCode="General">
                  <c:v>-1.6389</c:v>
                </c:pt>
                <c:pt idx="172" formatCode="General">
                  <c:v>-1.6454</c:v>
                </c:pt>
                <c:pt idx="173" formatCode="General">
                  <c:v>-1.6501999999999999</c:v>
                </c:pt>
                <c:pt idx="174" formatCode="General">
                  <c:v>-1.6475</c:v>
                </c:pt>
                <c:pt idx="175" formatCode="General">
                  <c:v>-1.6540999999999999</c:v>
                </c:pt>
                <c:pt idx="176" formatCode="General">
                  <c:v>-1.6581999999999999</c:v>
                </c:pt>
                <c:pt idx="177" formatCode="General">
                  <c:v>-1.661</c:v>
                </c:pt>
                <c:pt idx="178" formatCode="General">
                  <c:v>-1.6569</c:v>
                </c:pt>
                <c:pt idx="179" formatCode="General">
                  <c:v>-1.6626000000000001</c:v>
                </c:pt>
                <c:pt idx="180" formatCode="General">
                  <c:v>-1.6652</c:v>
                </c:pt>
                <c:pt idx="181" formatCode="General">
                  <c:v>-1.6667000000000001</c:v>
                </c:pt>
                <c:pt idx="182" formatCode="General">
                  <c:v>-1.6616</c:v>
                </c:pt>
                <c:pt idx="183" formatCode="General">
                  <c:v>-1.6666000000000001</c:v>
                </c:pt>
                <c:pt idx="184" formatCode="General">
                  <c:v>-1.6682999999999999</c:v>
                </c:pt>
                <c:pt idx="185" formatCode="General">
                  <c:v>-1.6688000000000001</c:v>
                </c:pt>
                <c:pt idx="186" formatCode="General">
                  <c:v>-1.6633</c:v>
                </c:pt>
                <c:pt idx="187" formatCode="General">
                  <c:v>-1.6679999999999999</c:v>
                </c:pt>
                <c:pt idx="188" formatCode="General">
                  <c:v>-1.6693</c:v>
                </c:pt>
                <c:pt idx="189" formatCode="General">
                  <c:v>-1.6697</c:v>
                </c:pt>
                <c:pt idx="190" formatCode="General">
                  <c:v>-1.6638999999999999</c:v>
                </c:pt>
                <c:pt idx="191" formatCode="General">
                  <c:v>-1.6686000000000001</c:v>
                </c:pt>
                <c:pt idx="192" formatCode="General">
                  <c:v>-1.6698999999999999</c:v>
                </c:pt>
                <c:pt idx="193" formatCode="General">
                  <c:v>-1.6704000000000001</c:v>
                </c:pt>
                <c:pt idx="194" formatCode="General">
                  <c:v>-1.6645000000000001</c:v>
                </c:pt>
                <c:pt idx="195" formatCode="General">
                  <c:v>-1.6691</c:v>
                </c:pt>
                <c:pt idx="196" formatCode="General">
                  <c:v>-1.6704000000000001</c:v>
                </c:pt>
                <c:pt idx="197" formatCode="General">
                  <c:v>-1.6708000000000001</c:v>
                </c:pt>
                <c:pt idx="198" formatCode="General">
                  <c:v>-1.6648000000000001</c:v>
                </c:pt>
                <c:pt idx="199" formatCode="General">
                  <c:v>-1.6697</c:v>
                </c:pt>
                <c:pt idx="200" formatCode="General">
                  <c:v>-1.671</c:v>
                </c:pt>
                <c:pt idx="201" formatCode="General">
                  <c:v>-1.6715</c:v>
                </c:pt>
                <c:pt idx="202" formatCode="General">
                  <c:v>-1.6655</c:v>
                </c:pt>
                <c:pt idx="203" formatCode="General">
                  <c:v>-1.6706000000000001</c:v>
                </c:pt>
                <c:pt idx="204" formatCode="General">
                  <c:v>-1.6719999999999999</c:v>
                </c:pt>
                <c:pt idx="205" formatCode="General">
                  <c:v>-1.6726000000000001</c:v>
                </c:pt>
                <c:pt idx="206" formatCode="General">
                  <c:v>-1.6666000000000001</c:v>
                </c:pt>
                <c:pt idx="207" formatCode="General">
                  <c:v>-1.6718999999999999</c:v>
                </c:pt>
                <c:pt idx="208" formatCode="General">
                  <c:v>-1.6737</c:v>
                </c:pt>
                <c:pt idx="209" formatCode="General">
                  <c:v>-1.6745000000000001</c:v>
                </c:pt>
                <c:pt idx="210" formatCode="General">
                  <c:v>-1.6684000000000001</c:v>
                </c:pt>
                <c:pt idx="211" formatCode="General">
                  <c:v>-1.6739999999999999</c:v>
                </c:pt>
                <c:pt idx="212" formatCode="General">
                  <c:v>-1.6758999999999999</c:v>
                </c:pt>
                <c:pt idx="213" formatCode="General">
                  <c:v>-1.677</c:v>
                </c:pt>
                <c:pt idx="214" formatCode="General">
                  <c:v>-1.671</c:v>
                </c:pt>
                <c:pt idx="215" formatCode="General">
                  <c:v>-1.6771</c:v>
                </c:pt>
                <c:pt idx="216" formatCode="General">
                  <c:v>-1.6796</c:v>
                </c:pt>
                <c:pt idx="217" formatCode="General">
                  <c:v>-1.6813</c:v>
                </c:pt>
                <c:pt idx="218" formatCode="General">
                  <c:v>-1.6753</c:v>
                </c:pt>
                <c:pt idx="219" formatCode="General">
                  <c:v>-1.6818</c:v>
                </c:pt>
                <c:pt idx="220" formatCode="General">
                  <c:v>-1.6849000000000001</c:v>
                </c:pt>
                <c:pt idx="221" formatCode="General">
                  <c:v>-1.6871</c:v>
                </c:pt>
                <c:pt idx="222" formatCode="General">
                  <c:v>-1.6887000000000001</c:v>
                </c:pt>
                <c:pt idx="223" formatCode="General">
                  <c:v>-1.6897</c:v>
                </c:pt>
                <c:pt idx="224" formatCode="General">
                  <c:v>-1.6920999999999999</c:v>
                </c:pt>
                <c:pt idx="225" formatCode="General">
                  <c:v>-1.6948000000000001</c:v>
                </c:pt>
                <c:pt idx="226" formatCode="General">
                  <c:v>-1.6967000000000001</c:v>
                </c:pt>
                <c:pt idx="227" formatCode="General">
                  <c:v>-1.6982999999999999</c:v>
                </c:pt>
                <c:pt idx="228" formatCode="General">
                  <c:v>-1.7013</c:v>
                </c:pt>
                <c:pt idx="229" formatCode="General">
                  <c:v>-1.7045999999999999</c:v>
                </c:pt>
                <c:pt idx="230" formatCode="General">
                  <c:v>-1.7068000000000001</c:v>
                </c:pt>
                <c:pt idx="231" formatCode="General">
                  <c:v>-1.7087000000000001</c:v>
                </c:pt>
                <c:pt idx="232" formatCode="General">
                  <c:v>-1.7123999999999999</c:v>
                </c:pt>
                <c:pt idx="233" formatCode="General">
                  <c:v>-1.7162999999999999</c:v>
                </c:pt>
                <c:pt idx="234" formatCode="General">
                  <c:v>-1.7189000000000001</c:v>
                </c:pt>
                <c:pt idx="235" formatCode="General">
                  <c:v>-1.7211000000000001</c:v>
                </c:pt>
                <c:pt idx="236" formatCode="General">
                  <c:v>-1.7254</c:v>
                </c:pt>
                <c:pt idx="237" formatCode="General">
                  <c:v>-1.7299</c:v>
                </c:pt>
                <c:pt idx="238" formatCode="General">
                  <c:v>-1.7329000000000001</c:v>
                </c:pt>
                <c:pt idx="239" formatCode="General">
                  <c:v>-1.7356</c:v>
                </c:pt>
                <c:pt idx="240" formatCode="General">
                  <c:v>-1.7404999999999999</c:v>
                </c:pt>
                <c:pt idx="241" formatCode="General">
                  <c:v>-1.7456</c:v>
                </c:pt>
                <c:pt idx="242" formatCode="General">
                  <c:v>-1.7487999999999999</c:v>
                </c:pt>
                <c:pt idx="243" formatCode="General">
                  <c:v>-1.752</c:v>
                </c:pt>
                <c:pt idx="244" formatCode="General">
                  <c:v>-1.7575000000000001</c:v>
                </c:pt>
                <c:pt idx="245" formatCode="General">
                  <c:v>-1.7633000000000001</c:v>
                </c:pt>
                <c:pt idx="246" formatCode="General">
                  <c:v>-1.7667999999999999</c:v>
                </c:pt>
                <c:pt idx="247" formatCode="General">
                  <c:v>-1.7705</c:v>
                </c:pt>
                <c:pt idx="248" formatCode="General">
                  <c:v>-1.7767999999999999</c:v>
                </c:pt>
                <c:pt idx="249" formatCode="General">
                  <c:v>-1.7829999999999999</c:v>
                </c:pt>
                <c:pt idx="250" formatCode="General">
                  <c:v>-1.7871999999999999</c:v>
                </c:pt>
                <c:pt idx="251" formatCode="General">
                  <c:v>-1.7916000000000001</c:v>
                </c:pt>
                <c:pt idx="252" formatCode="General">
                  <c:v>-1.7986</c:v>
                </c:pt>
                <c:pt idx="253" formatCode="General">
                  <c:v>-1.8059000000000001</c:v>
                </c:pt>
                <c:pt idx="254" formatCode="General">
                  <c:v>-1.81</c:v>
                </c:pt>
                <c:pt idx="255" formatCode="General">
                  <c:v>-1.8148</c:v>
                </c:pt>
                <c:pt idx="256" formatCode="General">
                  <c:v>-1.8229</c:v>
                </c:pt>
                <c:pt idx="257" formatCode="General">
                  <c:v>-1.8306</c:v>
                </c:pt>
                <c:pt idx="258" formatCode="General">
                  <c:v>-1.8358000000000001</c:v>
                </c:pt>
                <c:pt idx="259" formatCode="General">
                  <c:v>-1.8415999999999999</c:v>
                </c:pt>
                <c:pt idx="260" formatCode="General">
                  <c:v>-1.8507</c:v>
                </c:pt>
                <c:pt idx="261" formatCode="General">
                  <c:v>-1.86</c:v>
                </c:pt>
                <c:pt idx="262" formatCode="General">
                  <c:v>-1.8647</c:v>
                </c:pt>
                <c:pt idx="263" formatCode="General">
                  <c:v>-1.8714</c:v>
                </c:pt>
                <c:pt idx="264" formatCode="General">
                  <c:v>-1.8817999999999999</c:v>
                </c:pt>
                <c:pt idx="265" formatCode="General">
                  <c:v>-1.8914</c:v>
                </c:pt>
                <c:pt idx="266" formatCode="General">
                  <c:v>-1.8974</c:v>
                </c:pt>
                <c:pt idx="267" formatCode="General">
                  <c:v>-1.9056</c:v>
                </c:pt>
                <c:pt idx="268" formatCode="General">
                  <c:v>-1.9173</c:v>
                </c:pt>
                <c:pt idx="269" formatCode="General">
                  <c:v>-1.9293</c:v>
                </c:pt>
                <c:pt idx="270" formatCode="General">
                  <c:v>-1.9340999999999999</c:v>
                </c:pt>
                <c:pt idx="271" formatCode="General">
                  <c:v>-1.9439</c:v>
                </c:pt>
                <c:pt idx="272" formatCode="General">
                  <c:v>-1.9572000000000001</c:v>
                </c:pt>
                <c:pt idx="273" formatCode="General">
                  <c:v>-1.9693000000000001</c:v>
                </c:pt>
                <c:pt idx="274" formatCode="General">
                  <c:v>-1.9756</c:v>
                </c:pt>
                <c:pt idx="275" formatCode="General">
                  <c:v>-1.988</c:v>
                </c:pt>
                <c:pt idx="276" formatCode="General">
                  <c:v>-2.0030999999999999</c:v>
                </c:pt>
                <c:pt idx="277" formatCode="General">
                  <c:v>-2.0188000000000001</c:v>
                </c:pt>
                <c:pt idx="278" formatCode="General">
                  <c:v>-2.0230000000000001</c:v>
                </c:pt>
                <c:pt idx="279" formatCode="General">
                  <c:v>-2.0373999999999999</c:v>
                </c:pt>
                <c:pt idx="280" formatCode="General">
                  <c:v>-2.0539000000000001</c:v>
                </c:pt>
                <c:pt idx="281" formatCode="General">
                  <c:v>-2.0710000000000002</c:v>
                </c:pt>
                <c:pt idx="282" formatCode="General">
                  <c:v>-2.0827</c:v>
                </c:pt>
                <c:pt idx="283" formatCode="General">
                  <c:v>-2.0954999999999999</c:v>
                </c:pt>
                <c:pt idx="284" formatCode="General">
                  <c:v>-2.1162999999999998</c:v>
                </c:pt>
                <c:pt idx="285" formatCode="General">
                  <c:v>-2.1337999999999999</c:v>
                </c:pt>
                <c:pt idx="286" formatCode="General">
                  <c:v>-2.1473</c:v>
                </c:pt>
                <c:pt idx="287" formatCode="General">
                  <c:v>-2.1623000000000001</c:v>
                </c:pt>
                <c:pt idx="288" formatCode="General">
                  <c:v>-2.1865000000000001</c:v>
                </c:pt>
                <c:pt idx="289" formatCode="General">
                  <c:v>-2.2065000000000001</c:v>
                </c:pt>
                <c:pt idx="290" formatCode="General">
                  <c:v>-2.222</c:v>
                </c:pt>
                <c:pt idx="291" formatCode="General">
                  <c:v>-2.2391999999999999</c:v>
                </c:pt>
                <c:pt idx="292" formatCode="General">
                  <c:v>-2.2669000000000001</c:v>
                </c:pt>
                <c:pt idx="293" formatCode="General">
                  <c:v>-2.2894999999999999</c:v>
                </c:pt>
                <c:pt idx="294" formatCode="General">
                  <c:v>-2.3073000000000001</c:v>
                </c:pt>
                <c:pt idx="295" formatCode="General">
                  <c:v>-2.3279999999999998</c:v>
                </c:pt>
                <c:pt idx="296" formatCode="General">
                  <c:v>-2.3614000000000002</c:v>
                </c:pt>
                <c:pt idx="297" formatCode="General">
                  <c:v>-2.3875000000000002</c:v>
                </c:pt>
                <c:pt idx="298" formatCode="General">
                  <c:v>-2.4083999999999999</c:v>
                </c:pt>
                <c:pt idx="299" formatCode="General">
                  <c:v>-2.4339</c:v>
                </c:pt>
                <c:pt idx="300" formatCode="General">
                  <c:v>-2.4746000000000001</c:v>
                </c:pt>
                <c:pt idx="301" formatCode="General">
                  <c:v>-2.5055000000000001</c:v>
                </c:pt>
                <c:pt idx="302" formatCode="General">
                  <c:v>-2.5308000000000002</c:v>
                </c:pt>
                <c:pt idx="303" formatCode="General">
                  <c:v>-2.5598000000000001</c:v>
                </c:pt>
                <c:pt idx="304" formatCode="General">
                  <c:v>-2.6034999999999999</c:v>
                </c:pt>
                <c:pt idx="305" formatCode="General">
                  <c:v>-2.6503000000000001</c:v>
                </c:pt>
                <c:pt idx="306" formatCode="General">
                  <c:v>-2.6818</c:v>
                </c:pt>
                <c:pt idx="307" formatCode="General">
                  <c:v>-2.7179000000000002</c:v>
                </c:pt>
                <c:pt idx="308" formatCode="General">
                  <c:v>-2.7728000000000002</c:v>
                </c:pt>
                <c:pt idx="309" formatCode="General">
                  <c:v>-2.8319000000000001</c:v>
                </c:pt>
                <c:pt idx="310" formatCode="General">
                  <c:v>-2.8723999999999998</c:v>
                </c:pt>
                <c:pt idx="311" formatCode="General">
                  <c:v>-2.9182000000000001</c:v>
                </c:pt>
                <c:pt idx="312" formatCode="General">
                  <c:v>-2.9882</c:v>
                </c:pt>
                <c:pt idx="313" formatCode="General">
                  <c:v>-3.0634000000000001</c:v>
                </c:pt>
                <c:pt idx="314" formatCode="General">
                  <c:v>-3.1150000000000002</c:v>
                </c:pt>
                <c:pt idx="315" formatCode="General">
                  <c:v>-3.1726999999999999</c:v>
                </c:pt>
                <c:pt idx="316" formatCode="General">
                  <c:v>-3.2625000000000002</c:v>
                </c:pt>
                <c:pt idx="317" formatCode="General">
                  <c:v>-3.3597000000000001</c:v>
                </c:pt>
                <c:pt idx="318" formatCode="General">
                  <c:v>-3.3595000000000002</c:v>
                </c:pt>
                <c:pt idx="319" formatCode="General">
                  <c:v>-3.2118000000000002</c:v>
                </c:pt>
                <c:pt idx="320" formatCode="General">
                  <c:v>-3.0724999999999998</c:v>
                </c:pt>
                <c:pt idx="321" formatCode="General">
                  <c:v>-2.8780000000000001</c:v>
                </c:pt>
                <c:pt idx="322" formatCode="General">
                  <c:v>-2.6936</c:v>
                </c:pt>
                <c:pt idx="323" formatCode="General">
                  <c:v>-2.5625</c:v>
                </c:pt>
                <c:pt idx="324" formatCode="General">
                  <c:v>-2.4478</c:v>
                </c:pt>
                <c:pt idx="325" formatCode="General">
                  <c:v>-2.2883</c:v>
                </c:pt>
                <c:pt idx="326" formatCode="General">
                  <c:v>-2.1366000000000001</c:v>
                </c:pt>
                <c:pt idx="327" formatCode="General">
                  <c:v>-2.0295000000000001</c:v>
                </c:pt>
                <c:pt idx="328" formatCode="General">
                  <c:v>-1.9340999999999999</c:v>
                </c:pt>
                <c:pt idx="329" formatCode="General">
                  <c:v>-1.7997000000000001</c:v>
                </c:pt>
                <c:pt idx="330" formatCode="General">
                  <c:v>-1.6711</c:v>
                </c:pt>
                <c:pt idx="331" formatCode="General">
                  <c:v>-1.581</c:v>
                </c:pt>
                <c:pt idx="332" formatCode="General">
                  <c:v>-1.4997</c:v>
                </c:pt>
                <c:pt idx="333" formatCode="General">
                  <c:v>-1.3843000000000001</c:v>
                </c:pt>
                <c:pt idx="334" formatCode="General">
                  <c:v>-1.2732000000000001</c:v>
                </c:pt>
                <c:pt idx="335" formatCode="General">
                  <c:v>-1.1959</c:v>
                </c:pt>
                <c:pt idx="336" formatCode="General">
                  <c:v>-1.1253</c:v>
                </c:pt>
                <c:pt idx="337">
                  <c:v>-1.0246</c:v>
                </c:pt>
                <c:pt idx="338">
                  <c:v>-0.92708000000000002</c:v>
                </c:pt>
                <c:pt idx="339">
                  <c:v>-0.85965999999999998</c:v>
                </c:pt>
                <c:pt idx="340" formatCode="General">
                  <c:v>-0.79747999999999997</c:v>
                </c:pt>
                <c:pt idx="341" formatCode="General">
                  <c:v>-0.70823000000000003</c:v>
                </c:pt>
                <c:pt idx="342" formatCode="General">
                  <c:v>-0.62163999999999997</c:v>
                </c:pt>
                <c:pt idx="343" formatCode="General">
                  <c:v>-0.56194999999999995</c:v>
                </c:pt>
                <c:pt idx="344" formatCode="General">
                  <c:v>-0.50648000000000004</c:v>
                </c:pt>
                <c:pt idx="345" formatCode="General">
                  <c:v>-0.42648999999999998</c:v>
                </c:pt>
                <c:pt idx="346" formatCode="General">
                  <c:v>-0.34858</c:v>
                </c:pt>
                <c:pt idx="347" formatCode="General">
                  <c:v>-0.29515999999999998</c:v>
                </c:pt>
                <c:pt idx="348" formatCode="General">
                  <c:v>-0.24514</c:v>
                </c:pt>
                <c:pt idx="349" formatCode="General">
                  <c:v>-0.17269999999999999</c:v>
                </c:pt>
                <c:pt idx="350" formatCode="General">
                  <c:v>-0.10197000000000001</c:v>
                </c:pt>
                <c:pt idx="351">
                  <c:v>-5.3575999999999999E-2</c:v>
                </c:pt>
                <c:pt idx="352">
                  <c:v>-8.0014000000000005E-3</c:v>
                </c:pt>
                <c:pt idx="353">
                  <c:v>5.8233E-2</c:v>
                </c:pt>
                <c:pt idx="354" formatCode="General">
                  <c:v>0.12306</c:v>
                </c:pt>
                <c:pt idx="355" formatCode="General">
                  <c:v>0.16732</c:v>
                </c:pt>
                <c:pt idx="356" formatCode="General">
                  <c:v>0.20916999999999999</c:v>
                </c:pt>
                <c:pt idx="357" formatCode="General">
                  <c:v>0.27017000000000002</c:v>
                </c:pt>
                <c:pt idx="358" formatCode="General">
                  <c:v>0.33</c:v>
                </c:pt>
                <c:pt idx="359" formatCode="General">
                  <c:v>0.37075999999999998</c:v>
                </c:pt>
                <c:pt idx="360" formatCode="General">
                  <c:v>0.40950999999999999</c:v>
                </c:pt>
                <c:pt idx="361" formatCode="General">
                  <c:v>0.46601999999999999</c:v>
                </c:pt>
                <c:pt idx="362" formatCode="General">
                  <c:v>0.52112000000000003</c:v>
                </c:pt>
                <c:pt idx="363" formatCode="General">
                  <c:v>0.55859000000000003</c:v>
                </c:pt>
                <c:pt idx="364" formatCode="General">
                  <c:v>0.59401000000000004</c:v>
                </c:pt>
                <c:pt idx="365" formatCode="General">
                  <c:v>0.64548000000000005</c:v>
                </c:pt>
                <c:pt idx="366" formatCode="General">
                  <c:v>0.69569999999999999</c:v>
                </c:pt>
                <c:pt idx="367" formatCode="General">
                  <c:v>0.72955999999999999</c:v>
                </c:pt>
                <c:pt idx="368" formatCode="General">
                  <c:v>0.76171999999999995</c:v>
                </c:pt>
                <c:pt idx="369" formatCode="General">
                  <c:v>0.80806</c:v>
                </c:pt>
                <c:pt idx="370" formatCode="General">
                  <c:v>0.85290999999999995</c:v>
                </c:pt>
                <c:pt idx="371" formatCode="General">
                  <c:v>0.88309000000000004</c:v>
                </c:pt>
                <c:pt idx="372" formatCode="General">
                  <c:v>0.91193999999999997</c:v>
                </c:pt>
                <c:pt idx="373" formatCode="General">
                  <c:v>0.95299</c:v>
                </c:pt>
                <c:pt idx="374" formatCode="General">
                  <c:v>0.99221000000000004</c:v>
                </c:pt>
                <c:pt idx="375" formatCode="General">
                  <c:v>1.0185</c:v>
                </c:pt>
                <c:pt idx="376" formatCode="General">
                  <c:v>1.0435000000000001</c:v>
                </c:pt>
                <c:pt idx="377" formatCode="General">
                  <c:v>1.0788</c:v>
                </c:pt>
                <c:pt idx="378" formatCode="General">
                  <c:v>1.1126</c:v>
                </c:pt>
                <c:pt idx="379" formatCode="General">
                  <c:v>1.1349</c:v>
                </c:pt>
                <c:pt idx="380" formatCode="General">
                  <c:v>1.1567000000000001</c:v>
                </c:pt>
                <c:pt idx="381" formatCode="General">
                  <c:v>1.1872</c:v>
                </c:pt>
                <c:pt idx="382" formatCode="General">
                  <c:v>1.2155</c:v>
                </c:pt>
                <c:pt idx="383" formatCode="General">
                  <c:v>1.2339</c:v>
                </c:pt>
                <c:pt idx="384" formatCode="General">
                  <c:v>1.2519</c:v>
                </c:pt>
                <c:pt idx="385" formatCode="General">
                  <c:v>1.2768999999999999</c:v>
                </c:pt>
                <c:pt idx="386" formatCode="General">
                  <c:v>1.3005</c:v>
                </c:pt>
                <c:pt idx="387" formatCode="General">
                  <c:v>1.3156000000000001</c:v>
                </c:pt>
                <c:pt idx="388" formatCode="General">
                  <c:v>1.331</c:v>
                </c:pt>
                <c:pt idx="389" formatCode="General">
                  <c:v>1.3520000000000001</c:v>
                </c:pt>
                <c:pt idx="390" formatCode="General">
                  <c:v>1.3716999999999999</c:v>
                </c:pt>
                <c:pt idx="391" formatCode="General">
                  <c:v>1.3842000000000001</c:v>
                </c:pt>
                <c:pt idx="392" formatCode="General">
                  <c:v>1.3971</c:v>
                </c:pt>
                <c:pt idx="393" formatCode="General">
                  <c:v>1.4147000000000001</c:v>
                </c:pt>
                <c:pt idx="394" formatCode="General">
                  <c:v>1.4315</c:v>
                </c:pt>
                <c:pt idx="395" formatCode="General">
                  <c:v>1.4420999999999999</c:v>
                </c:pt>
                <c:pt idx="396" formatCode="General">
                  <c:v>1.4534</c:v>
                </c:pt>
                <c:pt idx="397" formatCode="General">
                  <c:v>1.4686999999999999</c:v>
                </c:pt>
                <c:pt idx="398" formatCode="General">
                  <c:v>1.4827999999999999</c:v>
                </c:pt>
                <c:pt idx="399" formatCode="General">
                  <c:v>1.4914000000000001</c:v>
                </c:pt>
                <c:pt idx="400" formatCode="General">
                  <c:v>1.5003</c:v>
                </c:pt>
                <c:pt idx="401" formatCode="General">
                  <c:v>1.5121</c:v>
                </c:pt>
                <c:pt idx="402" formatCode="General">
                  <c:v>1.5230999999999999</c:v>
                </c:pt>
                <c:pt idx="403" formatCode="General">
                  <c:v>1.5297000000000001</c:v>
                </c:pt>
                <c:pt idx="404" formatCode="General">
                  <c:v>1.5373000000000001</c:v>
                </c:pt>
                <c:pt idx="405" formatCode="General">
                  <c:v>1.5471999999999999</c:v>
                </c:pt>
                <c:pt idx="406" formatCode="General">
                  <c:v>1.5566</c:v>
                </c:pt>
                <c:pt idx="407" formatCode="General">
                  <c:v>1.5622</c:v>
                </c:pt>
                <c:pt idx="408" formatCode="General">
                  <c:v>1.5688</c:v>
                </c:pt>
                <c:pt idx="409" formatCode="General">
                  <c:v>1.5771999999999999</c:v>
                </c:pt>
                <c:pt idx="410" formatCode="General">
                  <c:v>1.5849</c:v>
                </c:pt>
                <c:pt idx="411" formatCode="General">
                  <c:v>1.5891999999999999</c:v>
                </c:pt>
                <c:pt idx="412" formatCode="General">
                  <c:v>1.5945</c:v>
                </c:pt>
                <c:pt idx="413" formatCode="General">
                  <c:v>1.601</c:v>
                </c:pt>
                <c:pt idx="414" formatCode="General">
                  <c:v>1.6069</c:v>
                </c:pt>
                <c:pt idx="415" formatCode="General">
                  <c:v>1.6101000000000001</c:v>
                </c:pt>
                <c:pt idx="416" formatCode="General">
                  <c:v>1.6144000000000001</c:v>
                </c:pt>
                <c:pt idx="417" formatCode="General">
                  <c:v>1.6195999999999999</c:v>
                </c:pt>
                <c:pt idx="418" formatCode="General">
                  <c:v>1.6244000000000001</c:v>
                </c:pt>
                <c:pt idx="419" formatCode="General">
                  <c:v>1.6268</c:v>
                </c:pt>
                <c:pt idx="420" formatCode="General">
                  <c:v>1.6305000000000001</c:v>
                </c:pt>
                <c:pt idx="421" formatCode="General">
                  <c:v>1.6348</c:v>
                </c:pt>
                <c:pt idx="422" formatCode="General">
                  <c:v>1.6388</c:v>
                </c:pt>
                <c:pt idx="423" formatCode="General">
                  <c:v>1.6407</c:v>
                </c:pt>
                <c:pt idx="424" formatCode="General">
                  <c:v>1.6439999999999999</c:v>
                </c:pt>
                <c:pt idx="425" formatCode="General">
                  <c:v>1.6476999999999999</c:v>
                </c:pt>
                <c:pt idx="426" formatCode="General">
                  <c:v>1.651</c:v>
                </c:pt>
                <c:pt idx="427" formatCode="General">
                  <c:v>1.6524000000000001</c:v>
                </c:pt>
                <c:pt idx="428" formatCode="General">
                  <c:v>1.6551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7673-49D2-9E5E-99226796306B}"/>
            </c:ext>
          </c:extLst>
        </c:ser>
        <c:ser>
          <c:idx val="7"/>
          <c:order val="7"/>
          <c:tx>
            <c:v>None</c:v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yVal>
            <c:numRef>
              <c:f>Sensitivity!$V$3:$V$445</c:f>
              <c:numCache>
                <c:formatCode>0.00E+00</c:formatCode>
                <c:ptCount val="443"/>
                <c:pt idx="0" formatCode="General">
                  <c:v>0</c:v>
                </c:pt>
                <c:pt idx="1">
                  <c:v>4.4704000000000001E-2</c:v>
                </c:pt>
                <c:pt idx="2">
                  <c:v>8.9429999999999996E-2</c:v>
                </c:pt>
                <c:pt idx="3" formatCode="General">
                  <c:v>0.15662000000000001</c:v>
                </c:pt>
                <c:pt idx="4" formatCode="General">
                  <c:v>0.22395999999999999</c:v>
                </c:pt>
                <c:pt idx="5" formatCode="General">
                  <c:v>0.26874999999999999</c:v>
                </c:pt>
                <c:pt idx="6" formatCode="General">
                  <c:v>0.31373000000000001</c:v>
                </c:pt>
                <c:pt idx="7" formatCode="General">
                  <c:v>0.38096000000000002</c:v>
                </c:pt>
                <c:pt idx="8" formatCode="General">
                  <c:v>0.44903999999999999</c:v>
                </c:pt>
                <c:pt idx="9" formatCode="General">
                  <c:v>0.49424000000000001</c:v>
                </c:pt>
                <c:pt idx="10" formatCode="General">
                  <c:v>0.53981000000000001</c:v>
                </c:pt>
                <c:pt idx="11" formatCode="General">
                  <c:v>0.60865999999999998</c:v>
                </c:pt>
                <c:pt idx="12" formatCode="General">
                  <c:v>0.67793999999999999</c:v>
                </c:pt>
                <c:pt idx="13" formatCode="General">
                  <c:v>0.72384999999999999</c:v>
                </c:pt>
                <c:pt idx="14" formatCode="General">
                  <c:v>0.77029999999999998</c:v>
                </c:pt>
                <c:pt idx="15" formatCode="General">
                  <c:v>0.84067999999999998</c:v>
                </c:pt>
                <c:pt idx="16" formatCode="General">
                  <c:v>0.91163000000000005</c:v>
                </c:pt>
                <c:pt idx="17" formatCode="General">
                  <c:v>0.95857000000000003</c:v>
                </c:pt>
                <c:pt idx="18" formatCode="General">
                  <c:v>1.0061</c:v>
                </c:pt>
                <c:pt idx="19" formatCode="General">
                  <c:v>1.0752999999999999</c:v>
                </c:pt>
                <c:pt idx="20" formatCode="General">
                  <c:v>1.1419999999999999</c:v>
                </c:pt>
                <c:pt idx="21" formatCode="General">
                  <c:v>1.1869000000000001</c:v>
                </c:pt>
                <c:pt idx="22" formatCode="General">
                  <c:v>1.2290000000000001</c:v>
                </c:pt>
                <c:pt idx="23" formatCode="General">
                  <c:v>1.2858000000000001</c:v>
                </c:pt>
                <c:pt idx="24" formatCode="General">
                  <c:v>1.3369</c:v>
                </c:pt>
                <c:pt idx="25" formatCode="General">
                  <c:v>1.3738999999999999</c:v>
                </c:pt>
                <c:pt idx="26" formatCode="General">
                  <c:v>1.4040999999999999</c:v>
                </c:pt>
                <c:pt idx="27" formatCode="General">
                  <c:v>1.4438</c:v>
                </c:pt>
                <c:pt idx="28" formatCode="General">
                  <c:v>1.4792000000000001</c:v>
                </c:pt>
                <c:pt idx="29" formatCode="General">
                  <c:v>1.5037</c:v>
                </c:pt>
                <c:pt idx="30" formatCode="General">
                  <c:v>1.5236000000000001</c:v>
                </c:pt>
                <c:pt idx="31" formatCode="General">
                  <c:v>1.5497000000000001</c:v>
                </c:pt>
                <c:pt idx="32" formatCode="General">
                  <c:v>1.5731999999999999</c:v>
                </c:pt>
                <c:pt idx="33" formatCode="General">
                  <c:v>1.5888</c:v>
                </c:pt>
                <c:pt idx="34" formatCode="General">
                  <c:v>1.6020000000000001</c:v>
                </c:pt>
                <c:pt idx="35" formatCode="General">
                  <c:v>1.6198999999999999</c:v>
                </c:pt>
                <c:pt idx="36" formatCode="General">
                  <c:v>1.6364000000000001</c:v>
                </c:pt>
                <c:pt idx="37" formatCode="General">
                  <c:v>1.6471</c:v>
                </c:pt>
                <c:pt idx="38" formatCode="General">
                  <c:v>1.6565000000000001</c:v>
                </c:pt>
                <c:pt idx="39" formatCode="General">
                  <c:v>1.6696</c:v>
                </c:pt>
                <c:pt idx="40" formatCode="General">
                  <c:v>1.6818</c:v>
                </c:pt>
                <c:pt idx="41" formatCode="General">
                  <c:v>1.6895</c:v>
                </c:pt>
                <c:pt idx="42" formatCode="General">
                  <c:v>1.6970000000000001</c:v>
                </c:pt>
                <c:pt idx="43" formatCode="General">
                  <c:v>1.7081999999999999</c:v>
                </c:pt>
                <c:pt idx="44" formatCode="General">
                  <c:v>1.7195</c:v>
                </c:pt>
                <c:pt idx="45" formatCode="General">
                  <c:v>1.7270000000000001</c:v>
                </c:pt>
                <c:pt idx="46" formatCode="General">
                  <c:v>1.7346999999999999</c:v>
                </c:pt>
                <c:pt idx="47" formatCode="General">
                  <c:v>1.7463</c:v>
                </c:pt>
                <c:pt idx="48" formatCode="General">
                  <c:v>1.7581</c:v>
                </c:pt>
                <c:pt idx="49" formatCode="General">
                  <c:v>1.7661</c:v>
                </c:pt>
                <c:pt idx="50" formatCode="General">
                  <c:v>1.7743</c:v>
                </c:pt>
                <c:pt idx="51" formatCode="General">
                  <c:v>1.7873000000000001</c:v>
                </c:pt>
                <c:pt idx="52" formatCode="General">
                  <c:v>1.7988999999999999</c:v>
                </c:pt>
                <c:pt idx="53" formatCode="General">
                  <c:v>1.8073999999999999</c:v>
                </c:pt>
                <c:pt idx="54" formatCode="General">
                  <c:v>1.8160000000000001</c:v>
                </c:pt>
                <c:pt idx="55" formatCode="General">
                  <c:v>1.8301000000000001</c:v>
                </c:pt>
                <c:pt idx="56" formatCode="General">
                  <c:v>1.8445</c:v>
                </c:pt>
                <c:pt idx="57" formatCode="General">
                  <c:v>1.8519000000000001</c:v>
                </c:pt>
                <c:pt idx="58" formatCode="General">
                  <c:v>1.8613999999999999</c:v>
                </c:pt>
                <c:pt idx="59" formatCode="General">
                  <c:v>1.8773</c:v>
                </c:pt>
                <c:pt idx="60" formatCode="General">
                  <c:v>1.8935999999999999</c:v>
                </c:pt>
                <c:pt idx="61" formatCode="General">
                  <c:v>1.9017999999999999</c:v>
                </c:pt>
                <c:pt idx="62" formatCode="General">
                  <c:v>1.9126000000000001</c:v>
                </c:pt>
                <c:pt idx="63" formatCode="General">
                  <c:v>1.9308000000000001</c:v>
                </c:pt>
                <c:pt idx="64" formatCode="General">
                  <c:v>1.9494</c:v>
                </c:pt>
                <c:pt idx="65" formatCode="General">
                  <c:v>1.9584999999999999</c:v>
                </c:pt>
                <c:pt idx="66" formatCode="General">
                  <c:v>1.9708000000000001</c:v>
                </c:pt>
                <c:pt idx="67" formatCode="General">
                  <c:v>1.9917</c:v>
                </c:pt>
                <c:pt idx="68" formatCode="General">
                  <c:v>2.0095999999999998</c:v>
                </c:pt>
                <c:pt idx="69" formatCode="General">
                  <c:v>2.0232999999999999</c:v>
                </c:pt>
                <c:pt idx="70" formatCode="General">
                  <c:v>2.0379999999999998</c:v>
                </c:pt>
                <c:pt idx="71" formatCode="General">
                  <c:v>2.0619000000000001</c:v>
                </c:pt>
                <c:pt idx="72" formatCode="General">
                  <c:v>2.0817999999999999</c:v>
                </c:pt>
                <c:pt idx="73" formatCode="General">
                  <c:v>2.0975000000000001</c:v>
                </c:pt>
                <c:pt idx="74" formatCode="General">
                  <c:v>2.1143000000000001</c:v>
                </c:pt>
                <c:pt idx="75" formatCode="General">
                  <c:v>2.1387</c:v>
                </c:pt>
                <c:pt idx="76" formatCode="General">
                  <c:v>2.1648999999999998</c:v>
                </c:pt>
                <c:pt idx="77" formatCode="General">
                  <c:v>2.1831</c:v>
                </c:pt>
                <c:pt idx="78" formatCode="General">
                  <c:v>2.2019000000000002</c:v>
                </c:pt>
                <c:pt idx="79" formatCode="General">
                  <c:v>2.2313000000000001</c:v>
                </c:pt>
                <c:pt idx="80" formatCode="General">
                  <c:v>2.2622</c:v>
                </c:pt>
                <c:pt idx="81" formatCode="General">
                  <c:v>2.2837000000000001</c:v>
                </c:pt>
                <c:pt idx="82" formatCode="General">
                  <c:v>2.3058999999999998</c:v>
                </c:pt>
                <c:pt idx="83" formatCode="General">
                  <c:v>2.3408000000000002</c:v>
                </c:pt>
                <c:pt idx="84" formatCode="General">
                  <c:v>2.3774999999999999</c:v>
                </c:pt>
                <c:pt idx="85" formatCode="General">
                  <c:v>2.4030999999999998</c:v>
                </c:pt>
                <c:pt idx="86" formatCode="General">
                  <c:v>2.4296000000000002</c:v>
                </c:pt>
                <c:pt idx="87" formatCode="General">
                  <c:v>2.4712999999999998</c:v>
                </c:pt>
                <c:pt idx="88" formatCode="General">
                  <c:v>2.5156000000000001</c:v>
                </c:pt>
                <c:pt idx="89" formatCode="General">
                  <c:v>2.5467</c:v>
                </c:pt>
                <c:pt idx="90" formatCode="General">
                  <c:v>2.5790999999999999</c:v>
                </c:pt>
                <c:pt idx="91" formatCode="General">
                  <c:v>2.6307</c:v>
                </c:pt>
                <c:pt idx="92" formatCode="General">
                  <c:v>2.6859000000000002</c:v>
                </c:pt>
                <c:pt idx="93" formatCode="General">
                  <c:v>2.7250999999999999</c:v>
                </c:pt>
                <c:pt idx="94" formatCode="General">
                  <c:v>2.7663000000000002</c:v>
                </c:pt>
                <c:pt idx="95" formatCode="General">
                  <c:v>2.8321999999999998</c:v>
                </c:pt>
                <c:pt idx="96" formatCode="General">
                  <c:v>2.9036</c:v>
                </c:pt>
                <c:pt idx="97" formatCode="General">
                  <c:v>2.9548000000000001</c:v>
                </c:pt>
                <c:pt idx="98" formatCode="General">
                  <c:v>3.0087999999999999</c:v>
                </c:pt>
                <c:pt idx="99" formatCode="General">
                  <c:v>3.0960999999999999</c:v>
                </c:pt>
                <c:pt idx="100" formatCode="General">
                  <c:v>3.2273000000000001</c:v>
                </c:pt>
                <c:pt idx="101" formatCode="General">
                  <c:v>3.2273000000000001</c:v>
                </c:pt>
                <c:pt idx="102" formatCode="General">
                  <c:v>3.0364</c:v>
                </c:pt>
                <c:pt idx="103" formatCode="General">
                  <c:v>2.9049</c:v>
                </c:pt>
                <c:pt idx="104" formatCode="General">
                  <c:v>2.7206000000000001</c:v>
                </c:pt>
                <c:pt idx="105" formatCode="General">
                  <c:v>2.5455999999999999</c:v>
                </c:pt>
                <c:pt idx="106" formatCode="General">
                  <c:v>2.4214000000000002</c:v>
                </c:pt>
                <c:pt idx="107" formatCode="General">
                  <c:v>2.3123</c:v>
                </c:pt>
                <c:pt idx="108" formatCode="General">
                  <c:v>2.16</c:v>
                </c:pt>
                <c:pt idx="109" formatCode="General">
                  <c:v>2.0148000000000001</c:v>
                </c:pt>
                <c:pt idx="110" formatCode="General">
                  <c:v>1.9125000000000001</c:v>
                </c:pt>
                <c:pt idx="111" formatCode="General">
                  <c:v>1.8210999999999999</c:v>
                </c:pt>
                <c:pt idx="112" formatCode="General">
                  <c:v>1.6919999999999999</c:v>
                </c:pt>
                <c:pt idx="113" formatCode="General">
                  <c:v>1.5681</c:v>
                </c:pt>
                <c:pt idx="114" formatCode="General">
                  <c:v>1.4816</c:v>
                </c:pt>
                <c:pt idx="115" formatCode="General">
                  <c:v>1.4031</c:v>
                </c:pt>
                <c:pt idx="116" formatCode="General">
                  <c:v>1.2916000000000001</c:v>
                </c:pt>
                <c:pt idx="117" formatCode="General">
                  <c:v>1.1840999999999999</c:v>
                </c:pt>
                <c:pt idx="118" formatCode="General">
                  <c:v>1.1094999999999999</c:v>
                </c:pt>
                <c:pt idx="119" formatCode="General">
                  <c:v>1.0410999999999999</c:v>
                </c:pt>
                <c:pt idx="120" formatCode="General">
                  <c:v>0.94323999999999997</c:v>
                </c:pt>
                <c:pt idx="121" formatCode="General">
                  <c:v>0.84848999999999997</c:v>
                </c:pt>
                <c:pt idx="122" formatCode="General">
                  <c:v>0.78305999999999998</c:v>
                </c:pt>
                <c:pt idx="123" formatCode="General">
                  <c:v>0.72255999999999998</c:v>
                </c:pt>
                <c:pt idx="124" formatCode="General">
                  <c:v>0.63560000000000005</c:v>
                </c:pt>
                <c:pt idx="125" formatCode="General">
                  <c:v>0.55106999999999995</c:v>
                </c:pt>
                <c:pt idx="126" formatCode="General">
                  <c:v>0.49292000000000002</c:v>
                </c:pt>
                <c:pt idx="127" formatCode="General">
                  <c:v>0.43874000000000002</c:v>
                </c:pt>
                <c:pt idx="128" formatCode="General">
                  <c:v>0.36054000000000003</c:v>
                </c:pt>
                <c:pt idx="129" formatCode="General">
                  <c:v>0.28428999999999999</c:v>
                </c:pt>
                <c:pt idx="130" formatCode="General">
                  <c:v>0.23204</c:v>
                </c:pt>
                <c:pt idx="131" formatCode="General">
                  <c:v>0.18301999999999999</c:v>
                </c:pt>
                <c:pt idx="132" formatCode="General">
                  <c:v>0.11194999999999999</c:v>
                </c:pt>
                <c:pt idx="133">
                  <c:v>4.2493999999999997E-2</c:v>
                </c:pt>
                <c:pt idx="134">
                  <c:v>-4.8611000000000001E-2</c:v>
                </c:pt>
                <c:pt idx="135" formatCode="General">
                  <c:v>-0.13303000000000001</c:v>
                </c:pt>
                <c:pt idx="136" formatCode="General">
                  <c:v>-0.24892</c:v>
                </c:pt>
                <c:pt idx="137" formatCode="General">
                  <c:v>-0.36062</c:v>
                </c:pt>
                <c:pt idx="138" formatCode="General">
                  <c:v>-0.45785999999999999</c:v>
                </c:pt>
                <c:pt idx="139" formatCode="General">
                  <c:v>-0.53220000000000001</c:v>
                </c:pt>
                <c:pt idx="140" formatCode="General">
                  <c:v>-0.63083999999999996</c:v>
                </c:pt>
                <c:pt idx="141" formatCode="General">
                  <c:v>-0.72372999999999998</c:v>
                </c:pt>
                <c:pt idx="142" formatCode="General">
                  <c:v>-0.80052999999999996</c:v>
                </c:pt>
                <c:pt idx="143" formatCode="General">
                  <c:v>-0.86136000000000001</c:v>
                </c:pt>
                <c:pt idx="144" formatCode="General">
                  <c:v>-0.94089999999999996</c:v>
                </c:pt>
                <c:pt idx="145" formatCode="General">
                  <c:v>-1.0139</c:v>
                </c:pt>
                <c:pt idx="146" formatCode="General">
                  <c:v>-1.0733999999999999</c:v>
                </c:pt>
                <c:pt idx="147" formatCode="General">
                  <c:v>-1.1216999999999999</c:v>
                </c:pt>
                <c:pt idx="148" formatCode="General">
                  <c:v>-1.1815</c:v>
                </c:pt>
                <c:pt idx="149" formatCode="General">
                  <c:v>-1.2341</c:v>
                </c:pt>
                <c:pt idx="150" formatCode="General">
                  <c:v>-1.2810999999999999</c:v>
                </c:pt>
                <c:pt idx="151" formatCode="General">
                  <c:v>-1.3130999999999999</c:v>
                </c:pt>
                <c:pt idx="152" formatCode="General">
                  <c:v>-1.3536999999999999</c:v>
                </c:pt>
                <c:pt idx="153" formatCode="General">
                  <c:v>-1.3916999999999999</c:v>
                </c:pt>
                <c:pt idx="154" formatCode="General">
                  <c:v>-1.4244000000000001</c:v>
                </c:pt>
                <c:pt idx="155" formatCode="General">
                  <c:v>-1.4466000000000001</c:v>
                </c:pt>
                <c:pt idx="156" formatCode="General">
                  <c:v>-1.4753000000000001</c:v>
                </c:pt>
                <c:pt idx="157" formatCode="General">
                  <c:v>-1.5001</c:v>
                </c:pt>
                <c:pt idx="158" formatCode="General">
                  <c:v>-1.5232000000000001</c:v>
                </c:pt>
                <c:pt idx="159" formatCode="General">
                  <c:v>-1.5379</c:v>
                </c:pt>
                <c:pt idx="160" formatCode="General">
                  <c:v>-1.5561</c:v>
                </c:pt>
                <c:pt idx="161" formatCode="General">
                  <c:v>-1.5723</c:v>
                </c:pt>
                <c:pt idx="162" formatCode="General">
                  <c:v>-1.5876999999999999</c:v>
                </c:pt>
                <c:pt idx="163" formatCode="General">
                  <c:v>-1.5966</c:v>
                </c:pt>
                <c:pt idx="164" formatCode="General">
                  <c:v>-1.6076999999999999</c:v>
                </c:pt>
                <c:pt idx="165" formatCode="General">
                  <c:v>-1.6177999999999999</c:v>
                </c:pt>
                <c:pt idx="166" formatCode="General">
                  <c:v>-1.6277999999999999</c:v>
                </c:pt>
                <c:pt idx="167" formatCode="General">
                  <c:v>-1.6331</c:v>
                </c:pt>
                <c:pt idx="168" formatCode="General">
                  <c:v>-1.6395</c:v>
                </c:pt>
                <c:pt idx="169" formatCode="General">
                  <c:v>-1.6456</c:v>
                </c:pt>
                <c:pt idx="170" formatCode="General">
                  <c:v>-1.6523000000000001</c:v>
                </c:pt>
                <c:pt idx="171" formatCode="General">
                  <c:v>-1.6555</c:v>
                </c:pt>
                <c:pt idx="172" formatCode="General">
                  <c:v>-1.6597</c:v>
                </c:pt>
                <c:pt idx="173" formatCode="General">
                  <c:v>-1.6634</c:v>
                </c:pt>
                <c:pt idx="174" formatCode="General">
                  <c:v>-1.6678999999999999</c:v>
                </c:pt>
                <c:pt idx="175" formatCode="General">
                  <c:v>-1.6694</c:v>
                </c:pt>
                <c:pt idx="176" formatCode="General">
                  <c:v>-1.6712</c:v>
                </c:pt>
                <c:pt idx="177" formatCode="General">
                  <c:v>-1.6745000000000001</c:v>
                </c:pt>
                <c:pt idx="178" formatCode="General">
                  <c:v>-1.6756</c:v>
                </c:pt>
                <c:pt idx="179" formatCode="General">
                  <c:v>-1.6760999999999999</c:v>
                </c:pt>
                <c:pt idx="180" formatCode="General">
                  <c:v>-1.6776</c:v>
                </c:pt>
                <c:pt idx="181" formatCode="General">
                  <c:v>-1.6783999999999999</c:v>
                </c:pt>
                <c:pt idx="182" formatCode="General">
                  <c:v>-1.6788000000000001</c:v>
                </c:pt>
                <c:pt idx="183" formatCode="General">
                  <c:v>-1.6786000000000001</c:v>
                </c:pt>
                <c:pt idx="184" formatCode="General">
                  <c:v>-1.6791</c:v>
                </c:pt>
                <c:pt idx="185" formatCode="General">
                  <c:v>-1.6791</c:v>
                </c:pt>
                <c:pt idx="186" formatCode="General">
                  <c:v>-1.6792</c:v>
                </c:pt>
                <c:pt idx="187" formatCode="General">
                  <c:v>-1.6788000000000001</c:v>
                </c:pt>
                <c:pt idx="188" formatCode="General">
                  <c:v>-1.6791</c:v>
                </c:pt>
                <c:pt idx="189" formatCode="General">
                  <c:v>-1.679</c:v>
                </c:pt>
                <c:pt idx="190" formatCode="General">
                  <c:v>-1.6791</c:v>
                </c:pt>
                <c:pt idx="191" formatCode="General">
                  <c:v>-1.6787000000000001</c:v>
                </c:pt>
                <c:pt idx="192" formatCode="General">
                  <c:v>-1.6789000000000001</c:v>
                </c:pt>
                <c:pt idx="193" formatCode="General">
                  <c:v>-1.6787000000000001</c:v>
                </c:pt>
                <c:pt idx="194" formatCode="General">
                  <c:v>-1.6786000000000001</c:v>
                </c:pt>
                <c:pt idx="195" formatCode="General">
                  <c:v>-1.6781999999999999</c:v>
                </c:pt>
                <c:pt idx="196" formatCode="General">
                  <c:v>-1.6782999999999999</c:v>
                </c:pt>
                <c:pt idx="197" formatCode="General">
                  <c:v>-1.6781999999999999</c:v>
                </c:pt>
                <c:pt idx="198" formatCode="General">
                  <c:v>-1.6781999999999999</c:v>
                </c:pt>
                <c:pt idx="199" formatCode="General">
                  <c:v>-1.6778999999999999</c:v>
                </c:pt>
                <c:pt idx="200" formatCode="General">
                  <c:v>-1.6776</c:v>
                </c:pt>
                <c:pt idx="201" formatCode="General">
                  <c:v>-1.6780999999999999</c:v>
                </c:pt>
                <c:pt idx="202" formatCode="General">
                  <c:v>-1.6781999999999999</c:v>
                </c:pt>
                <c:pt idx="203" formatCode="General">
                  <c:v>-1.6779999999999999</c:v>
                </c:pt>
                <c:pt idx="204" formatCode="General">
                  <c:v>-1.6779999999999999</c:v>
                </c:pt>
                <c:pt idx="205" formatCode="General">
                  <c:v>-1.6781999999999999</c:v>
                </c:pt>
                <c:pt idx="206" formatCode="General">
                  <c:v>-1.6788000000000001</c:v>
                </c:pt>
                <c:pt idx="207" formatCode="General">
                  <c:v>-1.6785000000000001</c:v>
                </c:pt>
                <c:pt idx="208" formatCode="General">
                  <c:v>-1.6789000000000001</c:v>
                </c:pt>
                <c:pt idx="209" formatCode="General">
                  <c:v>-1.6795</c:v>
                </c:pt>
                <c:pt idx="210" formatCode="General">
                  <c:v>-1.6802999999999999</c:v>
                </c:pt>
                <c:pt idx="211" formatCode="General">
                  <c:v>-1.6802999999999999</c:v>
                </c:pt>
                <c:pt idx="212" formatCode="General">
                  <c:v>-1.6807000000000001</c:v>
                </c:pt>
                <c:pt idx="213" formatCode="General">
                  <c:v>-1.6817</c:v>
                </c:pt>
                <c:pt idx="214" formatCode="General">
                  <c:v>-1.6826000000000001</c:v>
                </c:pt>
                <c:pt idx="215" formatCode="General">
                  <c:v>-1.6830000000000001</c:v>
                </c:pt>
                <c:pt idx="216" formatCode="General">
                  <c:v>-1.6841999999999999</c:v>
                </c:pt>
                <c:pt idx="217" formatCode="General">
                  <c:v>-1.6856</c:v>
                </c:pt>
                <c:pt idx="218" formatCode="General">
                  <c:v>-1.6868000000000001</c:v>
                </c:pt>
                <c:pt idx="219" formatCode="General">
                  <c:v>-1.6875</c:v>
                </c:pt>
                <c:pt idx="220" formatCode="General">
                  <c:v>-1.6892</c:v>
                </c:pt>
                <c:pt idx="221" formatCode="General">
                  <c:v>-1.6913</c:v>
                </c:pt>
                <c:pt idx="222" formatCode="General">
                  <c:v>-1.6928000000000001</c:v>
                </c:pt>
                <c:pt idx="223" formatCode="General">
                  <c:v>-1.6939</c:v>
                </c:pt>
                <c:pt idx="224" formatCode="General">
                  <c:v>-1.6962999999999999</c:v>
                </c:pt>
                <c:pt idx="225" formatCode="General">
                  <c:v>-1.6989000000000001</c:v>
                </c:pt>
                <c:pt idx="226" formatCode="General">
                  <c:v>-1.7008000000000001</c:v>
                </c:pt>
                <c:pt idx="227" formatCode="General">
                  <c:v>-1.7022999999999999</c:v>
                </c:pt>
                <c:pt idx="228" formatCode="General">
                  <c:v>-1.7053</c:v>
                </c:pt>
                <c:pt idx="229" formatCode="General">
                  <c:v>-1.7084999999999999</c:v>
                </c:pt>
                <c:pt idx="230" formatCode="General">
                  <c:v>-1.7108000000000001</c:v>
                </c:pt>
                <c:pt idx="231" formatCode="General">
                  <c:v>-1.7126999999999999</c:v>
                </c:pt>
                <c:pt idx="232" formatCode="General">
                  <c:v>-1.7162999999999999</c:v>
                </c:pt>
                <c:pt idx="233" formatCode="General">
                  <c:v>-1.7201</c:v>
                </c:pt>
                <c:pt idx="234" formatCode="General">
                  <c:v>-1.7226999999999999</c:v>
                </c:pt>
                <c:pt idx="235" formatCode="General">
                  <c:v>-1.7250000000000001</c:v>
                </c:pt>
                <c:pt idx="236" formatCode="General">
                  <c:v>-1.7294</c:v>
                </c:pt>
                <c:pt idx="237" formatCode="General">
                  <c:v>-1.7336</c:v>
                </c:pt>
                <c:pt idx="238" formatCode="General">
                  <c:v>-1.7365999999999999</c:v>
                </c:pt>
                <c:pt idx="239" formatCode="General">
                  <c:v>-1.7394000000000001</c:v>
                </c:pt>
                <c:pt idx="240" formatCode="General">
                  <c:v>-1.7442</c:v>
                </c:pt>
                <c:pt idx="241" formatCode="General">
                  <c:v>-1.7491000000000001</c:v>
                </c:pt>
                <c:pt idx="242" formatCode="General">
                  <c:v>-1.7524</c:v>
                </c:pt>
                <c:pt idx="243" formatCode="General">
                  <c:v>-1.7558</c:v>
                </c:pt>
                <c:pt idx="244" formatCode="General">
                  <c:v>-1.7611000000000001</c:v>
                </c:pt>
                <c:pt idx="245" formatCode="General">
                  <c:v>-1.7665</c:v>
                </c:pt>
                <c:pt idx="246" formatCode="General">
                  <c:v>-1.7703</c:v>
                </c:pt>
                <c:pt idx="247" formatCode="General">
                  <c:v>-1.7741</c:v>
                </c:pt>
                <c:pt idx="248" formatCode="General">
                  <c:v>-1.7801</c:v>
                </c:pt>
                <c:pt idx="249" formatCode="General">
                  <c:v>-1.7862</c:v>
                </c:pt>
                <c:pt idx="250" formatCode="General">
                  <c:v>-1.7905</c:v>
                </c:pt>
                <c:pt idx="251" formatCode="General">
                  <c:v>-1.7948</c:v>
                </c:pt>
                <c:pt idx="252" formatCode="General">
                  <c:v>-1.8015000000000001</c:v>
                </c:pt>
                <c:pt idx="253" formatCode="General">
                  <c:v>-1.8084</c:v>
                </c:pt>
                <c:pt idx="254" formatCode="General">
                  <c:v>-1.8131999999999999</c:v>
                </c:pt>
                <c:pt idx="255" formatCode="General">
                  <c:v>-1.8181</c:v>
                </c:pt>
                <c:pt idx="256" formatCode="General">
                  <c:v>-1.8257000000000001</c:v>
                </c:pt>
                <c:pt idx="257" formatCode="General">
                  <c:v>-1.8335999999999999</c:v>
                </c:pt>
                <c:pt idx="258" formatCode="General">
                  <c:v>-1.839</c:v>
                </c:pt>
                <c:pt idx="259" formatCode="General">
                  <c:v>-1.8445</c:v>
                </c:pt>
                <c:pt idx="260" formatCode="General">
                  <c:v>-1.8531</c:v>
                </c:pt>
                <c:pt idx="261" formatCode="General">
                  <c:v>-1.8620000000000001</c:v>
                </c:pt>
                <c:pt idx="262" formatCode="General">
                  <c:v>-1.8682000000000001</c:v>
                </c:pt>
                <c:pt idx="263" formatCode="General">
                  <c:v>-1.8744000000000001</c:v>
                </c:pt>
                <c:pt idx="264" formatCode="General">
                  <c:v>-1.8842000000000001</c:v>
                </c:pt>
                <c:pt idx="265" formatCode="General">
                  <c:v>-1.8943000000000001</c:v>
                </c:pt>
                <c:pt idx="266" formatCode="General">
                  <c:v>-1.9012</c:v>
                </c:pt>
                <c:pt idx="267" formatCode="General">
                  <c:v>-1.9083000000000001</c:v>
                </c:pt>
                <c:pt idx="268" formatCode="General">
                  <c:v>-1.9193</c:v>
                </c:pt>
                <c:pt idx="269" formatCode="General">
                  <c:v>-1.9308000000000001</c:v>
                </c:pt>
                <c:pt idx="270" formatCode="General">
                  <c:v>-1.9386000000000001</c:v>
                </c:pt>
                <c:pt idx="271" formatCode="General">
                  <c:v>-1.9467000000000001</c:v>
                </c:pt>
                <c:pt idx="272" formatCode="General">
                  <c:v>-1.9592000000000001</c:v>
                </c:pt>
                <c:pt idx="273" formatCode="General">
                  <c:v>-1.9722999999999999</c:v>
                </c:pt>
                <c:pt idx="274" formatCode="General">
                  <c:v>-1.9812000000000001</c:v>
                </c:pt>
                <c:pt idx="275" formatCode="General">
                  <c:v>-1.9904999999999999</c:v>
                </c:pt>
                <c:pt idx="276" formatCode="General">
                  <c:v>-2.0047999999999999</c:v>
                </c:pt>
                <c:pt idx="277" formatCode="General">
                  <c:v>-2.0196999999999998</c:v>
                </c:pt>
                <c:pt idx="278" formatCode="General">
                  <c:v>-2.0299</c:v>
                </c:pt>
                <c:pt idx="279" formatCode="General">
                  <c:v>-2.0405000000000002</c:v>
                </c:pt>
                <c:pt idx="280" formatCode="General">
                  <c:v>-2.0569000000000002</c:v>
                </c:pt>
                <c:pt idx="281" formatCode="General">
                  <c:v>-2.0741000000000001</c:v>
                </c:pt>
                <c:pt idx="282" formatCode="General">
                  <c:v>-2.0859000000000001</c:v>
                </c:pt>
                <c:pt idx="283" formatCode="General">
                  <c:v>-2.0981000000000001</c:v>
                </c:pt>
                <c:pt idx="284" formatCode="General">
                  <c:v>-2.1171000000000002</c:v>
                </c:pt>
                <c:pt idx="285" formatCode="General">
                  <c:v>-2.1368999999999998</c:v>
                </c:pt>
                <c:pt idx="286" formatCode="General">
                  <c:v>-2.1505000000000001</c:v>
                </c:pt>
                <c:pt idx="287" formatCode="General">
                  <c:v>-2.1648000000000001</c:v>
                </c:pt>
                <c:pt idx="288" formatCode="General">
                  <c:v>-2.1867999999999999</c:v>
                </c:pt>
                <c:pt idx="289" formatCode="General">
                  <c:v>-2.2097000000000002</c:v>
                </c:pt>
                <c:pt idx="290" formatCode="General">
                  <c:v>-2.2252000000000001</c:v>
                </c:pt>
                <c:pt idx="291" formatCode="General">
                  <c:v>-2.2414999999999998</c:v>
                </c:pt>
                <c:pt idx="292" formatCode="General">
                  <c:v>-2.2665000000000002</c:v>
                </c:pt>
                <c:pt idx="293" formatCode="General">
                  <c:v>-2.2928000000000002</c:v>
                </c:pt>
                <c:pt idx="294" formatCode="General">
                  <c:v>-2.3105000000000002</c:v>
                </c:pt>
                <c:pt idx="295" formatCode="General">
                  <c:v>-2.3298999999999999</c:v>
                </c:pt>
                <c:pt idx="296" formatCode="General">
                  <c:v>-2.3595000000000002</c:v>
                </c:pt>
                <c:pt idx="297" formatCode="General">
                  <c:v>-2.3908</c:v>
                </c:pt>
                <c:pt idx="298" formatCode="General">
                  <c:v>-2.4127000000000001</c:v>
                </c:pt>
                <c:pt idx="299" formatCode="General">
                  <c:v>-2.4354</c:v>
                </c:pt>
                <c:pt idx="300" formatCode="General">
                  <c:v>-2.4710999999999999</c:v>
                </c:pt>
                <c:pt idx="301" formatCode="General">
                  <c:v>-2.5089999999999999</c:v>
                </c:pt>
                <c:pt idx="302" formatCode="General">
                  <c:v>-2.5356999999999998</c:v>
                </c:pt>
                <c:pt idx="303" formatCode="General">
                  <c:v>-2.5632999999999999</c:v>
                </c:pt>
                <c:pt idx="304" formatCode="General">
                  <c:v>-2.6071</c:v>
                </c:pt>
                <c:pt idx="305" formatCode="General">
                  <c:v>-2.6539999999999999</c:v>
                </c:pt>
                <c:pt idx="306" formatCode="General">
                  <c:v>-2.6871</c:v>
                </c:pt>
                <c:pt idx="307" formatCode="General">
                  <c:v>-2.7216</c:v>
                </c:pt>
                <c:pt idx="308" formatCode="General">
                  <c:v>-2.7766999999999999</c:v>
                </c:pt>
                <c:pt idx="309" formatCode="General">
                  <c:v>-2.8359000000000001</c:v>
                </c:pt>
                <c:pt idx="310" formatCode="General">
                  <c:v>-2.8780999999999999</c:v>
                </c:pt>
                <c:pt idx="311" formatCode="General">
                  <c:v>-2.9222999999999999</c:v>
                </c:pt>
                <c:pt idx="312" formatCode="General">
                  <c:v>-2.9923999999999999</c:v>
                </c:pt>
                <c:pt idx="313" formatCode="General">
                  <c:v>-3.0674999999999999</c:v>
                </c:pt>
                <c:pt idx="314" formatCode="General">
                  <c:v>-3.1208999999999998</c:v>
                </c:pt>
                <c:pt idx="315" formatCode="General">
                  <c:v>-3.1768999999999998</c:v>
                </c:pt>
                <c:pt idx="316" formatCode="General">
                  <c:v>-3.2669000000000001</c:v>
                </c:pt>
                <c:pt idx="317" formatCode="General">
                  <c:v>-3.3641000000000001</c:v>
                </c:pt>
                <c:pt idx="318" formatCode="General">
                  <c:v>-3.3641000000000001</c:v>
                </c:pt>
                <c:pt idx="319" formatCode="General">
                  <c:v>-3.2168999999999999</c:v>
                </c:pt>
                <c:pt idx="320" formatCode="General">
                  <c:v>-3.0777999999999999</c:v>
                </c:pt>
                <c:pt idx="321" formatCode="General">
                  <c:v>-2.8834</c:v>
                </c:pt>
                <c:pt idx="322" formatCode="General">
                  <c:v>-2.6991999999999998</c:v>
                </c:pt>
                <c:pt idx="323" formatCode="General">
                  <c:v>-2.5682</c:v>
                </c:pt>
                <c:pt idx="324" formatCode="General">
                  <c:v>-2.4535999999999998</c:v>
                </c:pt>
                <c:pt idx="325" formatCode="General">
                  <c:v>-2.2942</c:v>
                </c:pt>
                <c:pt idx="326" formatCode="General">
                  <c:v>-2.1425000000000001</c:v>
                </c:pt>
                <c:pt idx="327" formatCode="General">
                  <c:v>-2.0354999999999999</c:v>
                </c:pt>
                <c:pt idx="328" formatCode="General">
                  <c:v>-1.94</c:v>
                </c:pt>
                <c:pt idx="329" formatCode="General">
                  <c:v>-1.8057000000000001</c:v>
                </c:pt>
                <c:pt idx="330" formatCode="General">
                  <c:v>-1.6771</c:v>
                </c:pt>
                <c:pt idx="331" formatCode="General">
                  <c:v>-1.587</c:v>
                </c:pt>
                <c:pt idx="332" formatCode="General">
                  <c:v>-1.5057</c:v>
                </c:pt>
                <c:pt idx="333" formatCode="General">
                  <c:v>-1.3902000000000001</c:v>
                </c:pt>
                <c:pt idx="334" formatCode="General">
                  <c:v>-1.2790999999999999</c:v>
                </c:pt>
                <c:pt idx="335" formatCode="General">
                  <c:v>-1.2018</c:v>
                </c:pt>
                <c:pt idx="336" formatCode="General">
                  <c:v>-1.1312</c:v>
                </c:pt>
                <c:pt idx="337" formatCode="General">
                  <c:v>-1.0304</c:v>
                </c:pt>
                <c:pt idx="338" formatCode="General">
                  <c:v>-0.93279999999999996</c:v>
                </c:pt>
                <c:pt idx="339" formatCode="General">
                  <c:v>-0.86534999999999995</c:v>
                </c:pt>
                <c:pt idx="340" formatCode="General">
                  <c:v>-0.80313000000000001</c:v>
                </c:pt>
                <c:pt idx="341" formatCode="General">
                  <c:v>-0.71379000000000004</c:v>
                </c:pt>
                <c:pt idx="342" formatCode="General">
                  <c:v>-0.62712999999999997</c:v>
                </c:pt>
                <c:pt idx="343" formatCode="General">
                  <c:v>-0.56738999999999995</c:v>
                </c:pt>
                <c:pt idx="344" formatCode="General">
                  <c:v>-0.51187000000000005</c:v>
                </c:pt>
                <c:pt idx="345" formatCode="General">
                  <c:v>-0.43179000000000001</c:v>
                </c:pt>
                <c:pt idx="346" formatCode="General">
                  <c:v>-0.3538</c:v>
                </c:pt>
                <c:pt idx="347" formatCode="General">
                  <c:v>-0.30031999999999998</c:v>
                </c:pt>
                <c:pt idx="348" formatCode="General">
                  <c:v>-0.25024999999999997</c:v>
                </c:pt>
                <c:pt idx="349" formatCode="General">
                  <c:v>-0.17771000000000001</c:v>
                </c:pt>
                <c:pt idx="350" formatCode="General">
                  <c:v>-0.10688</c:v>
                </c:pt>
                <c:pt idx="351">
                  <c:v>-5.8437999999999997E-2</c:v>
                </c:pt>
                <c:pt idx="352">
                  <c:v>-1.2801999999999999E-2</c:v>
                </c:pt>
                <c:pt idx="353">
                  <c:v>5.3526999999999998E-2</c:v>
                </c:pt>
                <c:pt idx="354" formatCode="General">
                  <c:v>0.11845</c:v>
                </c:pt>
                <c:pt idx="355" formatCode="General">
                  <c:v>0.16275999999999999</c:v>
                </c:pt>
                <c:pt idx="356" formatCode="General">
                  <c:v>0.20469000000000001</c:v>
                </c:pt>
                <c:pt idx="357" formatCode="General">
                  <c:v>0.26578000000000002</c:v>
                </c:pt>
                <c:pt idx="358" formatCode="General">
                  <c:v>0.32571</c:v>
                </c:pt>
                <c:pt idx="359" formatCode="General">
                  <c:v>0.36653999999999998</c:v>
                </c:pt>
                <c:pt idx="360" formatCode="General">
                  <c:v>0.40534999999999999</c:v>
                </c:pt>
                <c:pt idx="361" formatCode="General">
                  <c:v>0.46198</c:v>
                </c:pt>
                <c:pt idx="362" formatCode="General">
                  <c:v>0.51722000000000001</c:v>
                </c:pt>
                <c:pt idx="363" formatCode="General">
                  <c:v>0.55476000000000003</c:v>
                </c:pt>
                <c:pt idx="364" formatCode="General">
                  <c:v>0.59025000000000005</c:v>
                </c:pt>
                <c:pt idx="365" formatCode="General">
                  <c:v>0.64181999999999995</c:v>
                </c:pt>
                <c:pt idx="366" formatCode="General">
                  <c:v>0.69218000000000002</c:v>
                </c:pt>
                <c:pt idx="367" formatCode="General">
                  <c:v>0.72609999999999997</c:v>
                </c:pt>
                <c:pt idx="368" formatCode="General">
                  <c:v>0.75834000000000001</c:v>
                </c:pt>
                <c:pt idx="369" formatCode="General">
                  <c:v>0.80484999999999995</c:v>
                </c:pt>
                <c:pt idx="370" formatCode="General">
                  <c:v>0.84984000000000004</c:v>
                </c:pt>
                <c:pt idx="371" formatCode="General">
                  <c:v>0.88014000000000003</c:v>
                </c:pt>
                <c:pt idx="372" formatCode="General">
                  <c:v>0.90912999999999999</c:v>
                </c:pt>
                <c:pt idx="373" formatCode="General">
                  <c:v>0.95045000000000002</c:v>
                </c:pt>
                <c:pt idx="374" formatCode="General">
                  <c:v>0.98992000000000002</c:v>
                </c:pt>
                <c:pt idx="375" formatCode="General">
                  <c:v>1.0164</c:v>
                </c:pt>
                <c:pt idx="376" formatCode="General">
                  <c:v>1.0416000000000001</c:v>
                </c:pt>
                <c:pt idx="377" formatCode="General">
                  <c:v>1.0771999999999999</c:v>
                </c:pt>
                <c:pt idx="378" formatCode="General">
                  <c:v>1.1113</c:v>
                </c:pt>
                <c:pt idx="379" formatCode="General">
                  <c:v>1.1338999999999999</c:v>
                </c:pt>
                <c:pt idx="380" formatCode="General">
                  <c:v>1.1558999999999999</c:v>
                </c:pt>
                <c:pt idx="381" formatCode="General">
                  <c:v>1.1867000000000001</c:v>
                </c:pt>
                <c:pt idx="382" formatCode="General">
                  <c:v>1.2155</c:v>
                </c:pt>
                <c:pt idx="383" formatCode="General">
                  <c:v>1.2341</c:v>
                </c:pt>
                <c:pt idx="384" formatCode="General">
                  <c:v>1.2524</c:v>
                </c:pt>
                <c:pt idx="385" formatCode="General">
                  <c:v>1.2777000000000001</c:v>
                </c:pt>
                <c:pt idx="386" formatCode="General">
                  <c:v>1.3017000000000001</c:v>
                </c:pt>
                <c:pt idx="387" formatCode="General">
                  <c:v>1.3170999999999999</c:v>
                </c:pt>
                <c:pt idx="388" formatCode="General">
                  <c:v>1.3327</c:v>
                </c:pt>
                <c:pt idx="389" formatCode="General">
                  <c:v>1.3542000000000001</c:v>
                </c:pt>
                <c:pt idx="390" formatCode="General">
                  <c:v>1.3742000000000001</c:v>
                </c:pt>
                <c:pt idx="391" formatCode="General">
                  <c:v>1.387</c:v>
                </c:pt>
                <c:pt idx="392" formatCode="General">
                  <c:v>1.4001999999999999</c:v>
                </c:pt>
                <c:pt idx="393" formatCode="General">
                  <c:v>1.4180999999999999</c:v>
                </c:pt>
                <c:pt idx="394" formatCode="General">
                  <c:v>1.4353</c:v>
                </c:pt>
                <c:pt idx="395" formatCode="General">
                  <c:v>1.4460999999999999</c:v>
                </c:pt>
                <c:pt idx="396" formatCode="General">
                  <c:v>1.4576</c:v>
                </c:pt>
                <c:pt idx="397" formatCode="General">
                  <c:v>1.4733000000000001</c:v>
                </c:pt>
                <c:pt idx="398" formatCode="General">
                  <c:v>1.4877</c:v>
                </c:pt>
                <c:pt idx="399" formatCode="General">
                  <c:v>1.4963</c:v>
                </c:pt>
                <c:pt idx="400" formatCode="General">
                  <c:v>1.5054000000000001</c:v>
                </c:pt>
                <c:pt idx="401" formatCode="General">
                  <c:v>1.5175000000000001</c:v>
                </c:pt>
                <c:pt idx="402" formatCode="General">
                  <c:v>1.5286999999999999</c:v>
                </c:pt>
                <c:pt idx="403" formatCode="General">
                  <c:v>1.5353000000000001</c:v>
                </c:pt>
                <c:pt idx="404" formatCode="General">
                  <c:v>1.5430999999999999</c:v>
                </c:pt>
                <c:pt idx="405" formatCode="General">
                  <c:v>1.5531999999999999</c:v>
                </c:pt>
                <c:pt idx="406" formatCode="General">
                  <c:v>1.5629</c:v>
                </c:pt>
                <c:pt idx="407" formatCode="General">
                  <c:v>1.5685</c:v>
                </c:pt>
                <c:pt idx="408" formatCode="General">
                  <c:v>1.5751999999999999</c:v>
                </c:pt>
                <c:pt idx="409" formatCode="General">
                  <c:v>1.5837000000000001</c:v>
                </c:pt>
                <c:pt idx="410" formatCode="General">
                  <c:v>1.5914999999999999</c:v>
                </c:pt>
                <c:pt idx="411" formatCode="General">
                  <c:v>1.5958000000000001</c:v>
                </c:pt>
                <c:pt idx="412" formatCode="General">
                  <c:v>1.6011</c:v>
                </c:pt>
                <c:pt idx="413" formatCode="General">
                  <c:v>1.6075999999999999</c:v>
                </c:pt>
                <c:pt idx="414" formatCode="General">
                  <c:v>1.6135999999999999</c:v>
                </c:pt>
                <c:pt idx="415" formatCode="General">
                  <c:v>1.6167</c:v>
                </c:pt>
                <c:pt idx="416" formatCode="General">
                  <c:v>1.6211</c:v>
                </c:pt>
                <c:pt idx="417" formatCode="General">
                  <c:v>1.6264000000000001</c:v>
                </c:pt>
                <c:pt idx="418" formatCode="General">
                  <c:v>1.6311</c:v>
                </c:pt>
                <c:pt idx="419" formatCode="General">
                  <c:v>1.6335</c:v>
                </c:pt>
                <c:pt idx="420" formatCode="General">
                  <c:v>1.6372</c:v>
                </c:pt>
                <c:pt idx="421" formatCode="General">
                  <c:v>1.6415999999999999</c:v>
                </c:pt>
                <c:pt idx="422" formatCode="General">
                  <c:v>1.6456</c:v>
                </c:pt>
                <c:pt idx="423" formatCode="General">
                  <c:v>1.6475</c:v>
                </c:pt>
                <c:pt idx="424" formatCode="General">
                  <c:v>1.6508</c:v>
                </c:pt>
                <c:pt idx="425" formatCode="General">
                  <c:v>1.6545000000000001</c:v>
                </c:pt>
                <c:pt idx="426" formatCode="General">
                  <c:v>1.6577999999999999</c:v>
                </c:pt>
                <c:pt idx="427" formatCode="General">
                  <c:v>1.6600999999999999</c:v>
                </c:pt>
                <c:pt idx="428" formatCode="General">
                  <c:v>1.6619999999999999</c:v>
                </c:pt>
                <c:pt idx="429" formatCode="General">
                  <c:v>1.6648000000000001</c:v>
                </c:pt>
                <c:pt idx="430" formatCode="General">
                  <c:v>1.6676</c:v>
                </c:pt>
                <c:pt idx="431" formatCode="General">
                  <c:v>1.6695</c:v>
                </c:pt>
                <c:pt idx="432" formatCode="General">
                  <c:v>1.6711</c:v>
                </c:pt>
                <c:pt idx="433" formatCode="General">
                  <c:v>1.6733</c:v>
                </c:pt>
                <c:pt idx="434" formatCode="General">
                  <c:v>1.6753</c:v>
                </c:pt>
                <c:pt idx="435" formatCode="General">
                  <c:v>1.6769000000000001</c:v>
                </c:pt>
                <c:pt idx="436" formatCode="General">
                  <c:v>1.6780999999999999</c:v>
                </c:pt>
                <c:pt idx="437" formatCode="General">
                  <c:v>1.6798</c:v>
                </c:pt>
                <c:pt idx="438" formatCode="General">
                  <c:v>1.6815</c:v>
                </c:pt>
                <c:pt idx="439" formatCode="General">
                  <c:v>1.6828000000000001</c:v>
                </c:pt>
                <c:pt idx="440" formatCode="General">
                  <c:v>1.6838</c:v>
                </c:pt>
                <c:pt idx="441" formatCode="General">
                  <c:v>1.6852</c:v>
                </c:pt>
                <c:pt idx="442" formatCode="General">
                  <c:v>1.6866000000000001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D7D-44E2-9F48-82D73957B9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6033912"/>
        <c:axId val="666034896"/>
      </c:scatterChart>
      <c:valAx>
        <c:axId val="666033912"/>
        <c:scaling>
          <c:orientation val="minMax"/>
          <c:max val="4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034896"/>
        <c:crosses val="autoZero"/>
        <c:crossBetween val="midCat"/>
      </c:valAx>
      <c:valAx>
        <c:axId val="666034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Force (N)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0339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yVal>
            <c:numRef>
              <c:f>TestRBF!$B$3:$B$92</c:f>
              <c:numCache>
                <c:formatCode>General</c:formatCode>
                <c:ptCount val="90"/>
                <c:pt idx="0">
                  <c:v>0</c:v>
                </c:pt>
                <c:pt idx="1">
                  <c:v>0.20793</c:v>
                </c:pt>
                <c:pt idx="2">
                  <c:v>0.43401000000000001</c:v>
                </c:pt>
                <c:pt idx="3">
                  <c:v>0.66254000000000002</c:v>
                </c:pt>
                <c:pt idx="4">
                  <c:v>0.88443000000000005</c:v>
                </c:pt>
                <c:pt idx="5">
                  <c:v>1.0871999999999999</c:v>
                </c:pt>
                <c:pt idx="6">
                  <c:v>1.2588999999999999</c:v>
                </c:pt>
                <c:pt idx="7">
                  <c:v>1.3940999999999999</c:v>
                </c:pt>
                <c:pt idx="8">
                  <c:v>1.4982</c:v>
                </c:pt>
                <c:pt idx="9">
                  <c:v>1.5794999999999999</c:v>
                </c:pt>
                <c:pt idx="10">
                  <c:v>1.6432</c:v>
                </c:pt>
                <c:pt idx="11">
                  <c:v>1.6959</c:v>
                </c:pt>
                <c:pt idx="12">
                  <c:v>1.7421</c:v>
                </c:pt>
                <c:pt idx="13">
                  <c:v>1.7867999999999999</c:v>
                </c:pt>
                <c:pt idx="14">
                  <c:v>1.8340000000000001</c:v>
                </c:pt>
                <c:pt idx="15">
                  <c:v>1.8849</c:v>
                </c:pt>
                <c:pt idx="16">
                  <c:v>1.9415</c:v>
                </c:pt>
                <c:pt idx="17">
                  <c:v>2.0055000000000001</c:v>
                </c:pt>
                <c:pt idx="18">
                  <c:v>2.0783999999999998</c:v>
                </c:pt>
                <c:pt idx="19">
                  <c:v>2.1572</c:v>
                </c:pt>
                <c:pt idx="20">
                  <c:v>2.2623000000000002</c:v>
                </c:pt>
                <c:pt idx="21">
                  <c:v>2.37</c:v>
                </c:pt>
                <c:pt idx="22">
                  <c:v>2.5093999999999999</c:v>
                </c:pt>
                <c:pt idx="23">
                  <c:v>2.6802000000000001</c:v>
                </c:pt>
                <c:pt idx="24">
                  <c:v>2.8980999999999999</c:v>
                </c:pt>
                <c:pt idx="25">
                  <c:v>3.1876000000000002</c:v>
                </c:pt>
                <c:pt idx="26">
                  <c:v>3.1791999999999998</c:v>
                </c:pt>
                <c:pt idx="27">
                  <c:v>2.5381</c:v>
                </c:pt>
                <c:pt idx="28">
                  <c:v>1.9997</c:v>
                </c:pt>
                <c:pt idx="29">
                  <c:v>1.5477000000000001</c:v>
                </c:pt>
                <c:pt idx="30">
                  <c:v>1.1600999999999999</c:v>
                </c:pt>
                <c:pt idx="31">
                  <c:v>0.82203000000000004</c:v>
                </c:pt>
                <c:pt idx="32">
                  <c:v>0.52293999999999996</c:v>
                </c:pt>
                <c:pt idx="33">
                  <c:v>0.25507999999999997</c:v>
                </c:pt>
                <c:pt idx="34" formatCode="0.00E+00">
                  <c:v>1.2595E-2</c:v>
                </c:pt>
                <c:pt idx="35">
                  <c:v>-0.39018000000000003</c:v>
                </c:pt>
                <c:pt idx="36">
                  <c:v>-0.75136000000000003</c:v>
                </c:pt>
                <c:pt idx="37">
                  <c:v>-1.0347</c:v>
                </c:pt>
                <c:pt idx="38">
                  <c:v>-1.2431000000000001</c:v>
                </c:pt>
                <c:pt idx="39">
                  <c:v>-1.3902000000000001</c:v>
                </c:pt>
                <c:pt idx="40">
                  <c:v>-1.4892000000000001</c:v>
                </c:pt>
                <c:pt idx="41">
                  <c:v>-1.5550999999999999</c:v>
                </c:pt>
                <c:pt idx="42">
                  <c:v>-1.5972999999999999</c:v>
                </c:pt>
                <c:pt idx="43">
                  <c:v>-1.6238999999999999</c:v>
                </c:pt>
                <c:pt idx="44">
                  <c:v>-1.6416999999999999</c:v>
                </c:pt>
                <c:pt idx="45">
                  <c:v>-1.6521999999999999</c:v>
                </c:pt>
                <c:pt idx="46">
                  <c:v>-1.6577999999999999</c:v>
                </c:pt>
                <c:pt idx="47">
                  <c:v>-1.6601999999999999</c:v>
                </c:pt>
                <c:pt idx="48">
                  <c:v>-1.6612</c:v>
                </c:pt>
                <c:pt idx="49">
                  <c:v>-1.6619999999999999</c:v>
                </c:pt>
                <c:pt idx="50">
                  <c:v>-1.6629</c:v>
                </c:pt>
                <c:pt idx="51">
                  <c:v>-1.6639999999999999</c:v>
                </c:pt>
                <c:pt idx="52">
                  <c:v>-1.6654</c:v>
                </c:pt>
                <c:pt idx="53">
                  <c:v>-1.6676</c:v>
                </c:pt>
                <c:pt idx="54">
                  <c:v>-1.6701999999999999</c:v>
                </c:pt>
                <c:pt idx="55">
                  <c:v>-1.6748000000000001</c:v>
                </c:pt>
                <c:pt idx="56">
                  <c:v>-1.6807000000000001</c:v>
                </c:pt>
                <c:pt idx="57">
                  <c:v>-1.6886000000000001</c:v>
                </c:pt>
                <c:pt idx="58">
                  <c:v>-1.6982999999999999</c:v>
                </c:pt>
                <c:pt idx="59">
                  <c:v>-1.7098</c:v>
                </c:pt>
                <c:pt idx="60">
                  <c:v>-1.7232000000000001</c:v>
                </c:pt>
                <c:pt idx="61">
                  <c:v>-1.7388999999999999</c:v>
                </c:pt>
                <c:pt idx="62">
                  <c:v>-1.7564</c:v>
                </c:pt>
                <c:pt idx="63">
                  <c:v>-1.7762</c:v>
                </c:pt>
                <c:pt idx="64">
                  <c:v>-1.7990999999999999</c:v>
                </c:pt>
                <c:pt idx="65">
                  <c:v>-1.8245</c:v>
                </c:pt>
                <c:pt idx="66">
                  <c:v>-1.8523000000000001</c:v>
                </c:pt>
                <c:pt idx="67">
                  <c:v>-1.8855999999999999</c:v>
                </c:pt>
                <c:pt idx="68">
                  <c:v>-1.9221999999999999</c:v>
                </c:pt>
                <c:pt idx="69">
                  <c:v>-1.9621999999999999</c:v>
                </c:pt>
                <c:pt idx="70">
                  <c:v>-2.0114999999999998</c:v>
                </c:pt>
                <c:pt idx="71">
                  <c:v>-2.0636000000000001</c:v>
                </c:pt>
                <c:pt idx="72">
                  <c:v>-2.1299000000000001</c:v>
                </c:pt>
                <c:pt idx="73">
                  <c:v>-2.1983999999999999</c:v>
                </c:pt>
                <c:pt idx="74">
                  <c:v>-2.2867999999999999</c:v>
                </c:pt>
                <c:pt idx="75">
                  <c:v>-2.3786999999999998</c:v>
                </c:pt>
                <c:pt idx="76">
                  <c:v>-2.4965000000000002</c:v>
                </c:pt>
                <c:pt idx="77">
                  <c:v>-2.6408999999999998</c:v>
                </c:pt>
                <c:pt idx="78">
                  <c:v>-2.8220999999999998</c:v>
                </c:pt>
                <c:pt idx="79">
                  <c:v>-3.0518999999999998</c:v>
                </c:pt>
                <c:pt idx="80">
                  <c:v>-3.3462000000000001</c:v>
                </c:pt>
                <c:pt idx="81">
                  <c:v>-3.3456000000000001</c:v>
                </c:pt>
                <c:pt idx="82">
                  <c:v>-2.6842999999999999</c:v>
                </c:pt>
                <c:pt idx="83">
                  <c:v>-2.1303000000000001</c:v>
                </c:pt>
                <c:pt idx="84">
                  <c:v>-1.667</c:v>
                </c:pt>
                <c:pt idx="85">
                  <c:v>-1.2706999999999999</c:v>
                </c:pt>
                <c:pt idx="86">
                  <c:v>-0.92584999999999995</c:v>
                </c:pt>
                <c:pt idx="87">
                  <c:v>-0.62138000000000004</c:v>
                </c:pt>
                <c:pt idx="88">
                  <c:v>-0.34909000000000001</c:v>
                </c:pt>
                <c:pt idx="89">
                  <c:v>-0.10309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3B7-434E-812D-047E25CECB5D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yVal>
            <c:numRef>
              <c:f>TestRBF!$C$3:$C$117</c:f>
              <c:numCache>
                <c:formatCode>General</c:formatCode>
                <c:ptCount val="115"/>
                <c:pt idx="0">
                  <c:v>0</c:v>
                </c:pt>
                <c:pt idx="1">
                  <c:v>0.205234898737469</c:v>
                </c:pt>
                <c:pt idx="2">
                  <c:v>0.43020779058277903</c:v>
                </c:pt>
                <c:pt idx="3">
                  <c:v>0.64842971107321301</c:v>
                </c:pt>
                <c:pt idx="4">
                  <c:v>0.84757483724667504</c:v>
                </c:pt>
                <c:pt idx="5">
                  <c:v>1.02679476045483</c:v>
                </c:pt>
                <c:pt idx="6">
                  <c:v>1.19065432018211</c:v>
                </c:pt>
                <c:pt idx="7">
                  <c:v>1.33076987565153</c:v>
                </c:pt>
                <c:pt idx="8">
                  <c:v>1.4362185225236901</c:v>
                </c:pt>
                <c:pt idx="9">
                  <c:v>1.5127702377050201</c:v>
                </c:pt>
                <c:pt idx="10">
                  <c:v>1.5719509813547099</c:v>
                </c:pt>
                <c:pt idx="11">
                  <c:v>1.6211737211667501</c:v>
                </c:pt>
                <c:pt idx="12">
                  <c:v>1.6644885101186799</c:v>
                </c:pt>
                <c:pt idx="13">
                  <c:v>1.7079770449106499</c:v>
                </c:pt>
                <c:pt idx="14">
                  <c:v>1.7539541106254199</c:v>
                </c:pt>
                <c:pt idx="15">
                  <c:v>1.80429495693943</c:v>
                </c:pt>
                <c:pt idx="16">
                  <c:v>1.85975282924369</c:v>
                </c:pt>
                <c:pt idx="17">
                  <c:v>1.9220824416684801</c:v>
                </c:pt>
                <c:pt idx="18">
                  <c:v>1.99305734730937</c:v>
                </c:pt>
                <c:pt idx="19">
                  <c:v>2.0749385000763798</c:v>
                </c:pt>
                <c:pt idx="20">
                  <c:v>2.17072909096821</c:v>
                </c:pt>
                <c:pt idx="21">
                  <c:v>2.2847484536322402</c:v>
                </c:pt>
                <c:pt idx="22">
                  <c:v>2.4228835322351001</c:v>
                </c:pt>
                <c:pt idx="23">
                  <c:v>2.5937453281805798</c:v>
                </c:pt>
                <c:pt idx="24">
                  <c:v>2.81088463521822</c:v>
                </c:pt>
                <c:pt idx="25">
                  <c:v>3.10034114719137</c:v>
                </c:pt>
                <c:pt idx="26">
                  <c:v>3.0793951598658702</c:v>
                </c:pt>
                <c:pt idx="27">
                  <c:v>2.4392010334874001</c:v>
                </c:pt>
                <c:pt idx="28">
                  <c:v>1.90153885535374</c:v>
                </c:pt>
                <c:pt idx="29">
                  <c:v>1.4511963689595699</c:v>
                </c:pt>
                <c:pt idx="30">
                  <c:v>1.06547946165065</c:v>
                </c:pt>
                <c:pt idx="31">
                  <c:v>0.72933624276089504</c:v>
                </c:pt>
                <c:pt idx="32">
                  <c:v>0.43215669801011503</c:v>
                </c:pt>
                <c:pt idx="33">
                  <c:v>0.16608141028550999</c:v>
                </c:pt>
                <c:pt idx="34">
                  <c:v>-7.4656587083425902E-2</c:v>
                </c:pt>
                <c:pt idx="35">
                  <c:v>-0.47211930721275902</c:v>
                </c:pt>
                <c:pt idx="36">
                  <c:v>-0.82416068439553702</c:v>
                </c:pt>
                <c:pt idx="37">
                  <c:v>-1.0947122878955799</c:v>
                </c:pt>
                <c:pt idx="38">
                  <c:v>-1.2946375361773199</c:v>
                </c:pt>
                <c:pt idx="39">
                  <c:v>-1.4183793828530999</c:v>
                </c:pt>
                <c:pt idx="40">
                  <c:v>-1.49819233192211</c:v>
                </c:pt>
                <c:pt idx="41">
                  <c:v>-1.5477338060208601</c:v>
                </c:pt>
                <c:pt idx="42">
                  <c:v>-1.5781079962621201</c:v>
                </c:pt>
                <c:pt idx="43">
                  <c:v>-1.59643023501129</c:v>
                </c:pt>
                <c:pt idx="44">
                  <c:v>-1.60764448600681</c:v>
                </c:pt>
                <c:pt idx="45">
                  <c:v>-1.61293212592698</c:v>
                </c:pt>
                <c:pt idx="46">
                  <c:v>-1.61476646219272</c:v>
                </c:pt>
                <c:pt idx="47">
                  <c:v>-1.6143728587861299</c:v>
                </c:pt>
                <c:pt idx="48">
                  <c:v>-1.6134867607727099</c:v>
                </c:pt>
                <c:pt idx="49">
                  <c:v>-1.6127467741646999</c:v>
                </c:pt>
                <c:pt idx="50">
                  <c:v>-1.61224422981495</c:v>
                </c:pt>
                <c:pt idx="51">
                  <c:v>-1.61240528931556</c:v>
                </c:pt>
                <c:pt idx="52">
                  <c:v>-1.6134841891873899</c:v>
                </c:pt>
                <c:pt idx="53">
                  <c:v>-1.6157488976290499</c:v>
                </c:pt>
                <c:pt idx="54">
                  <c:v>-1.6183653060636001</c:v>
                </c:pt>
                <c:pt idx="55">
                  <c:v>-1.6229613761136901</c:v>
                </c:pt>
                <c:pt idx="56">
                  <c:v>-1.62932894404531</c:v>
                </c:pt>
                <c:pt idx="57">
                  <c:v>-1.6377234279195501</c:v>
                </c:pt>
                <c:pt idx="58">
                  <c:v>-1.64788804041507</c:v>
                </c:pt>
                <c:pt idx="59">
                  <c:v>-1.6600985882334101</c:v>
                </c:pt>
                <c:pt idx="60">
                  <c:v>-1.67446423180092</c:v>
                </c:pt>
                <c:pt idx="61">
                  <c:v>-1.69110179630211</c:v>
                </c:pt>
                <c:pt idx="62">
                  <c:v>-1.71011840710465</c:v>
                </c:pt>
                <c:pt idx="63">
                  <c:v>-1.7317099242307401</c:v>
                </c:pt>
                <c:pt idx="64">
                  <c:v>-1.75611030288834</c:v>
                </c:pt>
                <c:pt idx="65">
                  <c:v>-1.78348392635408</c:v>
                </c:pt>
                <c:pt idx="66">
                  <c:v>-1.81399649459975</c:v>
                </c:pt>
                <c:pt idx="67">
                  <c:v>-1.84819370179701</c:v>
                </c:pt>
                <c:pt idx="68">
                  <c:v>-1.8867577806950999</c:v>
                </c:pt>
                <c:pt idx="69">
                  <c:v>-1.9304536037995099</c:v>
                </c:pt>
                <c:pt idx="70">
                  <c:v>-1.98005738326297</c:v>
                </c:pt>
                <c:pt idx="71">
                  <c:v>-2.0366051046463798</c:v>
                </c:pt>
                <c:pt idx="72">
                  <c:v>-2.1015166371416898</c:v>
                </c:pt>
                <c:pt idx="73">
                  <c:v>-2.1766532388725999</c:v>
                </c:pt>
                <c:pt idx="74">
                  <c:v>-2.2645651904420299</c:v>
                </c:pt>
                <c:pt idx="75">
                  <c:v>-2.3686542732112699</c:v>
                </c:pt>
                <c:pt idx="76">
                  <c:v>-2.4934792421373699</c:v>
                </c:pt>
                <c:pt idx="77">
                  <c:v>-2.6445657604896602</c:v>
                </c:pt>
                <c:pt idx="78">
                  <c:v>-2.83272599876419</c:v>
                </c:pt>
                <c:pt idx="79">
                  <c:v>-3.0763038371680298</c:v>
                </c:pt>
                <c:pt idx="80">
                  <c:v>-3.4056876901104798</c:v>
                </c:pt>
                <c:pt idx="81">
                  <c:v>-3.4056326693894201</c:v>
                </c:pt>
                <c:pt idx="82">
                  <c:v>-2.70265087401076</c:v>
                </c:pt>
                <c:pt idx="83">
                  <c:v>-2.1188567234361102</c:v>
                </c:pt>
                <c:pt idx="84">
                  <c:v>-1.6354789244035499</c:v>
                </c:pt>
                <c:pt idx="85">
                  <c:v>-1.22518544579949</c:v>
                </c:pt>
                <c:pt idx="86">
                  <c:v>-0.87029534271525399</c:v>
                </c:pt>
                <c:pt idx="87">
                  <c:v>-0.55842994558210901</c:v>
                </c:pt>
                <c:pt idx="88">
                  <c:v>-0.28067412168996198</c:v>
                </c:pt>
                <c:pt idx="89">
                  <c:v>-3.0532883640332398E-2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3B7-434E-812D-047E25CECB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9409464"/>
        <c:axId val="689409792"/>
      </c:scatterChart>
      <c:valAx>
        <c:axId val="689409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9409792"/>
        <c:crosses val="autoZero"/>
        <c:crossBetween val="midCat"/>
      </c:valAx>
      <c:valAx>
        <c:axId val="689409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94094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519112</xdr:colOff>
      <xdr:row>19</xdr:row>
      <xdr:rowOff>90487</xdr:rowOff>
    </xdr:from>
    <xdr:to>
      <xdr:col>17</xdr:col>
      <xdr:colOff>581025</xdr:colOff>
      <xdr:row>50</xdr:row>
      <xdr:rowOff>9525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BC1D41A2-47F7-4004-9B15-178E4540CF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347662</xdr:colOff>
      <xdr:row>1</xdr:row>
      <xdr:rowOff>128587</xdr:rowOff>
    </xdr:from>
    <xdr:to>
      <xdr:col>16</xdr:col>
      <xdr:colOff>85725</xdr:colOff>
      <xdr:row>18</xdr:row>
      <xdr:rowOff>161925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9AF1736-2670-495E-9792-50E6BC2A78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380999</xdr:colOff>
      <xdr:row>4</xdr:row>
      <xdr:rowOff>76200</xdr:rowOff>
    </xdr:from>
    <xdr:to>
      <xdr:col>15</xdr:col>
      <xdr:colOff>561974</xdr:colOff>
      <xdr:row>23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7B7E379-C163-4A53-8C33-765B6C3D9A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66676</xdr:colOff>
      <xdr:row>1</xdr:row>
      <xdr:rowOff>190499</xdr:rowOff>
    </xdr:from>
    <xdr:to>
      <xdr:col>15</xdr:col>
      <xdr:colOff>438150</xdr:colOff>
      <xdr:row>25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4390B67-78A1-4F00-A9F8-A2999F2DD6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571499</xdr:colOff>
      <xdr:row>1</xdr:row>
      <xdr:rowOff>114301</xdr:rowOff>
    </xdr:from>
    <xdr:to>
      <xdr:col>36</xdr:col>
      <xdr:colOff>361950</xdr:colOff>
      <xdr:row>17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C47C053-ADC3-440C-A11D-980748A7E1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447674</xdr:colOff>
      <xdr:row>18</xdr:row>
      <xdr:rowOff>157161</xdr:rowOff>
    </xdr:from>
    <xdr:to>
      <xdr:col>36</xdr:col>
      <xdr:colOff>304799</xdr:colOff>
      <xdr:row>40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8630879-5514-4065-8173-71A3396E8D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257175</xdr:colOff>
      <xdr:row>2</xdr:row>
      <xdr:rowOff>152401</xdr:rowOff>
    </xdr:from>
    <xdr:to>
      <xdr:col>27</xdr:col>
      <xdr:colOff>9525</xdr:colOff>
      <xdr:row>34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5F3206B-3CC0-41D2-8B93-3FBA61DA6E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9992B-BCEC-420C-B63D-D4755869BE73}">
  <dimension ref="A1:G467"/>
  <sheetViews>
    <sheetView workbookViewId="0">
      <selection activeCell="G1" sqref="G1"/>
    </sheetView>
  </sheetViews>
  <sheetFormatPr defaultRowHeight="15" x14ac:dyDescent="0.25"/>
  <sheetData>
    <row r="1" spans="1:7" x14ac:dyDescent="0.25">
      <c r="A1" t="s">
        <v>2</v>
      </c>
      <c r="B1" s="2">
        <v>3.2401</v>
      </c>
      <c r="C1" t="s">
        <v>3</v>
      </c>
      <c r="D1" s="2">
        <v>3.2519</v>
      </c>
      <c r="F1" t="s">
        <v>5</v>
      </c>
      <c r="G1">
        <f>(D1-B1)/D1</f>
        <v>3.6286478674006067E-3</v>
      </c>
    </row>
    <row r="2" spans="1:7" x14ac:dyDescent="0.25">
      <c r="A2" t="s">
        <v>0</v>
      </c>
      <c r="B2" t="s">
        <v>1</v>
      </c>
      <c r="C2" t="s">
        <v>0</v>
      </c>
      <c r="D2" t="s">
        <v>1</v>
      </c>
      <c r="F2" t="s">
        <v>4</v>
      </c>
      <c r="G2">
        <f>3.2519/(PI()*0.4^2)</f>
        <v>6.4694494930066799</v>
      </c>
    </row>
    <row r="3" spans="1:7" x14ac:dyDescent="0.25">
      <c r="A3">
        <v>0</v>
      </c>
      <c r="B3">
        <v>0</v>
      </c>
      <c r="C3">
        <v>0</v>
      </c>
      <c r="D3">
        <v>0</v>
      </c>
    </row>
    <row r="4" spans="1:7" x14ac:dyDescent="0.25">
      <c r="A4">
        <v>0.2</v>
      </c>
      <c r="B4" s="1">
        <v>6.6666000000000003E-2</v>
      </c>
      <c r="C4">
        <v>0.2</v>
      </c>
      <c r="D4" s="1">
        <v>3.8768999999999998E-2</v>
      </c>
    </row>
    <row r="5" spans="1:7" x14ac:dyDescent="0.25">
      <c r="A5">
        <v>0.4</v>
      </c>
      <c r="B5">
        <v>0.12329</v>
      </c>
      <c r="C5">
        <v>0.4</v>
      </c>
      <c r="D5" s="1">
        <v>9.2007000000000005E-2</v>
      </c>
    </row>
    <row r="6" spans="1:7" x14ac:dyDescent="0.25">
      <c r="A6">
        <v>0.7</v>
      </c>
      <c r="B6">
        <v>0.2104</v>
      </c>
      <c r="C6">
        <v>0.7</v>
      </c>
      <c r="D6">
        <v>0.16977</v>
      </c>
    </row>
    <row r="7" spans="1:7" x14ac:dyDescent="0.25">
      <c r="A7">
        <v>1</v>
      </c>
      <c r="B7">
        <v>0.29658000000000001</v>
      </c>
      <c r="C7">
        <v>1</v>
      </c>
      <c r="D7">
        <v>0.25133</v>
      </c>
    </row>
    <row r="8" spans="1:7" x14ac:dyDescent="0.25">
      <c r="A8">
        <v>1.2</v>
      </c>
      <c r="B8">
        <v>0.35459000000000002</v>
      </c>
      <c r="C8">
        <v>1.2</v>
      </c>
      <c r="D8">
        <v>0.30542000000000002</v>
      </c>
    </row>
    <row r="9" spans="1:7" x14ac:dyDescent="0.25">
      <c r="A9">
        <v>1.4</v>
      </c>
      <c r="B9">
        <v>0.41255999999999998</v>
      </c>
      <c r="C9">
        <v>1.4</v>
      </c>
      <c r="D9">
        <v>0.35914000000000001</v>
      </c>
    </row>
    <row r="10" spans="1:7" x14ac:dyDescent="0.25">
      <c r="A10">
        <v>1.7</v>
      </c>
      <c r="B10">
        <v>0.49898999999999999</v>
      </c>
      <c r="C10">
        <v>1.7</v>
      </c>
      <c r="D10">
        <v>0.43924000000000002</v>
      </c>
    </row>
    <row r="11" spans="1:7" x14ac:dyDescent="0.25">
      <c r="A11">
        <v>2</v>
      </c>
      <c r="B11">
        <v>0.58655999999999997</v>
      </c>
      <c r="C11">
        <v>2</v>
      </c>
      <c r="D11">
        <v>0.52017000000000002</v>
      </c>
    </row>
    <row r="12" spans="1:7" x14ac:dyDescent="0.25">
      <c r="A12">
        <v>2.2000000000000002</v>
      </c>
      <c r="B12">
        <v>0.64492000000000005</v>
      </c>
      <c r="C12">
        <v>2.2000000000000002</v>
      </c>
      <c r="D12">
        <v>0.57404999999999995</v>
      </c>
    </row>
    <row r="13" spans="1:7" x14ac:dyDescent="0.25">
      <c r="A13">
        <v>2.4</v>
      </c>
      <c r="B13">
        <v>0.70359000000000005</v>
      </c>
      <c r="C13">
        <v>2.4</v>
      </c>
      <c r="D13">
        <v>0.62829000000000002</v>
      </c>
    </row>
    <row r="14" spans="1:7" x14ac:dyDescent="0.25">
      <c r="A14">
        <v>2.7</v>
      </c>
      <c r="B14">
        <v>0.79001999999999994</v>
      </c>
      <c r="C14">
        <v>2.7</v>
      </c>
      <c r="D14">
        <v>0.70952999999999999</v>
      </c>
    </row>
    <row r="15" spans="1:7" x14ac:dyDescent="0.25">
      <c r="A15">
        <v>3</v>
      </c>
      <c r="B15">
        <v>0.87314999999999998</v>
      </c>
      <c r="C15">
        <v>3</v>
      </c>
      <c r="D15">
        <v>0.78791999999999995</v>
      </c>
    </row>
    <row r="16" spans="1:7" x14ac:dyDescent="0.25">
      <c r="A16">
        <v>3.2</v>
      </c>
      <c r="B16">
        <v>0.92808000000000002</v>
      </c>
      <c r="C16">
        <v>3.2</v>
      </c>
      <c r="D16">
        <v>0.84072999999999998</v>
      </c>
    </row>
    <row r="17" spans="1:4" x14ac:dyDescent="0.25">
      <c r="A17">
        <v>3.4</v>
      </c>
      <c r="B17">
        <v>0.98153000000000001</v>
      </c>
      <c r="C17">
        <v>3.4</v>
      </c>
      <c r="D17">
        <v>0.89149999999999996</v>
      </c>
    </row>
    <row r="18" spans="1:4" x14ac:dyDescent="0.25">
      <c r="A18">
        <v>3.7</v>
      </c>
      <c r="B18">
        <v>1.0596000000000001</v>
      </c>
      <c r="C18">
        <v>3.7</v>
      </c>
      <c r="D18">
        <v>0.96518000000000004</v>
      </c>
    </row>
    <row r="19" spans="1:4" x14ac:dyDescent="0.25">
      <c r="A19">
        <v>4</v>
      </c>
      <c r="B19">
        <v>1.1292</v>
      </c>
      <c r="C19">
        <v>4</v>
      </c>
      <c r="D19">
        <v>1.0362</v>
      </c>
    </row>
    <row r="20" spans="1:4" x14ac:dyDescent="0.25">
      <c r="A20">
        <v>4.2</v>
      </c>
      <c r="B20">
        <v>1.1746000000000001</v>
      </c>
      <c r="C20">
        <v>4.2</v>
      </c>
      <c r="D20">
        <v>1.0814999999999999</v>
      </c>
    </row>
    <row r="21" spans="1:4" x14ac:dyDescent="0.25">
      <c r="A21">
        <v>4.4000000000000004</v>
      </c>
      <c r="B21">
        <v>1.2175</v>
      </c>
      <c r="C21">
        <v>4.4000000000000004</v>
      </c>
      <c r="D21">
        <v>1.1261000000000001</v>
      </c>
    </row>
    <row r="22" spans="1:4" x14ac:dyDescent="0.25">
      <c r="A22">
        <v>4.7</v>
      </c>
      <c r="B22">
        <v>1.2744</v>
      </c>
      <c r="C22">
        <v>4.7</v>
      </c>
      <c r="D22">
        <v>1.1876</v>
      </c>
    </row>
    <row r="23" spans="1:4" x14ac:dyDescent="0.25">
      <c r="A23">
        <v>5</v>
      </c>
      <c r="B23">
        <v>1.3230999999999999</v>
      </c>
      <c r="C23">
        <v>5</v>
      </c>
      <c r="D23">
        <v>1.2438</v>
      </c>
    </row>
    <row r="24" spans="1:4" x14ac:dyDescent="0.25">
      <c r="A24">
        <v>5.2</v>
      </c>
      <c r="B24">
        <v>1.3536999999999999</v>
      </c>
      <c r="C24">
        <v>5.2</v>
      </c>
      <c r="D24">
        <v>1.2785</v>
      </c>
    </row>
    <row r="25" spans="1:4" x14ac:dyDescent="0.25">
      <c r="A25">
        <v>5.4</v>
      </c>
      <c r="B25">
        <v>1.3852</v>
      </c>
      <c r="C25">
        <v>5.4</v>
      </c>
      <c r="D25">
        <v>1.3136000000000001</v>
      </c>
    </row>
    <row r="26" spans="1:4" x14ac:dyDescent="0.25">
      <c r="A26">
        <v>5.7</v>
      </c>
      <c r="B26">
        <v>1.4245000000000001</v>
      </c>
      <c r="C26">
        <v>5.7</v>
      </c>
      <c r="D26">
        <v>1.3583000000000001</v>
      </c>
    </row>
    <row r="27" spans="1:4" x14ac:dyDescent="0.25">
      <c r="A27">
        <v>6</v>
      </c>
      <c r="B27">
        <v>1.4579</v>
      </c>
      <c r="C27">
        <v>6</v>
      </c>
      <c r="D27">
        <v>1.3982000000000001</v>
      </c>
    </row>
    <row r="28" spans="1:4" x14ac:dyDescent="0.25">
      <c r="A28">
        <v>6.2</v>
      </c>
      <c r="B28">
        <v>1.4756</v>
      </c>
      <c r="C28">
        <v>6.2</v>
      </c>
      <c r="D28">
        <v>1.4200999999999999</v>
      </c>
    </row>
    <row r="29" spans="1:4" x14ac:dyDescent="0.25">
      <c r="A29">
        <v>6.4</v>
      </c>
      <c r="B29">
        <v>1.4979</v>
      </c>
      <c r="C29">
        <v>6.4</v>
      </c>
      <c r="D29">
        <v>1.4466000000000001</v>
      </c>
    </row>
    <row r="30" spans="1:4" x14ac:dyDescent="0.25">
      <c r="A30">
        <v>6.7</v>
      </c>
      <c r="B30">
        <v>1.5230999999999999</v>
      </c>
      <c r="C30">
        <v>6.7</v>
      </c>
      <c r="D30">
        <v>1.4785999999999999</v>
      </c>
    </row>
    <row r="31" spans="1:4" x14ac:dyDescent="0.25">
      <c r="A31">
        <v>7</v>
      </c>
      <c r="B31">
        <v>1.5456000000000001</v>
      </c>
      <c r="C31">
        <v>7</v>
      </c>
      <c r="D31">
        <v>1.5065999999999999</v>
      </c>
    </row>
    <row r="32" spans="1:4" x14ac:dyDescent="0.25">
      <c r="A32">
        <v>7.2</v>
      </c>
      <c r="B32">
        <v>1.5593999999999999</v>
      </c>
      <c r="C32">
        <v>7.2</v>
      </c>
      <c r="D32">
        <v>1.5185999999999999</v>
      </c>
    </row>
    <row r="33" spans="1:4" x14ac:dyDescent="0.25">
      <c r="A33">
        <v>7.4</v>
      </c>
      <c r="B33">
        <v>1.5713999999999999</v>
      </c>
      <c r="C33">
        <v>7.4</v>
      </c>
      <c r="D33">
        <v>1.5392999999999999</v>
      </c>
    </row>
    <row r="34" spans="1:4" x14ac:dyDescent="0.25">
      <c r="A34">
        <v>7.7</v>
      </c>
      <c r="B34">
        <v>1.5873999999999999</v>
      </c>
      <c r="C34">
        <v>7.7</v>
      </c>
      <c r="D34">
        <v>1.5627</v>
      </c>
    </row>
    <row r="35" spans="1:4" x14ac:dyDescent="0.25">
      <c r="A35">
        <v>8</v>
      </c>
      <c r="B35">
        <v>1.6022000000000001</v>
      </c>
      <c r="C35">
        <v>8</v>
      </c>
      <c r="D35">
        <v>1.5823</v>
      </c>
    </row>
    <row r="36" spans="1:4" x14ac:dyDescent="0.25">
      <c r="A36">
        <v>8.1999999999999993</v>
      </c>
      <c r="B36">
        <v>1.6117999999999999</v>
      </c>
      <c r="C36">
        <v>8.1999999999999993</v>
      </c>
      <c r="D36">
        <v>1.5948</v>
      </c>
    </row>
    <row r="37" spans="1:4" x14ac:dyDescent="0.25">
      <c r="A37">
        <v>8.4</v>
      </c>
      <c r="B37">
        <v>1.6208</v>
      </c>
      <c r="C37">
        <v>8.4</v>
      </c>
      <c r="D37">
        <v>1.6061000000000001</v>
      </c>
    </row>
    <row r="38" spans="1:4" x14ac:dyDescent="0.25">
      <c r="A38">
        <v>8.6999999999999993</v>
      </c>
      <c r="B38">
        <v>1.6338999999999999</v>
      </c>
      <c r="C38">
        <v>8.6999999999999993</v>
      </c>
      <c r="D38">
        <v>1.6221000000000001</v>
      </c>
    </row>
    <row r="39" spans="1:4" x14ac:dyDescent="0.25">
      <c r="A39">
        <v>9</v>
      </c>
      <c r="B39">
        <v>1.6464000000000001</v>
      </c>
      <c r="C39">
        <v>9</v>
      </c>
      <c r="D39">
        <v>1.6366000000000001</v>
      </c>
    </row>
    <row r="40" spans="1:4" x14ac:dyDescent="0.25">
      <c r="A40">
        <v>9.1999999999999993</v>
      </c>
      <c r="B40">
        <v>1.6540999999999999</v>
      </c>
      <c r="C40">
        <v>9.1999999999999993</v>
      </c>
      <c r="D40">
        <v>1.6459999999999999</v>
      </c>
    </row>
    <row r="41" spans="1:4" x14ac:dyDescent="0.25">
      <c r="A41">
        <v>9.4</v>
      </c>
      <c r="B41">
        <v>1.6621999999999999</v>
      </c>
      <c r="C41">
        <v>9.4</v>
      </c>
      <c r="D41">
        <v>1.6546000000000001</v>
      </c>
    </row>
    <row r="42" spans="1:4" x14ac:dyDescent="0.25">
      <c r="A42">
        <v>9.6999999999999993</v>
      </c>
      <c r="B42">
        <v>1.6740999999999999</v>
      </c>
      <c r="C42">
        <v>9.6999999999999993</v>
      </c>
      <c r="D42">
        <v>1.6671</v>
      </c>
    </row>
    <row r="43" spans="1:4" x14ac:dyDescent="0.25">
      <c r="A43">
        <v>10</v>
      </c>
      <c r="B43">
        <v>1.6859999999999999</v>
      </c>
      <c r="C43">
        <v>10</v>
      </c>
      <c r="D43">
        <v>1.6792</v>
      </c>
    </row>
    <row r="44" spans="1:4" x14ac:dyDescent="0.25">
      <c r="A44">
        <v>10.199999999999999</v>
      </c>
      <c r="B44">
        <v>1.6931</v>
      </c>
      <c r="C44">
        <v>10.199999999999999</v>
      </c>
      <c r="D44">
        <v>1.6865000000000001</v>
      </c>
    </row>
    <row r="45" spans="1:4" x14ac:dyDescent="0.25">
      <c r="A45">
        <v>10.4</v>
      </c>
      <c r="B45">
        <v>1.7004999999999999</v>
      </c>
      <c r="C45">
        <v>10.4</v>
      </c>
      <c r="D45">
        <v>1.694</v>
      </c>
    </row>
    <row r="46" spans="1:4" x14ac:dyDescent="0.25">
      <c r="A46">
        <v>10.7</v>
      </c>
      <c r="B46">
        <v>1.7112000000000001</v>
      </c>
      <c r="C46">
        <v>10.7</v>
      </c>
      <c r="D46">
        <v>1.7055</v>
      </c>
    </row>
    <row r="47" spans="1:4" x14ac:dyDescent="0.25">
      <c r="A47">
        <v>11</v>
      </c>
      <c r="B47">
        <v>1.7221</v>
      </c>
      <c r="C47">
        <v>11</v>
      </c>
      <c r="D47">
        <v>1.7171000000000001</v>
      </c>
    </row>
    <row r="48" spans="1:4" x14ac:dyDescent="0.25">
      <c r="A48">
        <v>11.2</v>
      </c>
      <c r="B48">
        <v>1.7284999999999999</v>
      </c>
      <c r="C48">
        <v>11.2</v>
      </c>
      <c r="D48">
        <v>1.7237</v>
      </c>
    </row>
    <row r="49" spans="1:4" x14ac:dyDescent="0.25">
      <c r="A49">
        <v>11.4</v>
      </c>
      <c r="B49">
        <v>1.7353000000000001</v>
      </c>
      <c r="C49">
        <v>11.4</v>
      </c>
      <c r="D49">
        <v>1.7312000000000001</v>
      </c>
    </row>
    <row r="50" spans="1:4" x14ac:dyDescent="0.25">
      <c r="A50">
        <v>11.7</v>
      </c>
      <c r="B50">
        <v>1.7464</v>
      </c>
      <c r="C50">
        <v>11.7</v>
      </c>
      <c r="D50">
        <v>1.7433000000000001</v>
      </c>
    </row>
    <row r="51" spans="1:4" x14ac:dyDescent="0.25">
      <c r="A51">
        <v>12</v>
      </c>
      <c r="B51">
        <v>1.7576000000000001</v>
      </c>
      <c r="C51">
        <v>12</v>
      </c>
      <c r="D51">
        <v>1.7555000000000001</v>
      </c>
    </row>
    <row r="52" spans="1:4" x14ac:dyDescent="0.25">
      <c r="A52">
        <v>12.2</v>
      </c>
      <c r="B52">
        <v>1.7637</v>
      </c>
      <c r="C52">
        <v>12.2</v>
      </c>
      <c r="D52">
        <v>1.7623</v>
      </c>
    </row>
    <row r="53" spans="1:4" x14ac:dyDescent="0.25">
      <c r="A53">
        <v>12.4</v>
      </c>
      <c r="B53">
        <v>1.7710999999999999</v>
      </c>
      <c r="C53">
        <v>12.4</v>
      </c>
      <c r="D53">
        <v>1.7702</v>
      </c>
    </row>
    <row r="54" spans="1:4" x14ac:dyDescent="0.25">
      <c r="A54">
        <v>12.7</v>
      </c>
      <c r="B54">
        <v>1.7831999999999999</v>
      </c>
      <c r="C54">
        <v>12.7</v>
      </c>
      <c r="D54">
        <v>1.7830999999999999</v>
      </c>
    </row>
    <row r="55" spans="1:4" x14ac:dyDescent="0.25">
      <c r="A55">
        <v>13</v>
      </c>
      <c r="B55">
        <v>1.7956000000000001</v>
      </c>
      <c r="C55">
        <v>13</v>
      </c>
      <c r="D55">
        <v>1.7961</v>
      </c>
    </row>
    <row r="56" spans="1:4" x14ac:dyDescent="0.25">
      <c r="A56">
        <v>13.2</v>
      </c>
      <c r="B56">
        <v>1.8022</v>
      </c>
      <c r="C56">
        <v>13.2</v>
      </c>
      <c r="D56">
        <v>1.8031999999999999</v>
      </c>
    </row>
    <row r="57" spans="1:4" x14ac:dyDescent="0.25">
      <c r="A57">
        <v>13.4</v>
      </c>
      <c r="B57">
        <v>1.8104</v>
      </c>
      <c r="C57">
        <v>13.4</v>
      </c>
      <c r="D57">
        <v>1.8117000000000001</v>
      </c>
    </row>
    <row r="58" spans="1:4" x14ac:dyDescent="0.25">
      <c r="A58">
        <v>13.7</v>
      </c>
      <c r="B58">
        <v>1.8241000000000001</v>
      </c>
      <c r="C58">
        <v>13.7</v>
      </c>
      <c r="D58">
        <v>1.8258000000000001</v>
      </c>
    </row>
    <row r="59" spans="1:4" x14ac:dyDescent="0.25">
      <c r="A59">
        <v>14</v>
      </c>
      <c r="B59">
        <v>1.8382000000000001</v>
      </c>
      <c r="C59">
        <v>14</v>
      </c>
      <c r="D59">
        <v>1.8402000000000001</v>
      </c>
    </row>
    <row r="60" spans="1:4" x14ac:dyDescent="0.25">
      <c r="A60">
        <v>14.2</v>
      </c>
      <c r="B60">
        <v>1.8454999999999999</v>
      </c>
      <c r="C60">
        <v>14.2</v>
      </c>
      <c r="D60">
        <v>1.8478000000000001</v>
      </c>
    </row>
    <row r="61" spans="1:4" x14ac:dyDescent="0.25">
      <c r="A61">
        <v>14.4</v>
      </c>
      <c r="B61">
        <v>1.8548</v>
      </c>
      <c r="C61">
        <v>14.4</v>
      </c>
      <c r="D61">
        <v>1.8573</v>
      </c>
    </row>
    <row r="62" spans="1:4" x14ac:dyDescent="0.25">
      <c r="A62">
        <v>14.7</v>
      </c>
      <c r="B62">
        <v>1.8705000000000001</v>
      </c>
      <c r="C62">
        <v>14.7</v>
      </c>
      <c r="D62">
        <v>1.8732</v>
      </c>
    </row>
    <row r="63" spans="1:4" x14ac:dyDescent="0.25">
      <c r="A63">
        <v>15</v>
      </c>
      <c r="B63">
        <v>1.8865000000000001</v>
      </c>
      <c r="C63">
        <v>15</v>
      </c>
      <c r="D63">
        <v>1.8894</v>
      </c>
    </row>
    <row r="64" spans="1:4" x14ac:dyDescent="0.25">
      <c r="A64">
        <v>15.2</v>
      </c>
      <c r="B64">
        <v>1.8945000000000001</v>
      </c>
      <c r="C64">
        <v>15.2</v>
      </c>
      <c r="D64">
        <v>1.8976999999999999</v>
      </c>
    </row>
    <row r="65" spans="1:4" x14ac:dyDescent="0.25">
      <c r="A65">
        <v>15.4</v>
      </c>
      <c r="B65">
        <v>1.9052</v>
      </c>
      <c r="C65">
        <v>15.4</v>
      </c>
      <c r="D65">
        <v>1.9084000000000001</v>
      </c>
    </row>
    <row r="66" spans="1:4" x14ac:dyDescent="0.25">
      <c r="A66">
        <v>15.7</v>
      </c>
      <c r="B66">
        <v>1.9232</v>
      </c>
      <c r="C66">
        <v>15.7</v>
      </c>
      <c r="D66">
        <v>1.9262999999999999</v>
      </c>
    </row>
    <row r="67" spans="1:4" x14ac:dyDescent="0.25">
      <c r="A67">
        <v>16</v>
      </c>
      <c r="B67">
        <v>1.9417</v>
      </c>
      <c r="C67">
        <v>16</v>
      </c>
      <c r="D67">
        <v>1.9446000000000001</v>
      </c>
    </row>
    <row r="68" spans="1:4" x14ac:dyDescent="0.25">
      <c r="A68">
        <v>16.2</v>
      </c>
      <c r="B68">
        <v>1.9507000000000001</v>
      </c>
      <c r="C68">
        <v>16.2</v>
      </c>
      <c r="D68">
        <v>1.9537</v>
      </c>
    </row>
    <row r="69" spans="1:4" x14ac:dyDescent="0.25">
      <c r="A69">
        <v>16.399999999999999</v>
      </c>
      <c r="B69">
        <v>1.9628000000000001</v>
      </c>
      <c r="C69">
        <v>16.399999999999999</v>
      </c>
      <c r="D69">
        <v>1.9658</v>
      </c>
    </row>
    <row r="70" spans="1:4" x14ac:dyDescent="0.25">
      <c r="A70">
        <v>16.7</v>
      </c>
      <c r="B70">
        <v>1.9834000000000001</v>
      </c>
      <c r="C70">
        <v>16.7</v>
      </c>
      <c r="D70">
        <v>1.9862</v>
      </c>
    </row>
    <row r="71" spans="1:4" x14ac:dyDescent="0.25">
      <c r="A71">
        <v>17</v>
      </c>
      <c r="B71">
        <v>2.0045000000000002</v>
      </c>
      <c r="C71">
        <v>17</v>
      </c>
      <c r="D71">
        <v>2.0070000000000001</v>
      </c>
    </row>
    <row r="72" spans="1:4" x14ac:dyDescent="0.25">
      <c r="A72">
        <v>17.2</v>
      </c>
      <c r="B72">
        <v>2.0144000000000002</v>
      </c>
      <c r="C72">
        <v>17.2</v>
      </c>
      <c r="D72">
        <v>2.0169999999999999</v>
      </c>
    </row>
    <row r="73" spans="1:4" x14ac:dyDescent="0.25">
      <c r="A73">
        <v>17.399999999999999</v>
      </c>
      <c r="B73">
        <v>2.0284</v>
      </c>
      <c r="C73">
        <v>17.399999999999999</v>
      </c>
      <c r="D73">
        <v>2.0308999999999999</v>
      </c>
    </row>
    <row r="74" spans="1:4" x14ac:dyDescent="0.25">
      <c r="A74">
        <v>17.7</v>
      </c>
      <c r="B74">
        <v>2.0518999999999998</v>
      </c>
      <c r="C74">
        <v>17.7</v>
      </c>
      <c r="D74">
        <v>2.0545</v>
      </c>
    </row>
    <row r="75" spans="1:4" x14ac:dyDescent="0.25">
      <c r="A75">
        <v>18</v>
      </c>
      <c r="B75">
        <v>2.0760000000000001</v>
      </c>
      <c r="C75">
        <v>18</v>
      </c>
      <c r="D75">
        <v>2.0785999999999998</v>
      </c>
    </row>
    <row r="76" spans="1:4" x14ac:dyDescent="0.25">
      <c r="A76">
        <v>18.2</v>
      </c>
      <c r="B76">
        <v>2.0869</v>
      </c>
      <c r="C76">
        <v>18.2</v>
      </c>
      <c r="D76">
        <v>2.0895999999999999</v>
      </c>
    </row>
    <row r="77" spans="1:4" x14ac:dyDescent="0.25">
      <c r="A77">
        <v>18.399999999999999</v>
      </c>
      <c r="B77">
        <v>2.1032000000000002</v>
      </c>
      <c r="C77">
        <v>18.399999999999999</v>
      </c>
      <c r="D77">
        <v>2.1057000000000001</v>
      </c>
    </row>
    <row r="78" spans="1:4" x14ac:dyDescent="0.25">
      <c r="A78">
        <v>18.7</v>
      </c>
      <c r="B78">
        <v>2.1307999999999998</v>
      </c>
      <c r="C78">
        <v>18.7</v>
      </c>
      <c r="D78">
        <v>2.1334</v>
      </c>
    </row>
    <row r="79" spans="1:4" x14ac:dyDescent="0.25">
      <c r="A79">
        <v>19</v>
      </c>
      <c r="B79">
        <v>2.1589999999999998</v>
      </c>
      <c r="C79">
        <v>19</v>
      </c>
      <c r="D79">
        <v>2.1616</v>
      </c>
    </row>
    <row r="80" spans="1:4" x14ac:dyDescent="0.25">
      <c r="A80">
        <v>19.2</v>
      </c>
      <c r="B80">
        <v>2.1709999999999998</v>
      </c>
      <c r="C80">
        <v>19.2</v>
      </c>
      <c r="D80">
        <v>2.1739000000000002</v>
      </c>
    </row>
    <row r="81" spans="1:4" x14ac:dyDescent="0.25">
      <c r="A81">
        <v>19.399999999999999</v>
      </c>
      <c r="B81">
        <v>2.1901000000000002</v>
      </c>
      <c r="C81">
        <v>19.399999999999999</v>
      </c>
      <c r="D81">
        <v>2.1928000000000001</v>
      </c>
    </row>
    <row r="82" spans="1:4" x14ac:dyDescent="0.25">
      <c r="A82">
        <v>19.7</v>
      </c>
      <c r="B82">
        <v>2.2229000000000001</v>
      </c>
      <c r="C82">
        <v>19.7</v>
      </c>
      <c r="D82">
        <v>2.2254999999999998</v>
      </c>
    </row>
    <row r="83" spans="1:4" x14ac:dyDescent="0.25">
      <c r="A83">
        <v>20</v>
      </c>
      <c r="B83">
        <v>2.2566000000000002</v>
      </c>
      <c r="C83">
        <v>20</v>
      </c>
      <c r="D83">
        <v>2.2591000000000001</v>
      </c>
    </row>
    <row r="84" spans="1:4" x14ac:dyDescent="0.25">
      <c r="A84">
        <v>20.2</v>
      </c>
      <c r="B84">
        <v>2.2698999999999998</v>
      </c>
      <c r="C84">
        <v>20.2</v>
      </c>
      <c r="D84">
        <v>2.2726999999999999</v>
      </c>
    </row>
    <row r="85" spans="1:4" x14ac:dyDescent="0.25">
      <c r="A85">
        <v>20.399999999999999</v>
      </c>
      <c r="B85">
        <v>2.2928000000000002</v>
      </c>
      <c r="C85">
        <v>20.399999999999999</v>
      </c>
      <c r="D85">
        <v>2.2951000000000001</v>
      </c>
    </row>
    <row r="86" spans="1:4" x14ac:dyDescent="0.25">
      <c r="A86">
        <v>20.7</v>
      </c>
      <c r="B86">
        <v>2.3325999999999998</v>
      </c>
      <c r="C86">
        <v>20.7</v>
      </c>
      <c r="D86">
        <v>2.3338999999999999</v>
      </c>
    </row>
    <row r="87" spans="1:4" x14ac:dyDescent="0.25">
      <c r="A87">
        <v>21</v>
      </c>
      <c r="B87">
        <v>2.3736000000000002</v>
      </c>
      <c r="C87">
        <v>21</v>
      </c>
      <c r="D87">
        <v>2.3738999999999999</v>
      </c>
    </row>
    <row r="88" spans="1:4" x14ac:dyDescent="0.25">
      <c r="A88">
        <v>21.2</v>
      </c>
      <c r="B88">
        <v>2.3881999999999999</v>
      </c>
      <c r="C88">
        <v>21.2</v>
      </c>
      <c r="D88">
        <v>2.3891</v>
      </c>
    </row>
    <row r="89" spans="1:4" x14ac:dyDescent="0.25">
      <c r="A89">
        <v>21.4</v>
      </c>
      <c r="B89">
        <v>2.4161999999999999</v>
      </c>
      <c r="C89">
        <v>21.4</v>
      </c>
      <c r="D89">
        <v>2.4163000000000001</v>
      </c>
    </row>
    <row r="90" spans="1:4" x14ac:dyDescent="0.25">
      <c r="A90">
        <v>21.7</v>
      </c>
      <c r="B90">
        <v>2.4655</v>
      </c>
      <c r="C90">
        <v>21.7</v>
      </c>
      <c r="D90">
        <v>2.4639000000000002</v>
      </c>
    </row>
    <row r="91" spans="1:4" x14ac:dyDescent="0.25">
      <c r="A91">
        <v>22</v>
      </c>
      <c r="B91">
        <v>2.5164</v>
      </c>
      <c r="C91">
        <v>22</v>
      </c>
      <c r="D91">
        <v>2.5133000000000001</v>
      </c>
    </row>
    <row r="92" spans="1:4" x14ac:dyDescent="0.25">
      <c r="A92">
        <v>22.2</v>
      </c>
      <c r="B92">
        <v>2.5323000000000002</v>
      </c>
      <c r="C92">
        <v>22.2</v>
      </c>
      <c r="D92">
        <v>2.5297000000000001</v>
      </c>
    </row>
    <row r="93" spans="1:4" x14ac:dyDescent="0.25">
      <c r="A93">
        <v>22.4</v>
      </c>
      <c r="B93">
        <v>2.5672999999999999</v>
      </c>
      <c r="C93">
        <v>22.4</v>
      </c>
      <c r="D93">
        <v>2.5632999999999999</v>
      </c>
    </row>
    <row r="94" spans="1:4" x14ac:dyDescent="0.25">
      <c r="A94">
        <v>22.7</v>
      </c>
      <c r="B94">
        <v>2.6301999999999999</v>
      </c>
      <c r="C94">
        <v>22.7</v>
      </c>
      <c r="D94">
        <v>2.6236000000000002</v>
      </c>
    </row>
    <row r="95" spans="1:4" x14ac:dyDescent="0.25">
      <c r="A95">
        <v>23</v>
      </c>
      <c r="B95">
        <v>2.6957</v>
      </c>
      <c r="C95">
        <v>23</v>
      </c>
      <c r="D95">
        <v>2.6867000000000001</v>
      </c>
    </row>
    <row r="96" spans="1:4" x14ac:dyDescent="0.25">
      <c r="A96">
        <v>23.2</v>
      </c>
      <c r="B96">
        <v>2.7122000000000002</v>
      </c>
      <c r="C96">
        <v>23.2</v>
      </c>
      <c r="D96">
        <v>2.7044999999999999</v>
      </c>
    </row>
    <row r="97" spans="1:4" x14ac:dyDescent="0.25">
      <c r="A97">
        <v>23.4</v>
      </c>
      <c r="B97">
        <v>2.7576000000000001</v>
      </c>
      <c r="C97">
        <v>23.4</v>
      </c>
      <c r="D97">
        <v>2.7475000000000001</v>
      </c>
    </row>
    <row r="98" spans="1:4" x14ac:dyDescent="0.25">
      <c r="A98">
        <v>23.7</v>
      </c>
      <c r="B98">
        <v>2.8410000000000002</v>
      </c>
      <c r="C98">
        <v>23.7</v>
      </c>
      <c r="D98">
        <v>2.8092999999999999</v>
      </c>
    </row>
    <row r="99" spans="1:4" x14ac:dyDescent="0.25">
      <c r="A99">
        <v>24</v>
      </c>
      <c r="B99">
        <v>2.8932000000000002</v>
      </c>
      <c r="C99">
        <v>24</v>
      </c>
      <c r="D99">
        <v>2.8786999999999998</v>
      </c>
    </row>
    <row r="100" spans="1:4" x14ac:dyDescent="0.25">
      <c r="A100">
        <v>24.2</v>
      </c>
      <c r="B100">
        <v>2.9441000000000002</v>
      </c>
      <c r="C100">
        <v>24.2</v>
      </c>
      <c r="D100">
        <v>2.9277000000000002</v>
      </c>
    </row>
    <row r="101" spans="1:4" x14ac:dyDescent="0.25">
      <c r="A101">
        <v>24.4</v>
      </c>
      <c r="B101">
        <v>3.0076999999999998</v>
      </c>
      <c r="C101">
        <v>24.4</v>
      </c>
      <c r="D101">
        <v>2.9863</v>
      </c>
    </row>
    <row r="102" spans="1:4" x14ac:dyDescent="0.25">
      <c r="A102">
        <v>24.7</v>
      </c>
      <c r="B102">
        <v>3.0886999999999998</v>
      </c>
      <c r="C102">
        <v>24.7</v>
      </c>
      <c r="D102">
        <v>3.0640999999999998</v>
      </c>
    </row>
    <row r="103" spans="1:4" x14ac:dyDescent="0.25">
      <c r="A103">
        <v>25</v>
      </c>
      <c r="B103">
        <v>3.1865000000000001</v>
      </c>
      <c r="C103">
        <v>25</v>
      </c>
      <c r="D103">
        <v>3.1554000000000002</v>
      </c>
    </row>
    <row r="104" spans="1:4" x14ac:dyDescent="0.25">
      <c r="A104">
        <v>25</v>
      </c>
      <c r="B104">
        <v>3.2027999999999999</v>
      </c>
      <c r="C104">
        <v>25</v>
      </c>
      <c r="D104">
        <v>3.1972999999999998</v>
      </c>
    </row>
    <row r="105" spans="1:4" x14ac:dyDescent="0.25">
      <c r="A105">
        <v>25</v>
      </c>
      <c r="B105">
        <v>3.2027999999999999</v>
      </c>
      <c r="C105">
        <v>25</v>
      </c>
      <c r="D105">
        <v>3.1974999999999998</v>
      </c>
    </row>
    <row r="106" spans="1:4" x14ac:dyDescent="0.25">
      <c r="A106">
        <v>25</v>
      </c>
      <c r="B106">
        <v>3.2027000000000001</v>
      </c>
      <c r="C106">
        <v>25</v>
      </c>
      <c r="D106">
        <v>3.1974</v>
      </c>
    </row>
    <row r="107" spans="1:4" x14ac:dyDescent="0.25">
      <c r="A107">
        <v>25</v>
      </c>
      <c r="B107">
        <v>3.2025000000000001</v>
      </c>
      <c r="C107">
        <v>25</v>
      </c>
      <c r="D107">
        <v>3.1972</v>
      </c>
    </row>
    <row r="108" spans="1:4" x14ac:dyDescent="0.25">
      <c r="A108">
        <v>25</v>
      </c>
      <c r="B108">
        <v>3.2023000000000001</v>
      </c>
      <c r="C108">
        <v>25</v>
      </c>
      <c r="D108">
        <v>3.1970000000000001</v>
      </c>
    </row>
    <row r="109" spans="1:4" x14ac:dyDescent="0.25">
      <c r="A109">
        <v>25</v>
      </c>
      <c r="B109">
        <v>3.2021000000000002</v>
      </c>
      <c r="C109">
        <v>25</v>
      </c>
      <c r="D109">
        <v>3.1966000000000001</v>
      </c>
    </row>
    <row r="110" spans="1:4" x14ac:dyDescent="0.25">
      <c r="A110">
        <v>25</v>
      </c>
      <c r="B110">
        <v>3.2016</v>
      </c>
      <c r="C110">
        <v>25</v>
      </c>
      <c r="D110">
        <v>3.1964000000000001</v>
      </c>
    </row>
    <row r="111" spans="1:4" x14ac:dyDescent="0.25">
      <c r="A111">
        <v>25</v>
      </c>
      <c r="B111">
        <v>3.2008000000000001</v>
      </c>
      <c r="C111">
        <v>25</v>
      </c>
      <c r="D111">
        <v>3.1951999999999998</v>
      </c>
    </row>
    <row r="112" spans="1:4" x14ac:dyDescent="0.25">
      <c r="A112">
        <v>25</v>
      </c>
      <c r="B112">
        <v>3.1995</v>
      </c>
      <c r="C112">
        <v>25</v>
      </c>
      <c r="D112">
        <v>3.1943999999999999</v>
      </c>
    </row>
    <row r="113" spans="1:4" x14ac:dyDescent="0.25">
      <c r="A113">
        <v>25</v>
      </c>
      <c r="B113">
        <v>3.1966999999999999</v>
      </c>
      <c r="C113">
        <v>25</v>
      </c>
      <c r="D113">
        <v>3.1896</v>
      </c>
    </row>
    <row r="114" spans="1:4" x14ac:dyDescent="0.25">
      <c r="A114">
        <v>25</v>
      </c>
      <c r="B114">
        <v>3.1898</v>
      </c>
      <c r="C114">
        <v>25</v>
      </c>
      <c r="D114">
        <v>3.1736</v>
      </c>
    </row>
    <row r="115" spans="1:4" x14ac:dyDescent="0.25">
      <c r="A115">
        <v>24.96</v>
      </c>
      <c r="B115">
        <v>3.1280000000000001</v>
      </c>
      <c r="C115">
        <v>25</v>
      </c>
      <c r="D115">
        <v>3.1522000000000001</v>
      </c>
    </row>
    <row r="116" spans="1:4" x14ac:dyDescent="0.25">
      <c r="A116">
        <v>24.92</v>
      </c>
      <c r="B116">
        <v>3.0672000000000001</v>
      </c>
      <c r="C116">
        <v>24.96</v>
      </c>
      <c r="D116">
        <v>3.0924999999999998</v>
      </c>
    </row>
    <row r="117" spans="1:4" x14ac:dyDescent="0.25">
      <c r="A117">
        <v>24.86</v>
      </c>
      <c r="B117">
        <v>2.9777999999999998</v>
      </c>
      <c r="C117">
        <v>24.92</v>
      </c>
      <c r="D117">
        <v>3.0339</v>
      </c>
    </row>
    <row r="118" spans="1:4" x14ac:dyDescent="0.25">
      <c r="A118">
        <v>24.8</v>
      </c>
      <c r="B118">
        <v>2.8904000000000001</v>
      </c>
      <c r="C118">
        <v>24.86</v>
      </c>
      <c r="D118">
        <v>2.9476</v>
      </c>
    </row>
    <row r="119" spans="1:4" x14ac:dyDescent="0.25">
      <c r="A119">
        <v>24.76</v>
      </c>
      <c r="B119">
        <v>2.8330000000000002</v>
      </c>
      <c r="C119">
        <v>24.8</v>
      </c>
      <c r="D119">
        <v>2.8633999999999999</v>
      </c>
    </row>
    <row r="120" spans="1:4" x14ac:dyDescent="0.25">
      <c r="A120">
        <v>24.72</v>
      </c>
      <c r="B120">
        <v>2.7766000000000002</v>
      </c>
      <c r="C120">
        <v>24.76</v>
      </c>
      <c r="D120">
        <v>2.8081999999999998</v>
      </c>
    </row>
    <row r="121" spans="1:4" x14ac:dyDescent="0.25">
      <c r="A121">
        <v>24.66</v>
      </c>
      <c r="B121">
        <v>2.6937000000000002</v>
      </c>
      <c r="C121">
        <v>24.72</v>
      </c>
      <c r="D121">
        <v>2.7538999999999998</v>
      </c>
    </row>
    <row r="122" spans="1:4" x14ac:dyDescent="0.25">
      <c r="A122">
        <v>24.6</v>
      </c>
      <c r="B122">
        <v>2.6124999999999998</v>
      </c>
      <c r="C122">
        <v>24.66</v>
      </c>
      <c r="D122">
        <v>2.6741999999999999</v>
      </c>
    </row>
    <row r="123" spans="1:4" x14ac:dyDescent="0.25">
      <c r="A123">
        <v>24.56</v>
      </c>
      <c r="B123">
        <v>2.5592000000000001</v>
      </c>
      <c r="C123">
        <v>24.6</v>
      </c>
      <c r="D123">
        <v>2.5962000000000001</v>
      </c>
    </row>
    <row r="124" spans="1:4" x14ac:dyDescent="0.25">
      <c r="A124">
        <v>24.52</v>
      </c>
      <c r="B124">
        <v>2.5068000000000001</v>
      </c>
      <c r="C124">
        <v>24.56</v>
      </c>
      <c r="D124">
        <v>2.5449999999999999</v>
      </c>
    </row>
    <row r="125" spans="1:4" x14ac:dyDescent="0.25">
      <c r="A125">
        <v>24.46</v>
      </c>
      <c r="B125">
        <v>2.4295</v>
      </c>
      <c r="C125">
        <v>24.52</v>
      </c>
      <c r="D125">
        <v>2.4946999999999999</v>
      </c>
    </row>
    <row r="126" spans="1:4" x14ac:dyDescent="0.25">
      <c r="A126">
        <v>24.4</v>
      </c>
      <c r="B126">
        <v>2.3538000000000001</v>
      </c>
      <c r="C126">
        <v>24.46</v>
      </c>
      <c r="D126">
        <v>2.4205999999999999</v>
      </c>
    </row>
    <row r="127" spans="1:4" x14ac:dyDescent="0.25">
      <c r="A127">
        <v>24.36</v>
      </c>
      <c r="B127">
        <v>2.3041</v>
      </c>
      <c r="C127">
        <v>24.4</v>
      </c>
      <c r="D127">
        <v>2.3481000000000001</v>
      </c>
    </row>
    <row r="128" spans="1:4" x14ac:dyDescent="0.25">
      <c r="A128">
        <v>24.32</v>
      </c>
      <c r="B128">
        <v>2.2551000000000001</v>
      </c>
      <c r="C128">
        <v>24.36</v>
      </c>
      <c r="D128">
        <v>2.3003999999999998</v>
      </c>
    </row>
    <row r="129" spans="1:4" x14ac:dyDescent="0.25">
      <c r="A129">
        <v>24.26</v>
      </c>
      <c r="B129">
        <v>2.1829000000000001</v>
      </c>
      <c r="C129">
        <v>24.32</v>
      </c>
      <c r="D129">
        <v>2.2534999999999998</v>
      </c>
    </row>
    <row r="130" spans="1:4" x14ac:dyDescent="0.25">
      <c r="A130">
        <v>24.2</v>
      </c>
      <c r="B130">
        <v>2.1120999999999999</v>
      </c>
      <c r="C130">
        <v>24.26</v>
      </c>
      <c r="D130">
        <v>2.1844000000000001</v>
      </c>
    </row>
    <row r="131" spans="1:4" x14ac:dyDescent="0.25">
      <c r="A131">
        <v>24.16</v>
      </c>
      <c r="B131">
        <v>2.0655000000000001</v>
      </c>
      <c r="C131">
        <v>24.2</v>
      </c>
      <c r="D131">
        <v>2.1166999999999998</v>
      </c>
    </row>
    <row r="132" spans="1:4" x14ac:dyDescent="0.25">
      <c r="A132">
        <v>24.12</v>
      </c>
      <c r="B132">
        <v>2.0196000000000001</v>
      </c>
      <c r="C132">
        <v>24.16</v>
      </c>
      <c r="D132">
        <v>2.0722</v>
      </c>
    </row>
    <row r="133" spans="1:4" x14ac:dyDescent="0.25">
      <c r="A133">
        <v>24.06</v>
      </c>
      <c r="B133">
        <v>1.9519</v>
      </c>
      <c r="C133">
        <v>24.12</v>
      </c>
      <c r="D133">
        <v>2.0284</v>
      </c>
    </row>
    <row r="134" spans="1:4" x14ac:dyDescent="0.25">
      <c r="A134">
        <v>24</v>
      </c>
      <c r="B134">
        <v>1.8854</v>
      </c>
      <c r="C134">
        <v>24.06</v>
      </c>
      <c r="D134">
        <v>1.9637</v>
      </c>
    </row>
    <row r="135" spans="1:4" x14ac:dyDescent="0.25">
      <c r="A135">
        <v>23.96</v>
      </c>
      <c r="B135">
        <v>1.8415999999999999</v>
      </c>
      <c r="C135">
        <v>24</v>
      </c>
      <c r="D135">
        <v>1.9003000000000001</v>
      </c>
    </row>
    <row r="136" spans="1:4" x14ac:dyDescent="0.25">
      <c r="A136">
        <v>23.92</v>
      </c>
      <c r="B136">
        <v>1.7985</v>
      </c>
      <c r="C136">
        <v>23.96</v>
      </c>
      <c r="D136">
        <v>1.8586</v>
      </c>
    </row>
    <row r="137" spans="1:4" x14ac:dyDescent="0.25">
      <c r="A137">
        <v>23.86</v>
      </c>
      <c r="B137">
        <v>1.7346999999999999</v>
      </c>
      <c r="C137">
        <v>23.92</v>
      </c>
      <c r="D137">
        <v>1.8174999999999999</v>
      </c>
    </row>
    <row r="138" spans="1:4" x14ac:dyDescent="0.25">
      <c r="A138">
        <v>23.8</v>
      </c>
      <c r="B138">
        <v>1.6720999999999999</v>
      </c>
      <c r="C138">
        <v>23.86</v>
      </c>
      <c r="D138">
        <v>1.7567999999999999</v>
      </c>
    </row>
    <row r="139" spans="1:4" x14ac:dyDescent="0.25">
      <c r="A139">
        <v>23.76</v>
      </c>
      <c r="B139">
        <v>1.6309</v>
      </c>
      <c r="C139">
        <v>23.8</v>
      </c>
      <c r="D139">
        <v>1.6972</v>
      </c>
    </row>
    <row r="140" spans="1:4" x14ac:dyDescent="0.25">
      <c r="A140">
        <v>23.72</v>
      </c>
      <c r="B140">
        <v>1.5902000000000001</v>
      </c>
      <c r="C140">
        <v>23.76</v>
      </c>
      <c r="D140">
        <v>1.6578999999999999</v>
      </c>
    </row>
    <row r="141" spans="1:4" x14ac:dyDescent="0.25">
      <c r="A141">
        <v>23.66</v>
      </c>
      <c r="B141">
        <v>1.5301</v>
      </c>
      <c r="C141">
        <v>23.72</v>
      </c>
      <c r="D141">
        <v>1.6192</v>
      </c>
    </row>
    <row r="142" spans="1:4" x14ac:dyDescent="0.25">
      <c r="A142">
        <v>23.6</v>
      </c>
      <c r="B142">
        <v>1.4710000000000001</v>
      </c>
      <c r="C142">
        <v>23.66</v>
      </c>
      <c r="D142">
        <v>1.5621</v>
      </c>
    </row>
    <row r="143" spans="1:4" x14ac:dyDescent="0.25">
      <c r="A143">
        <v>23.56</v>
      </c>
      <c r="B143">
        <v>1.4319999999999999</v>
      </c>
      <c r="C143">
        <v>23.6</v>
      </c>
      <c r="D143">
        <v>1.5059</v>
      </c>
    </row>
    <row r="144" spans="1:4" x14ac:dyDescent="0.25">
      <c r="A144">
        <v>23.52</v>
      </c>
      <c r="B144">
        <v>1.3935999999999999</v>
      </c>
      <c r="C144">
        <v>23.56</v>
      </c>
      <c r="D144">
        <v>1.4689000000000001</v>
      </c>
    </row>
    <row r="145" spans="1:4" x14ac:dyDescent="0.25">
      <c r="A145">
        <v>23.46</v>
      </c>
      <c r="B145">
        <v>1.3367</v>
      </c>
      <c r="C145">
        <v>23.52</v>
      </c>
      <c r="D145">
        <v>1.4323999999999999</v>
      </c>
    </row>
    <row r="146" spans="1:4" x14ac:dyDescent="0.25">
      <c r="A146">
        <v>23.4</v>
      </c>
      <c r="B146">
        <v>1.2806999999999999</v>
      </c>
      <c r="C146">
        <v>23.46</v>
      </c>
      <c r="D146">
        <v>1.3784000000000001</v>
      </c>
    </row>
    <row r="147" spans="1:4" x14ac:dyDescent="0.25">
      <c r="A147">
        <v>23.36</v>
      </c>
      <c r="B147">
        <v>1.2438</v>
      </c>
      <c r="C147">
        <v>23.4</v>
      </c>
      <c r="D147">
        <v>1.3252999999999999</v>
      </c>
    </row>
    <row r="148" spans="1:4" x14ac:dyDescent="0.25">
      <c r="A148">
        <v>23.32</v>
      </c>
      <c r="B148">
        <v>1.2073</v>
      </c>
      <c r="C148">
        <v>23.36</v>
      </c>
      <c r="D148">
        <v>1.2881</v>
      </c>
    </row>
    <row r="149" spans="1:4" x14ac:dyDescent="0.25">
      <c r="A149">
        <v>23.26</v>
      </c>
      <c r="B149">
        <v>1.1534</v>
      </c>
      <c r="C149">
        <v>23.32</v>
      </c>
      <c r="D149">
        <v>1.2558</v>
      </c>
    </row>
    <row r="150" spans="1:4" x14ac:dyDescent="0.25">
      <c r="A150">
        <v>23.2</v>
      </c>
      <c r="B150">
        <v>1.1003000000000001</v>
      </c>
      <c r="C150">
        <v>23.26</v>
      </c>
      <c r="D150">
        <v>1.2047000000000001</v>
      </c>
    </row>
    <row r="151" spans="1:4" x14ac:dyDescent="0.25">
      <c r="A151">
        <v>23.16</v>
      </c>
      <c r="B151">
        <v>1.0651999999999999</v>
      </c>
      <c r="C151">
        <v>23.2</v>
      </c>
      <c r="D151">
        <v>1.1544000000000001</v>
      </c>
    </row>
    <row r="152" spans="1:4" x14ac:dyDescent="0.25">
      <c r="A152">
        <v>23.12</v>
      </c>
      <c r="B152">
        <v>1.0306</v>
      </c>
      <c r="C152">
        <v>23.16</v>
      </c>
      <c r="D152">
        <v>1.1191</v>
      </c>
    </row>
    <row r="153" spans="1:4" x14ac:dyDescent="0.25">
      <c r="A153">
        <v>23.06</v>
      </c>
      <c r="B153">
        <v>0.97935000000000005</v>
      </c>
      <c r="C153">
        <v>23.12</v>
      </c>
      <c r="D153">
        <v>1.0885</v>
      </c>
    </row>
    <row r="154" spans="1:4" x14ac:dyDescent="0.25">
      <c r="A154">
        <v>23</v>
      </c>
      <c r="B154">
        <v>0.92881999999999998</v>
      </c>
      <c r="C154">
        <v>23.06</v>
      </c>
      <c r="D154">
        <v>1.04</v>
      </c>
    </row>
    <row r="155" spans="1:4" x14ac:dyDescent="0.25">
      <c r="A155">
        <v>22.96</v>
      </c>
      <c r="B155">
        <v>0.89546000000000003</v>
      </c>
      <c r="C155">
        <v>23</v>
      </c>
      <c r="D155">
        <v>0.99222999999999995</v>
      </c>
    </row>
    <row r="156" spans="1:4" x14ac:dyDescent="0.25">
      <c r="A156">
        <v>22.92</v>
      </c>
      <c r="B156">
        <v>0.86250000000000004</v>
      </c>
      <c r="C156">
        <v>22.96</v>
      </c>
      <c r="D156">
        <v>0.95862000000000003</v>
      </c>
    </row>
    <row r="157" spans="1:4" x14ac:dyDescent="0.25">
      <c r="A157">
        <v>22.86</v>
      </c>
      <c r="B157">
        <v>0.81366000000000005</v>
      </c>
      <c r="C157">
        <v>22.92</v>
      </c>
      <c r="D157">
        <v>0.92959999999999998</v>
      </c>
    </row>
    <row r="158" spans="1:4" x14ac:dyDescent="0.25">
      <c r="A158">
        <v>22.8</v>
      </c>
      <c r="B158">
        <v>0.76549</v>
      </c>
      <c r="C158">
        <v>22.86</v>
      </c>
      <c r="D158">
        <v>0.88341000000000003</v>
      </c>
    </row>
    <row r="159" spans="1:4" x14ac:dyDescent="0.25">
      <c r="A159">
        <v>22.76</v>
      </c>
      <c r="B159">
        <v>0.73368</v>
      </c>
      <c r="C159">
        <v>22.8</v>
      </c>
      <c r="D159">
        <v>0.83796999999999999</v>
      </c>
    </row>
    <row r="160" spans="1:4" x14ac:dyDescent="0.25">
      <c r="A160">
        <v>22.72</v>
      </c>
      <c r="B160">
        <v>0.70223000000000002</v>
      </c>
      <c r="C160">
        <v>22.76</v>
      </c>
      <c r="D160">
        <v>0.80596000000000001</v>
      </c>
    </row>
    <row r="161" spans="1:4" x14ac:dyDescent="0.25">
      <c r="A161">
        <v>22.66</v>
      </c>
      <c r="B161">
        <v>0.65561000000000003</v>
      </c>
      <c r="C161">
        <v>22.72</v>
      </c>
      <c r="D161">
        <v>0.77834000000000003</v>
      </c>
    </row>
    <row r="162" spans="1:4" x14ac:dyDescent="0.25">
      <c r="A162">
        <v>22.6</v>
      </c>
      <c r="B162">
        <v>0.60960999999999999</v>
      </c>
      <c r="C162">
        <v>22.66</v>
      </c>
      <c r="D162">
        <v>0.73433999999999999</v>
      </c>
    </row>
    <row r="163" spans="1:4" x14ac:dyDescent="0.25">
      <c r="A163">
        <v>22.56</v>
      </c>
      <c r="B163">
        <v>0.57921</v>
      </c>
      <c r="C163">
        <v>22.6</v>
      </c>
      <c r="D163">
        <v>0.69101999999999997</v>
      </c>
    </row>
    <row r="164" spans="1:4" x14ac:dyDescent="0.25">
      <c r="A164">
        <v>22.52</v>
      </c>
      <c r="B164">
        <v>0.54915000000000003</v>
      </c>
      <c r="C164">
        <v>22.56</v>
      </c>
      <c r="D164">
        <v>0.66047</v>
      </c>
    </row>
    <row r="165" spans="1:4" x14ac:dyDescent="0.25">
      <c r="A165">
        <v>22.46</v>
      </c>
      <c r="B165">
        <v>0.50456000000000001</v>
      </c>
      <c r="C165">
        <v>22.52</v>
      </c>
      <c r="D165">
        <v>0.63412999999999997</v>
      </c>
    </row>
    <row r="166" spans="1:4" x14ac:dyDescent="0.25">
      <c r="A166">
        <v>22.4</v>
      </c>
      <c r="B166">
        <v>0.46054</v>
      </c>
      <c r="C166">
        <v>22.46</v>
      </c>
      <c r="D166">
        <v>0.59209000000000001</v>
      </c>
    </row>
    <row r="167" spans="1:4" x14ac:dyDescent="0.25">
      <c r="A167">
        <v>22.36</v>
      </c>
      <c r="B167">
        <v>0.43145</v>
      </c>
      <c r="C167">
        <v>22.4</v>
      </c>
      <c r="D167">
        <v>0.55071999999999999</v>
      </c>
    </row>
    <row r="168" spans="1:4" x14ac:dyDescent="0.25">
      <c r="A168">
        <v>22.32</v>
      </c>
      <c r="B168">
        <v>0.40266000000000002</v>
      </c>
      <c r="C168">
        <v>22.36</v>
      </c>
      <c r="D168">
        <v>0.52149999999999996</v>
      </c>
    </row>
    <row r="169" spans="1:4" x14ac:dyDescent="0.25">
      <c r="A169">
        <v>22.26</v>
      </c>
      <c r="B169">
        <v>0.35993999999999998</v>
      </c>
      <c r="C169">
        <v>22.32</v>
      </c>
      <c r="D169">
        <v>0.49634</v>
      </c>
    </row>
    <row r="170" spans="1:4" x14ac:dyDescent="0.25">
      <c r="A170">
        <v>22.2</v>
      </c>
      <c r="B170">
        <v>0.31774000000000002</v>
      </c>
      <c r="C170">
        <v>22.26</v>
      </c>
      <c r="D170">
        <v>0.45613999999999999</v>
      </c>
    </row>
    <row r="171" spans="1:4" x14ac:dyDescent="0.25">
      <c r="A171">
        <v>22.16</v>
      </c>
      <c r="B171">
        <v>0.28416000000000002</v>
      </c>
      <c r="C171">
        <v>22.2</v>
      </c>
      <c r="D171">
        <v>0.41653000000000001</v>
      </c>
    </row>
    <row r="172" spans="1:4" x14ac:dyDescent="0.25">
      <c r="A172">
        <v>22.12</v>
      </c>
      <c r="B172">
        <v>0.26224999999999998</v>
      </c>
      <c r="C172">
        <v>22.16</v>
      </c>
      <c r="D172">
        <v>0.38855000000000001</v>
      </c>
    </row>
    <row r="173" spans="1:4" x14ac:dyDescent="0.25">
      <c r="A173">
        <v>22.06</v>
      </c>
      <c r="B173">
        <v>0.22120000000000001</v>
      </c>
      <c r="C173">
        <v>22.12</v>
      </c>
      <c r="D173">
        <v>0.36443999999999999</v>
      </c>
    </row>
    <row r="174" spans="1:4" x14ac:dyDescent="0.25">
      <c r="A174">
        <v>22</v>
      </c>
      <c r="B174">
        <v>0.18071000000000001</v>
      </c>
      <c r="C174">
        <v>22.06</v>
      </c>
      <c r="D174">
        <v>0.32590999999999998</v>
      </c>
    </row>
    <row r="175" spans="1:4" x14ac:dyDescent="0.25">
      <c r="A175">
        <v>21.98</v>
      </c>
      <c r="B175">
        <v>0.16589000000000001</v>
      </c>
      <c r="C175">
        <v>22</v>
      </c>
      <c r="D175">
        <v>0.28792000000000001</v>
      </c>
    </row>
    <row r="176" spans="1:4" x14ac:dyDescent="0.25">
      <c r="A176">
        <v>21.96</v>
      </c>
      <c r="B176">
        <v>0.15390999999999999</v>
      </c>
      <c r="C176">
        <v>21.98</v>
      </c>
      <c r="D176">
        <v>0.27487</v>
      </c>
    </row>
    <row r="177" spans="1:4" x14ac:dyDescent="0.25">
      <c r="A177">
        <v>21.93</v>
      </c>
      <c r="B177" s="1">
        <v>0.13397999999999999</v>
      </c>
      <c r="C177">
        <v>21.96</v>
      </c>
      <c r="D177">
        <v>0.26278000000000001</v>
      </c>
    </row>
    <row r="178" spans="1:4" x14ac:dyDescent="0.25">
      <c r="A178">
        <v>21.9</v>
      </c>
      <c r="B178" s="1">
        <v>0.11416999999999999</v>
      </c>
      <c r="C178">
        <v>21.93</v>
      </c>
      <c r="D178">
        <v>0.24409</v>
      </c>
    </row>
    <row r="179" spans="1:4" x14ac:dyDescent="0.25">
      <c r="A179">
        <v>21.88</v>
      </c>
      <c r="B179" s="1">
        <v>9.9678000000000003E-2</v>
      </c>
      <c r="C179">
        <v>21.9</v>
      </c>
      <c r="D179">
        <v>0.22552</v>
      </c>
    </row>
    <row r="180" spans="1:4" x14ac:dyDescent="0.25">
      <c r="A180">
        <v>21.86</v>
      </c>
      <c r="B180" s="1">
        <v>8.7928999999999993E-2</v>
      </c>
      <c r="C180">
        <v>21.88</v>
      </c>
      <c r="D180">
        <v>0.21276999999999999</v>
      </c>
    </row>
    <row r="181" spans="1:4" x14ac:dyDescent="0.25">
      <c r="A181">
        <v>21.83</v>
      </c>
      <c r="B181" s="1">
        <v>6.8381999999999998E-2</v>
      </c>
      <c r="C181">
        <v>21.86</v>
      </c>
      <c r="D181">
        <v>0.20093</v>
      </c>
    </row>
    <row r="182" spans="1:4" x14ac:dyDescent="0.25">
      <c r="A182">
        <v>21.8</v>
      </c>
      <c r="B182" s="1">
        <v>4.8951000000000001E-2</v>
      </c>
      <c r="C182">
        <v>21.83</v>
      </c>
      <c r="D182">
        <v>0.18260000000000001</v>
      </c>
    </row>
    <row r="183" spans="1:4" x14ac:dyDescent="0.25">
      <c r="A183">
        <v>21.797000000000001</v>
      </c>
      <c r="B183" s="1">
        <v>4.7246999999999997E-2</v>
      </c>
      <c r="C183">
        <v>21.8</v>
      </c>
      <c r="D183">
        <v>0.16441</v>
      </c>
    </row>
    <row r="184" spans="1:4" x14ac:dyDescent="0.25">
      <c r="A184">
        <v>21.795000000000002</v>
      </c>
      <c r="B184" s="1">
        <v>4.5591E-2</v>
      </c>
      <c r="C184">
        <v>21.797000000000001</v>
      </c>
      <c r="D184">
        <v>0.16281999999999999</v>
      </c>
    </row>
    <row r="185" spans="1:4" x14ac:dyDescent="0.25">
      <c r="A185">
        <v>21.791</v>
      </c>
      <c r="B185" s="1">
        <v>4.3075000000000002E-2</v>
      </c>
      <c r="C185">
        <v>21.795000000000002</v>
      </c>
      <c r="D185">
        <v>0.16125999999999999</v>
      </c>
    </row>
    <row r="186" spans="1:4" x14ac:dyDescent="0.25">
      <c r="A186">
        <v>21.786999999999999</v>
      </c>
      <c r="B186" s="1">
        <v>4.0561E-2</v>
      </c>
      <c r="C186">
        <v>21.791</v>
      </c>
      <c r="D186">
        <v>0.15891</v>
      </c>
    </row>
    <row r="187" spans="1:4" x14ac:dyDescent="0.25">
      <c r="A187">
        <v>21.77</v>
      </c>
      <c r="B187" s="1">
        <v>2.8374E-2</v>
      </c>
      <c r="C187">
        <v>21.786999999999999</v>
      </c>
      <c r="D187">
        <v>0.15654999999999999</v>
      </c>
    </row>
    <row r="188" spans="1:4" x14ac:dyDescent="0.25">
      <c r="A188">
        <v>21.751999999999999</v>
      </c>
      <c r="B188" s="1">
        <v>1.8214000000000001E-2</v>
      </c>
      <c r="C188">
        <v>21.77</v>
      </c>
      <c r="D188">
        <v>0.14574999999999999</v>
      </c>
    </row>
    <row r="189" spans="1:4" x14ac:dyDescent="0.25">
      <c r="A189">
        <v>21.725999999999999</v>
      </c>
      <c r="B189" s="1">
        <v>1.5471E-3</v>
      </c>
      <c r="C189">
        <v>21.751999999999999</v>
      </c>
      <c r="D189">
        <v>0.13563</v>
      </c>
    </row>
    <row r="190" spans="1:4" x14ac:dyDescent="0.25">
      <c r="A190">
        <v>21.7</v>
      </c>
      <c r="B190" s="1">
        <v>-1.5036000000000001E-2</v>
      </c>
      <c r="C190">
        <v>21.725999999999999</v>
      </c>
      <c r="D190">
        <v>0.12003</v>
      </c>
    </row>
    <row r="191" spans="1:4" x14ac:dyDescent="0.25">
      <c r="A191">
        <v>21.56</v>
      </c>
      <c r="B191">
        <v>-0.1023</v>
      </c>
      <c r="C191">
        <v>21.7</v>
      </c>
      <c r="D191">
        <v>0.10452</v>
      </c>
    </row>
    <row r="192" spans="1:4" x14ac:dyDescent="0.25">
      <c r="A192">
        <v>21.42</v>
      </c>
      <c r="B192">
        <v>-0.18673999999999999</v>
      </c>
      <c r="C192">
        <v>21.56</v>
      </c>
      <c r="D192" s="1">
        <v>2.2998999999999999E-2</v>
      </c>
    </row>
    <row r="193" spans="1:4" x14ac:dyDescent="0.25">
      <c r="A193">
        <v>21.21</v>
      </c>
      <c r="B193">
        <v>-0.30771999999999999</v>
      </c>
      <c r="C193">
        <v>21.42</v>
      </c>
      <c r="D193" s="1">
        <v>-5.5853E-2</v>
      </c>
    </row>
    <row r="194" spans="1:4" x14ac:dyDescent="0.25">
      <c r="A194">
        <v>21</v>
      </c>
      <c r="B194">
        <v>-0.42558000000000001</v>
      </c>
      <c r="C194">
        <v>21.21</v>
      </c>
      <c r="D194">
        <v>-0.16869999999999999</v>
      </c>
    </row>
    <row r="195" spans="1:4" x14ac:dyDescent="0.25">
      <c r="A195">
        <v>20.8</v>
      </c>
      <c r="B195">
        <v>-0.53956999999999999</v>
      </c>
      <c r="C195">
        <v>21</v>
      </c>
      <c r="D195">
        <v>-0.27828999999999998</v>
      </c>
    </row>
    <row r="196" spans="1:4" x14ac:dyDescent="0.25">
      <c r="A196">
        <v>20.6</v>
      </c>
      <c r="B196">
        <v>-0.64088999999999996</v>
      </c>
      <c r="C196">
        <v>20.8</v>
      </c>
      <c r="D196">
        <v>-0.38529000000000002</v>
      </c>
    </row>
    <row r="197" spans="1:4" x14ac:dyDescent="0.25">
      <c r="A197">
        <v>20.3</v>
      </c>
      <c r="B197">
        <v>-0.77090000000000003</v>
      </c>
      <c r="C197">
        <v>20.6</v>
      </c>
      <c r="D197">
        <v>-0.48080000000000001</v>
      </c>
    </row>
    <row r="198" spans="1:4" x14ac:dyDescent="0.25">
      <c r="A198">
        <v>20</v>
      </c>
      <c r="B198">
        <v>-0.89061000000000001</v>
      </c>
      <c r="C198">
        <v>20.3</v>
      </c>
      <c r="D198">
        <v>-0.61092999999999997</v>
      </c>
    </row>
    <row r="199" spans="1:4" x14ac:dyDescent="0.25">
      <c r="A199">
        <v>19.8</v>
      </c>
      <c r="B199">
        <v>-0.98753999999999997</v>
      </c>
      <c r="C199">
        <v>20</v>
      </c>
      <c r="D199">
        <v>-0.7349</v>
      </c>
    </row>
    <row r="200" spans="1:4" x14ac:dyDescent="0.25">
      <c r="A200">
        <v>19.600000000000001</v>
      </c>
      <c r="B200">
        <v>-1.0605</v>
      </c>
      <c r="C200">
        <v>19.8</v>
      </c>
      <c r="D200">
        <v>-0.83523999999999998</v>
      </c>
    </row>
    <row r="201" spans="1:4" x14ac:dyDescent="0.25">
      <c r="A201">
        <v>19.3</v>
      </c>
      <c r="B201">
        <v>-1.1533</v>
      </c>
      <c r="C201">
        <v>19.600000000000001</v>
      </c>
      <c r="D201">
        <v>-0.91320000000000001</v>
      </c>
    </row>
    <row r="202" spans="1:4" x14ac:dyDescent="0.25">
      <c r="A202">
        <v>19</v>
      </c>
      <c r="B202">
        <v>-1.2349000000000001</v>
      </c>
      <c r="C202">
        <v>19.3</v>
      </c>
      <c r="D202">
        <v>-1.0134000000000001</v>
      </c>
    </row>
    <row r="203" spans="1:4" x14ac:dyDescent="0.25">
      <c r="A203">
        <v>18.8</v>
      </c>
      <c r="B203">
        <v>-1.2970999999999999</v>
      </c>
      <c r="C203">
        <v>19</v>
      </c>
      <c r="D203">
        <v>-1.1031</v>
      </c>
    </row>
    <row r="204" spans="1:4" x14ac:dyDescent="0.25">
      <c r="A204">
        <v>18.600000000000001</v>
      </c>
      <c r="B204">
        <v>-1.3484</v>
      </c>
      <c r="C204">
        <v>18.8</v>
      </c>
      <c r="D204">
        <v>-1.1756</v>
      </c>
    </row>
    <row r="205" spans="1:4" x14ac:dyDescent="0.25">
      <c r="A205">
        <v>18.3</v>
      </c>
      <c r="B205">
        <v>-1.4096</v>
      </c>
      <c r="C205">
        <v>18.600000000000001</v>
      </c>
      <c r="D205">
        <v>-1.2321</v>
      </c>
    </row>
    <row r="206" spans="1:4" x14ac:dyDescent="0.25">
      <c r="A206">
        <v>18</v>
      </c>
      <c r="B206">
        <v>-1.4597</v>
      </c>
      <c r="C206">
        <v>18.3</v>
      </c>
      <c r="D206">
        <v>-1.2997000000000001</v>
      </c>
    </row>
    <row r="207" spans="1:4" x14ac:dyDescent="0.25">
      <c r="A207">
        <v>17.8</v>
      </c>
      <c r="B207">
        <v>-1.5032000000000001</v>
      </c>
      <c r="C207">
        <v>18</v>
      </c>
      <c r="D207">
        <v>-1.359</v>
      </c>
    </row>
    <row r="208" spans="1:4" x14ac:dyDescent="0.25">
      <c r="A208">
        <v>17.600000000000001</v>
      </c>
      <c r="B208">
        <v>-1.53</v>
      </c>
      <c r="C208">
        <v>17.8</v>
      </c>
      <c r="D208">
        <v>-1.4034</v>
      </c>
    </row>
    <row r="209" spans="1:4" x14ac:dyDescent="0.25">
      <c r="A209">
        <v>17.3</v>
      </c>
      <c r="B209">
        <v>-1.5628</v>
      </c>
      <c r="C209">
        <v>17.600000000000001</v>
      </c>
      <c r="D209">
        <v>-1.4427000000000001</v>
      </c>
    </row>
    <row r="210" spans="1:4" x14ac:dyDescent="0.25">
      <c r="A210">
        <v>17</v>
      </c>
      <c r="B210">
        <v>-1.5928</v>
      </c>
      <c r="C210">
        <v>17.3</v>
      </c>
      <c r="D210">
        <v>-1.4876</v>
      </c>
    </row>
    <row r="211" spans="1:4" x14ac:dyDescent="0.25">
      <c r="A211">
        <v>16.8</v>
      </c>
      <c r="B211">
        <v>-1.6201000000000001</v>
      </c>
      <c r="C211">
        <v>17</v>
      </c>
      <c r="D211">
        <v>-1.5262</v>
      </c>
    </row>
    <row r="212" spans="1:4" x14ac:dyDescent="0.25">
      <c r="A212">
        <v>16.600000000000001</v>
      </c>
      <c r="B212">
        <v>-1.6375999999999999</v>
      </c>
      <c r="C212">
        <v>16.8</v>
      </c>
      <c r="D212">
        <v>-1.5506</v>
      </c>
    </row>
    <row r="213" spans="1:4" x14ac:dyDescent="0.25">
      <c r="A213">
        <v>16.3</v>
      </c>
      <c r="B213">
        <v>-1.6585000000000001</v>
      </c>
      <c r="C213">
        <v>16.600000000000001</v>
      </c>
      <c r="D213">
        <v>-1.5763</v>
      </c>
    </row>
    <row r="214" spans="1:4" x14ac:dyDescent="0.25">
      <c r="A214">
        <v>16</v>
      </c>
      <c r="B214">
        <v>-1.6772</v>
      </c>
      <c r="C214">
        <v>16.3</v>
      </c>
      <c r="D214">
        <v>-1.6042000000000001</v>
      </c>
    </row>
    <row r="215" spans="1:4" x14ac:dyDescent="0.25">
      <c r="A215">
        <v>15.8</v>
      </c>
      <c r="B215">
        <v>-1.6950000000000001</v>
      </c>
      <c r="C215">
        <v>16</v>
      </c>
      <c r="D215">
        <v>-1.6262000000000001</v>
      </c>
    </row>
    <row r="216" spans="1:4" x14ac:dyDescent="0.25">
      <c r="A216">
        <v>15.6</v>
      </c>
      <c r="B216">
        <v>-1.7036</v>
      </c>
      <c r="C216">
        <v>15.8</v>
      </c>
      <c r="D216">
        <v>-1.6377999999999999</v>
      </c>
    </row>
    <row r="217" spans="1:4" x14ac:dyDescent="0.25">
      <c r="A217">
        <v>15.3</v>
      </c>
      <c r="B217">
        <v>-1.7121</v>
      </c>
      <c r="C217">
        <v>15.6</v>
      </c>
      <c r="D217">
        <v>-1.6543000000000001</v>
      </c>
    </row>
    <row r="218" spans="1:4" x14ac:dyDescent="0.25">
      <c r="A218">
        <v>15</v>
      </c>
      <c r="B218">
        <v>-1.7177</v>
      </c>
      <c r="C218">
        <v>15.3</v>
      </c>
      <c r="D218">
        <v>-1.6698</v>
      </c>
    </row>
    <row r="219" spans="1:4" x14ac:dyDescent="0.25">
      <c r="A219">
        <v>14.8</v>
      </c>
      <c r="B219">
        <v>-1.7262999999999999</v>
      </c>
      <c r="C219">
        <v>15</v>
      </c>
      <c r="D219">
        <v>-1.6818</v>
      </c>
    </row>
    <row r="220" spans="1:4" x14ac:dyDescent="0.25">
      <c r="A220">
        <v>14.6</v>
      </c>
      <c r="B220">
        <v>-1.7282999999999999</v>
      </c>
      <c r="C220">
        <v>14.8</v>
      </c>
      <c r="D220">
        <v>-1.6850000000000001</v>
      </c>
    </row>
    <row r="221" spans="1:4" x14ac:dyDescent="0.25">
      <c r="A221">
        <v>14.3</v>
      </c>
      <c r="B221">
        <v>-1.7295</v>
      </c>
      <c r="C221">
        <v>14.6</v>
      </c>
      <c r="D221">
        <v>-1.6960999999999999</v>
      </c>
    </row>
    <row r="222" spans="1:4" x14ac:dyDescent="0.25">
      <c r="A222">
        <v>14</v>
      </c>
      <c r="B222">
        <v>-1.7303999999999999</v>
      </c>
      <c r="C222">
        <v>14.3</v>
      </c>
      <c r="D222">
        <v>-1.7043999999999999</v>
      </c>
    </row>
    <row r="223" spans="1:4" x14ac:dyDescent="0.25">
      <c r="A223">
        <v>13.8</v>
      </c>
      <c r="B223">
        <v>-1.7343999999999999</v>
      </c>
      <c r="C223">
        <v>14</v>
      </c>
      <c r="D223">
        <v>-1.7107000000000001</v>
      </c>
    </row>
    <row r="224" spans="1:4" x14ac:dyDescent="0.25">
      <c r="A224">
        <v>13.6</v>
      </c>
      <c r="B224">
        <v>-1.734</v>
      </c>
      <c r="C224">
        <v>13.8</v>
      </c>
      <c r="D224">
        <v>-1.7095</v>
      </c>
    </row>
    <row r="225" spans="1:4" x14ac:dyDescent="0.25">
      <c r="A225">
        <v>13.3</v>
      </c>
      <c r="B225">
        <v>-1.7324999999999999</v>
      </c>
      <c r="C225">
        <v>13.6</v>
      </c>
      <c r="D225">
        <v>-1.7181</v>
      </c>
    </row>
    <row r="226" spans="1:4" x14ac:dyDescent="0.25">
      <c r="A226">
        <v>13</v>
      </c>
      <c r="B226">
        <v>-1.7311000000000001</v>
      </c>
      <c r="C226">
        <v>13.3</v>
      </c>
      <c r="D226">
        <v>-1.7226999999999999</v>
      </c>
    </row>
    <row r="227" spans="1:4" x14ac:dyDescent="0.25">
      <c r="A227">
        <v>12.8</v>
      </c>
      <c r="B227">
        <v>-1.7329000000000001</v>
      </c>
      <c r="C227">
        <v>13</v>
      </c>
      <c r="D227">
        <v>-1.7251000000000001</v>
      </c>
    </row>
    <row r="228" spans="1:4" x14ac:dyDescent="0.25">
      <c r="A228">
        <v>12.6</v>
      </c>
      <c r="B228">
        <v>-1.7313000000000001</v>
      </c>
      <c r="C228">
        <v>12.8</v>
      </c>
      <c r="D228">
        <v>-1.7285999999999999</v>
      </c>
    </row>
    <row r="229" spans="1:4" x14ac:dyDescent="0.25">
      <c r="A229">
        <v>12.3</v>
      </c>
      <c r="B229">
        <v>-1.7285999999999999</v>
      </c>
      <c r="C229">
        <v>12.6</v>
      </c>
      <c r="D229">
        <v>-1.7286999999999999</v>
      </c>
    </row>
    <row r="230" spans="1:4" x14ac:dyDescent="0.25">
      <c r="A230">
        <v>12</v>
      </c>
      <c r="B230">
        <v>-1.7262</v>
      </c>
      <c r="C230">
        <v>12.3</v>
      </c>
      <c r="D230">
        <v>-1.7283999999999999</v>
      </c>
    </row>
    <row r="231" spans="1:4" x14ac:dyDescent="0.25">
      <c r="A231">
        <v>11.8</v>
      </c>
      <c r="B231">
        <v>-1.7269000000000001</v>
      </c>
      <c r="C231">
        <v>12</v>
      </c>
      <c r="D231">
        <v>-1.7282</v>
      </c>
    </row>
    <row r="232" spans="1:4" x14ac:dyDescent="0.25">
      <c r="A232">
        <v>11.6</v>
      </c>
      <c r="B232">
        <v>-1.7249000000000001</v>
      </c>
      <c r="C232">
        <v>11.8</v>
      </c>
      <c r="D232">
        <v>-1.7302</v>
      </c>
    </row>
    <row r="233" spans="1:4" x14ac:dyDescent="0.25">
      <c r="A233">
        <v>11.3</v>
      </c>
      <c r="B233">
        <v>-1.722</v>
      </c>
      <c r="C233">
        <v>11.6</v>
      </c>
      <c r="D233">
        <v>-1.7293000000000001</v>
      </c>
    </row>
    <row r="234" spans="1:4" x14ac:dyDescent="0.25">
      <c r="A234">
        <v>11</v>
      </c>
      <c r="B234">
        <v>-1.7196</v>
      </c>
      <c r="C234">
        <v>11.3</v>
      </c>
      <c r="D234">
        <v>-1.7275</v>
      </c>
    </row>
    <row r="235" spans="1:4" x14ac:dyDescent="0.25">
      <c r="A235">
        <v>10.8</v>
      </c>
      <c r="B235">
        <v>-1.7198</v>
      </c>
      <c r="C235">
        <v>11</v>
      </c>
      <c r="D235">
        <v>-1.7259</v>
      </c>
    </row>
    <row r="236" spans="1:4" x14ac:dyDescent="0.25">
      <c r="A236">
        <v>10.6</v>
      </c>
      <c r="B236">
        <v>-1.7178</v>
      </c>
      <c r="C236">
        <v>10.8</v>
      </c>
      <c r="D236">
        <v>-1.7266999999999999</v>
      </c>
    </row>
    <row r="237" spans="1:4" x14ac:dyDescent="0.25">
      <c r="A237">
        <v>10.3</v>
      </c>
      <c r="B237">
        <v>-1.7150000000000001</v>
      </c>
      <c r="C237">
        <v>10.6</v>
      </c>
      <c r="D237">
        <v>-1.7251000000000001</v>
      </c>
    </row>
    <row r="238" spans="1:4" x14ac:dyDescent="0.25">
      <c r="A238">
        <v>10</v>
      </c>
      <c r="B238">
        <v>-1.7124999999999999</v>
      </c>
      <c r="C238">
        <v>10.3</v>
      </c>
      <c r="D238">
        <v>-1.7229000000000001</v>
      </c>
    </row>
    <row r="239" spans="1:4" x14ac:dyDescent="0.25">
      <c r="A239">
        <v>9.8000000000000007</v>
      </c>
      <c r="B239">
        <v>-1.7126999999999999</v>
      </c>
      <c r="C239">
        <v>10</v>
      </c>
      <c r="D239">
        <v>-1.7210000000000001</v>
      </c>
    </row>
    <row r="240" spans="1:4" x14ac:dyDescent="0.25">
      <c r="A240">
        <v>9.6</v>
      </c>
      <c r="B240">
        <v>-1.7107000000000001</v>
      </c>
      <c r="C240">
        <v>9.8000000000000007</v>
      </c>
      <c r="D240">
        <v>-1.7213000000000001</v>
      </c>
    </row>
    <row r="241" spans="1:4" x14ac:dyDescent="0.25">
      <c r="A241">
        <v>9.3000000000000007</v>
      </c>
      <c r="B241">
        <v>-1.7079</v>
      </c>
      <c r="C241">
        <v>9.6</v>
      </c>
      <c r="D241">
        <v>-1.7197</v>
      </c>
    </row>
    <row r="242" spans="1:4" x14ac:dyDescent="0.25">
      <c r="A242">
        <v>9</v>
      </c>
      <c r="B242">
        <v>-1.7055</v>
      </c>
      <c r="C242">
        <v>9.3000000000000007</v>
      </c>
      <c r="D242">
        <v>-1.7176</v>
      </c>
    </row>
    <row r="243" spans="1:4" x14ac:dyDescent="0.25">
      <c r="A243">
        <v>8.8000000000000007</v>
      </c>
      <c r="B243">
        <v>-1.7055</v>
      </c>
      <c r="C243">
        <v>9</v>
      </c>
      <c r="D243">
        <v>-1.7156</v>
      </c>
    </row>
    <row r="244" spans="1:4" x14ac:dyDescent="0.25">
      <c r="A244">
        <v>8.6</v>
      </c>
      <c r="B244">
        <v>-1.7037</v>
      </c>
      <c r="C244">
        <v>8.8000000000000007</v>
      </c>
      <c r="D244">
        <v>-1.7155</v>
      </c>
    </row>
    <row r="245" spans="1:4" x14ac:dyDescent="0.25">
      <c r="A245">
        <v>8.3000000000000007</v>
      </c>
      <c r="B245">
        <v>-1.7013</v>
      </c>
      <c r="C245">
        <v>8.6</v>
      </c>
      <c r="D245">
        <v>-1.7137</v>
      </c>
    </row>
    <row r="246" spans="1:4" x14ac:dyDescent="0.25">
      <c r="A246">
        <v>8</v>
      </c>
      <c r="B246">
        <v>-1.6992</v>
      </c>
      <c r="C246">
        <v>8.3000000000000007</v>
      </c>
      <c r="D246">
        <v>-1.7113</v>
      </c>
    </row>
    <row r="247" spans="1:4" x14ac:dyDescent="0.25">
      <c r="A247">
        <v>7.8</v>
      </c>
      <c r="B247">
        <v>-1.6990000000000001</v>
      </c>
      <c r="C247">
        <v>8</v>
      </c>
      <c r="D247">
        <v>-1.7092000000000001</v>
      </c>
    </row>
    <row r="248" spans="1:4" x14ac:dyDescent="0.25">
      <c r="A248">
        <v>7.6</v>
      </c>
      <c r="B248">
        <v>-1.6974</v>
      </c>
      <c r="C248">
        <v>7.8</v>
      </c>
      <c r="D248">
        <v>-1.7090000000000001</v>
      </c>
    </row>
    <row r="249" spans="1:4" x14ac:dyDescent="0.25">
      <c r="A249">
        <v>7.3</v>
      </c>
      <c r="B249">
        <v>-1.6952</v>
      </c>
      <c r="C249">
        <v>7.6</v>
      </c>
      <c r="D249">
        <v>-1.7073</v>
      </c>
    </row>
    <row r="250" spans="1:4" x14ac:dyDescent="0.25">
      <c r="A250">
        <v>7</v>
      </c>
      <c r="B250">
        <v>-1.6934</v>
      </c>
      <c r="C250">
        <v>7.3</v>
      </c>
      <c r="D250">
        <v>-1.7050000000000001</v>
      </c>
    </row>
    <row r="251" spans="1:4" x14ac:dyDescent="0.25">
      <c r="A251">
        <v>6.8</v>
      </c>
      <c r="B251">
        <v>-1.6933</v>
      </c>
      <c r="C251">
        <v>7</v>
      </c>
      <c r="D251">
        <v>-1.7031000000000001</v>
      </c>
    </row>
    <row r="252" spans="1:4" x14ac:dyDescent="0.25">
      <c r="A252">
        <v>6.6</v>
      </c>
      <c r="B252">
        <v>-1.6918</v>
      </c>
      <c r="C252">
        <v>6.8</v>
      </c>
      <c r="D252">
        <v>-1.7028000000000001</v>
      </c>
    </row>
    <row r="253" spans="1:4" x14ac:dyDescent="0.25">
      <c r="A253">
        <v>6.3</v>
      </c>
      <c r="B253">
        <v>-1.6900999999999999</v>
      </c>
      <c r="C253">
        <v>6.6</v>
      </c>
      <c r="D253">
        <v>-1.7012</v>
      </c>
    </row>
    <row r="254" spans="1:4" x14ac:dyDescent="0.25">
      <c r="A254">
        <v>6</v>
      </c>
      <c r="B254">
        <v>-1.6887000000000001</v>
      </c>
      <c r="C254">
        <v>6.3</v>
      </c>
      <c r="D254">
        <v>-1.6993</v>
      </c>
    </row>
    <row r="255" spans="1:4" x14ac:dyDescent="0.25">
      <c r="A255">
        <v>5.8</v>
      </c>
      <c r="B255">
        <v>-1.6887000000000001</v>
      </c>
      <c r="C255">
        <v>6</v>
      </c>
      <c r="D255">
        <v>-1.6977</v>
      </c>
    </row>
    <row r="256" spans="1:4" x14ac:dyDescent="0.25">
      <c r="A256">
        <v>5.6</v>
      </c>
      <c r="B256">
        <v>-1.6875</v>
      </c>
      <c r="C256">
        <v>5.8</v>
      </c>
      <c r="D256">
        <v>-1.6975</v>
      </c>
    </row>
    <row r="257" spans="1:4" x14ac:dyDescent="0.25">
      <c r="A257">
        <v>5.3</v>
      </c>
      <c r="B257">
        <v>-1.6862999999999999</v>
      </c>
      <c r="C257">
        <v>5.6</v>
      </c>
      <c r="D257">
        <v>-1.6960999999999999</v>
      </c>
    </row>
    <row r="258" spans="1:4" x14ac:dyDescent="0.25">
      <c r="A258">
        <v>5</v>
      </c>
      <c r="B258">
        <v>-1.6852</v>
      </c>
      <c r="C258">
        <v>5.3</v>
      </c>
      <c r="D258">
        <v>-1.6946000000000001</v>
      </c>
    </row>
    <row r="259" spans="1:4" x14ac:dyDescent="0.25">
      <c r="A259">
        <v>4.8</v>
      </c>
      <c r="B259">
        <v>-1.6854</v>
      </c>
      <c r="C259">
        <v>5</v>
      </c>
      <c r="D259">
        <v>-1.6934</v>
      </c>
    </row>
    <row r="260" spans="1:4" x14ac:dyDescent="0.25">
      <c r="A260">
        <v>4.5999999999999996</v>
      </c>
      <c r="B260">
        <v>-1.6846000000000001</v>
      </c>
      <c r="C260">
        <v>4.8</v>
      </c>
      <c r="D260">
        <v>-1.6933</v>
      </c>
    </row>
    <row r="261" spans="1:4" x14ac:dyDescent="0.25">
      <c r="A261">
        <v>4.3</v>
      </c>
      <c r="B261">
        <v>-1.6837</v>
      </c>
      <c r="C261">
        <v>4.5999999999999996</v>
      </c>
      <c r="D261">
        <v>-1.6921999999999999</v>
      </c>
    </row>
    <row r="262" spans="1:4" x14ac:dyDescent="0.25">
      <c r="A262">
        <v>4</v>
      </c>
      <c r="B262">
        <v>-1.6832</v>
      </c>
      <c r="C262">
        <v>4.3</v>
      </c>
      <c r="D262">
        <v>-1.6912</v>
      </c>
    </row>
    <row r="263" spans="1:4" x14ac:dyDescent="0.25">
      <c r="A263">
        <v>3.8</v>
      </c>
      <c r="B263">
        <v>-1.6836</v>
      </c>
      <c r="C263">
        <v>4</v>
      </c>
      <c r="D263">
        <v>-1.6903999999999999</v>
      </c>
    </row>
    <row r="264" spans="1:4" x14ac:dyDescent="0.25">
      <c r="A264">
        <v>3.6</v>
      </c>
      <c r="B264">
        <v>-1.6830000000000001</v>
      </c>
      <c r="C264">
        <v>3.8</v>
      </c>
      <c r="D264">
        <v>-1.6906000000000001</v>
      </c>
    </row>
    <row r="265" spans="1:4" x14ac:dyDescent="0.25">
      <c r="A265">
        <v>3.3</v>
      </c>
      <c r="B265">
        <v>-1.6827000000000001</v>
      </c>
      <c r="C265">
        <v>3.6</v>
      </c>
      <c r="D265">
        <v>-1.6898</v>
      </c>
    </row>
    <row r="266" spans="1:4" x14ac:dyDescent="0.25">
      <c r="A266">
        <v>3</v>
      </c>
      <c r="B266">
        <v>-1.6827000000000001</v>
      </c>
      <c r="C266">
        <v>3.3</v>
      </c>
      <c r="D266">
        <v>-1.6892</v>
      </c>
    </row>
    <row r="267" spans="1:4" x14ac:dyDescent="0.25">
      <c r="A267">
        <v>2.8</v>
      </c>
      <c r="B267">
        <v>-1.6833</v>
      </c>
      <c r="C267">
        <v>3</v>
      </c>
      <c r="D267">
        <v>-1.6889000000000001</v>
      </c>
    </row>
    <row r="268" spans="1:4" x14ac:dyDescent="0.25">
      <c r="A268">
        <v>2.6</v>
      </c>
      <c r="B268">
        <v>-1.6831</v>
      </c>
      <c r="C268">
        <v>2.8</v>
      </c>
      <c r="D268">
        <v>-1.6893</v>
      </c>
    </row>
    <row r="269" spans="1:4" x14ac:dyDescent="0.25">
      <c r="A269">
        <v>2.2999999999999998</v>
      </c>
      <c r="B269">
        <v>-1.6833</v>
      </c>
      <c r="C269">
        <v>2.6</v>
      </c>
      <c r="D269">
        <v>-1.6889000000000001</v>
      </c>
    </row>
    <row r="270" spans="1:4" x14ac:dyDescent="0.25">
      <c r="A270">
        <v>2</v>
      </c>
      <c r="B270">
        <v>-1.6838</v>
      </c>
      <c r="C270">
        <v>2.2999999999999998</v>
      </c>
      <c r="D270">
        <v>-1.6889000000000001</v>
      </c>
    </row>
    <row r="271" spans="1:4" x14ac:dyDescent="0.25">
      <c r="A271">
        <v>1.8</v>
      </c>
      <c r="B271">
        <v>-1.6845000000000001</v>
      </c>
      <c r="C271">
        <v>2</v>
      </c>
      <c r="D271">
        <v>-1.6890000000000001</v>
      </c>
    </row>
    <row r="272" spans="1:4" x14ac:dyDescent="0.25">
      <c r="A272">
        <v>1.6</v>
      </c>
      <c r="B272">
        <v>-1.6845000000000001</v>
      </c>
      <c r="C272">
        <v>1.8</v>
      </c>
      <c r="D272">
        <v>-1.6896</v>
      </c>
    </row>
    <row r="273" spans="1:4" x14ac:dyDescent="0.25">
      <c r="A273">
        <v>1.3</v>
      </c>
      <c r="B273">
        <v>-1.6845000000000001</v>
      </c>
      <c r="C273">
        <v>1.6</v>
      </c>
      <c r="D273">
        <v>-1.6894</v>
      </c>
    </row>
    <row r="274" spans="1:4" x14ac:dyDescent="0.25">
      <c r="A274">
        <v>1</v>
      </c>
      <c r="B274">
        <v>-1.6854</v>
      </c>
      <c r="C274">
        <v>1.3</v>
      </c>
      <c r="D274">
        <v>-1.6894</v>
      </c>
    </row>
    <row r="275" spans="1:4" x14ac:dyDescent="0.25">
      <c r="A275">
        <v>0.8</v>
      </c>
      <c r="B275">
        <v>-1.6862999999999999</v>
      </c>
      <c r="C275">
        <v>1</v>
      </c>
      <c r="D275">
        <v>-1.69</v>
      </c>
    </row>
    <row r="276" spans="1:4" x14ac:dyDescent="0.25">
      <c r="A276">
        <v>0.6</v>
      </c>
      <c r="B276">
        <v>-1.6867000000000001</v>
      </c>
      <c r="C276">
        <v>0.8</v>
      </c>
      <c r="D276">
        <v>-1.6908000000000001</v>
      </c>
    </row>
    <row r="277" spans="1:4" x14ac:dyDescent="0.25">
      <c r="A277">
        <v>0.3</v>
      </c>
      <c r="B277">
        <v>-1.6878</v>
      </c>
      <c r="C277">
        <v>0.6</v>
      </c>
      <c r="D277">
        <v>-1.6910000000000001</v>
      </c>
    </row>
    <row r="278" spans="1:4" x14ac:dyDescent="0.25">
      <c r="A278">
        <v>0</v>
      </c>
      <c r="B278">
        <v>-1.6892</v>
      </c>
      <c r="C278">
        <v>0.3</v>
      </c>
      <c r="D278">
        <v>-1.6918</v>
      </c>
    </row>
    <row r="279" spans="1:4" x14ac:dyDescent="0.25">
      <c r="A279">
        <v>-0.2</v>
      </c>
      <c r="B279">
        <v>-1.6903999999999999</v>
      </c>
      <c r="C279">
        <v>0</v>
      </c>
      <c r="D279">
        <v>-1.6929000000000001</v>
      </c>
    </row>
    <row r="280" spans="1:4" x14ac:dyDescent="0.25">
      <c r="A280">
        <v>-0.4</v>
      </c>
      <c r="B280">
        <v>-1.6910000000000001</v>
      </c>
      <c r="C280">
        <v>-0.2</v>
      </c>
      <c r="D280">
        <v>-1.6939</v>
      </c>
    </row>
    <row r="281" spans="1:4" x14ac:dyDescent="0.25">
      <c r="A281">
        <v>-0.7</v>
      </c>
      <c r="B281">
        <v>-1.6926000000000001</v>
      </c>
      <c r="C281">
        <v>-0.4</v>
      </c>
      <c r="D281">
        <v>-1.6943999999999999</v>
      </c>
    </row>
    <row r="282" spans="1:4" x14ac:dyDescent="0.25">
      <c r="A282">
        <v>-1</v>
      </c>
      <c r="B282">
        <v>-1.6943999999999999</v>
      </c>
      <c r="C282">
        <v>-0.7</v>
      </c>
      <c r="D282">
        <v>-1.6957</v>
      </c>
    </row>
    <row r="283" spans="1:4" x14ac:dyDescent="0.25">
      <c r="A283">
        <v>-1.2</v>
      </c>
      <c r="B283">
        <v>-1.6958</v>
      </c>
      <c r="C283">
        <v>-1</v>
      </c>
      <c r="D283">
        <v>-1.6972</v>
      </c>
    </row>
    <row r="284" spans="1:4" x14ac:dyDescent="0.25">
      <c r="A284">
        <v>-1.4</v>
      </c>
      <c r="B284">
        <v>-1.6968000000000001</v>
      </c>
      <c r="C284">
        <v>-1.2</v>
      </c>
      <c r="D284">
        <v>-1.6984999999999999</v>
      </c>
    </row>
    <row r="285" spans="1:4" x14ac:dyDescent="0.25">
      <c r="A285">
        <v>-1.7</v>
      </c>
      <c r="B285">
        <v>-1.6988000000000001</v>
      </c>
      <c r="C285">
        <v>-1.4</v>
      </c>
      <c r="D285">
        <v>-1.6994</v>
      </c>
    </row>
    <row r="286" spans="1:4" x14ac:dyDescent="0.25">
      <c r="A286">
        <v>-2</v>
      </c>
      <c r="B286">
        <v>-1.7012</v>
      </c>
      <c r="C286">
        <v>-1.7</v>
      </c>
      <c r="D286">
        <v>-1.7013</v>
      </c>
    </row>
    <row r="287" spans="1:4" x14ac:dyDescent="0.25">
      <c r="A287">
        <v>-2.2000000000000002</v>
      </c>
      <c r="B287">
        <v>-1.7029000000000001</v>
      </c>
      <c r="C287">
        <v>-2</v>
      </c>
      <c r="D287">
        <v>-1.7034</v>
      </c>
    </row>
    <row r="288" spans="1:4" x14ac:dyDescent="0.25">
      <c r="A288">
        <v>-2.4</v>
      </c>
      <c r="B288">
        <v>-1.7041999999999999</v>
      </c>
      <c r="C288">
        <v>-2.2000000000000002</v>
      </c>
      <c r="D288">
        <v>-1.7049000000000001</v>
      </c>
    </row>
    <row r="289" spans="1:4" x14ac:dyDescent="0.25">
      <c r="A289">
        <v>-2.7</v>
      </c>
      <c r="B289">
        <v>-1.7069000000000001</v>
      </c>
      <c r="C289">
        <v>-2.4</v>
      </c>
      <c r="D289">
        <v>-1.7061999999999999</v>
      </c>
    </row>
    <row r="290" spans="1:4" x14ac:dyDescent="0.25">
      <c r="A290">
        <v>-3</v>
      </c>
      <c r="B290">
        <v>-1.7097</v>
      </c>
      <c r="C290">
        <v>-2.7</v>
      </c>
      <c r="D290">
        <v>-1.7085999999999999</v>
      </c>
    </row>
    <row r="291" spans="1:4" x14ac:dyDescent="0.25">
      <c r="A291">
        <v>-3.2</v>
      </c>
      <c r="B291">
        <v>-1.7116</v>
      </c>
      <c r="C291">
        <v>-3</v>
      </c>
      <c r="D291">
        <v>-1.7113</v>
      </c>
    </row>
    <row r="292" spans="1:4" x14ac:dyDescent="0.25">
      <c r="A292">
        <v>-3.4</v>
      </c>
      <c r="B292">
        <v>-1.7133</v>
      </c>
      <c r="C292">
        <v>-3.2</v>
      </c>
      <c r="D292">
        <v>-1.7131000000000001</v>
      </c>
    </row>
    <row r="293" spans="1:4" x14ac:dyDescent="0.25">
      <c r="A293">
        <v>-3.7</v>
      </c>
      <c r="B293">
        <v>-1.7163999999999999</v>
      </c>
      <c r="C293">
        <v>-3.4</v>
      </c>
      <c r="D293">
        <v>-1.7146999999999999</v>
      </c>
    </row>
    <row r="294" spans="1:4" x14ac:dyDescent="0.25">
      <c r="A294">
        <v>-4</v>
      </c>
      <c r="B294">
        <v>-1.7196</v>
      </c>
      <c r="C294">
        <v>-3.7</v>
      </c>
      <c r="D294">
        <v>-1.7177</v>
      </c>
    </row>
    <row r="295" spans="1:4" x14ac:dyDescent="0.25">
      <c r="A295">
        <v>-4.2</v>
      </c>
      <c r="B295">
        <v>-1.7218</v>
      </c>
      <c r="C295">
        <v>-4</v>
      </c>
      <c r="D295">
        <v>-1.7209000000000001</v>
      </c>
    </row>
    <row r="296" spans="1:4" x14ac:dyDescent="0.25">
      <c r="A296">
        <v>-4.4000000000000004</v>
      </c>
      <c r="B296">
        <v>-1.7238</v>
      </c>
      <c r="C296">
        <v>-4.2</v>
      </c>
      <c r="D296">
        <v>-1.7231000000000001</v>
      </c>
    </row>
    <row r="297" spans="1:4" x14ac:dyDescent="0.25">
      <c r="A297">
        <v>-4.7</v>
      </c>
      <c r="B297">
        <v>-1.7275</v>
      </c>
      <c r="C297">
        <v>-4.4000000000000004</v>
      </c>
      <c r="D297">
        <v>-1.7251000000000001</v>
      </c>
    </row>
    <row r="298" spans="1:4" x14ac:dyDescent="0.25">
      <c r="A298">
        <v>-5</v>
      </c>
      <c r="B298">
        <v>-1.7314000000000001</v>
      </c>
      <c r="C298">
        <v>-4.7</v>
      </c>
      <c r="D298">
        <v>-1.7286999999999999</v>
      </c>
    </row>
    <row r="299" spans="1:4" x14ac:dyDescent="0.25">
      <c r="A299">
        <v>-5.2</v>
      </c>
      <c r="B299">
        <v>-1.7339</v>
      </c>
      <c r="C299">
        <v>-5</v>
      </c>
      <c r="D299">
        <v>-1.7324999999999999</v>
      </c>
    </row>
    <row r="300" spans="1:4" x14ac:dyDescent="0.25">
      <c r="A300">
        <v>-5.4</v>
      </c>
      <c r="B300">
        <v>-1.7363</v>
      </c>
      <c r="C300">
        <v>-5.2</v>
      </c>
      <c r="D300">
        <v>-1.7350000000000001</v>
      </c>
    </row>
    <row r="301" spans="1:4" x14ac:dyDescent="0.25">
      <c r="A301">
        <v>-5.7</v>
      </c>
      <c r="B301">
        <v>-1.7406999999999999</v>
      </c>
      <c r="C301">
        <v>-5.4</v>
      </c>
      <c r="D301">
        <v>-1.7374000000000001</v>
      </c>
    </row>
    <row r="302" spans="1:4" x14ac:dyDescent="0.25">
      <c r="A302">
        <v>-6</v>
      </c>
      <c r="B302">
        <v>-1.7454000000000001</v>
      </c>
      <c r="C302">
        <v>-5.7</v>
      </c>
      <c r="D302">
        <v>-1.7417</v>
      </c>
    </row>
    <row r="303" spans="1:4" x14ac:dyDescent="0.25">
      <c r="A303">
        <v>-6.2</v>
      </c>
      <c r="B303">
        <v>-1.7482</v>
      </c>
      <c r="C303">
        <v>-6</v>
      </c>
      <c r="D303">
        <v>-1.7463</v>
      </c>
    </row>
    <row r="304" spans="1:4" x14ac:dyDescent="0.25">
      <c r="A304">
        <v>-6.4</v>
      </c>
      <c r="B304">
        <v>-1.7511000000000001</v>
      </c>
      <c r="C304">
        <v>-6.2</v>
      </c>
      <c r="D304">
        <v>-1.7490000000000001</v>
      </c>
    </row>
    <row r="305" spans="1:4" x14ac:dyDescent="0.25">
      <c r="A305">
        <v>-6.7</v>
      </c>
      <c r="B305">
        <v>-1.7563</v>
      </c>
      <c r="C305">
        <v>-6.4</v>
      </c>
      <c r="D305">
        <v>-1.7519</v>
      </c>
    </row>
    <row r="306" spans="1:4" x14ac:dyDescent="0.25">
      <c r="A306">
        <v>-7</v>
      </c>
      <c r="B306">
        <v>-1.7618</v>
      </c>
      <c r="C306">
        <v>-6.7</v>
      </c>
      <c r="D306">
        <v>-1.7568999999999999</v>
      </c>
    </row>
    <row r="307" spans="1:4" x14ac:dyDescent="0.25">
      <c r="A307">
        <v>-7.2</v>
      </c>
      <c r="B307">
        <v>-1.7649999999999999</v>
      </c>
      <c r="C307">
        <v>-7</v>
      </c>
      <c r="D307">
        <v>-1.7622</v>
      </c>
    </row>
    <row r="308" spans="1:4" x14ac:dyDescent="0.25">
      <c r="A308">
        <v>-7.4</v>
      </c>
      <c r="B308">
        <v>-1.7685</v>
      </c>
      <c r="C308">
        <v>-7.2</v>
      </c>
      <c r="D308">
        <v>-1.7653000000000001</v>
      </c>
    </row>
    <row r="309" spans="1:4" x14ac:dyDescent="0.25">
      <c r="A309">
        <v>-7.7</v>
      </c>
      <c r="B309">
        <v>-1.7745</v>
      </c>
      <c r="C309">
        <v>-7.4</v>
      </c>
      <c r="D309">
        <v>-1.7686999999999999</v>
      </c>
    </row>
    <row r="310" spans="1:4" x14ac:dyDescent="0.25">
      <c r="A310">
        <v>-8</v>
      </c>
      <c r="B310">
        <v>-1.7807999999999999</v>
      </c>
      <c r="C310">
        <v>-7.7</v>
      </c>
      <c r="D310">
        <v>-1.7746</v>
      </c>
    </row>
    <row r="311" spans="1:4" x14ac:dyDescent="0.25">
      <c r="A311">
        <v>-8.1999999999999993</v>
      </c>
      <c r="B311">
        <v>-1.7845</v>
      </c>
      <c r="C311">
        <v>-8</v>
      </c>
      <c r="D311">
        <v>-1.7806</v>
      </c>
    </row>
    <row r="312" spans="1:4" x14ac:dyDescent="0.25">
      <c r="A312">
        <v>-8.4</v>
      </c>
      <c r="B312">
        <v>-1.7886</v>
      </c>
      <c r="C312">
        <v>-8.1999999999999993</v>
      </c>
      <c r="D312">
        <v>-1.7842</v>
      </c>
    </row>
    <row r="313" spans="1:4" x14ac:dyDescent="0.25">
      <c r="A313">
        <v>-8.6999999999999993</v>
      </c>
      <c r="B313">
        <v>-1.7956000000000001</v>
      </c>
      <c r="C313">
        <v>-8.4</v>
      </c>
      <c r="D313">
        <v>-1.7881</v>
      </c>
    </row>
    <row r="314" spans="1:4" x14ac:dyDescent="0.25">
      <c r="A314">
        <v>-9</v>
      </c>
      <c r="B314">
        <v>-1.8028999999999999</v>
      </c>
      <c r="C314">
        <v>-8.6999999999999993</v>
      </c>
      <c r="D314">
        <v>-1.7948999999999999</v>
      </c>
    </row>
    <row r="315" spans="1:4" x14ac:dyDescent="0.25">
      <c r="A315">
        <v>-9.1999999999999993</v>
      </c>
      <c r="B315">
        <v>-1.8069999999999999</v>
      </c>
      <c r="C315">
        <v>-9</v>
      </c>
      <c r="D315">
        <v>-1.8018000000000001</v>
      </c>
    </row>
    <row r="316" spans="1:4" x14ac:dyDescent="0.25">
      <c r="A316">
        <v>-9.4</v>
      </c>
      <c r="B316">
        <v>-1.8117000000000001</v>
      </c>
      <c r="C316">
        <v>-9.1999999999999993</v>
      </c>
      <c r="D316">
        <v>-1.8058000000000001</v>
      </c>
    </row>
    <row r="317" spans="1:4" x14ac:dyDescent="0.25">
      <c r="A317">
        <v>-9.6999999999999993</v>
      </c>
      <c r="B317">
        <v>-1.8199000000000001</v>
      </c>
      <c r="C317">
        <v>-9.4</v>
      </c>
      <c r="D317">
        <v>-1.8104</v>
      </c>
    </row>
    <row r="318" spans="1:4" x14ac:dyDescent="0.25">
      <c r="A318">
        <v>-10</v>
      </c>
      <c r="B318">
        <v>-1.8282</v>
      </c>
      <c r="C318">
        <v>-9.6999999999999993</v>
      </c>
      <c r="D318">
        <v>-1.8182</v>
      </c>
    </row>
    <row r="319" spans="1:4" x14ac:dyDescent="0.25">
      <c r="A319">
        <v>-10.199999999999999</v>
      </c>
      <c r="B319">
        <v>-1.8329</v>
      </c>
      <c r="C319">
        <v>-10</v>
      </c>
      <c r="D319">
        <v>-1.8261000000000001</v>
      </c>
    </row>
    <row r="320" spans="1:4" x14ac:dyDescent="0.25">
      <c r="A320">
        <v>-10.4</v>
      </c>
      <c r="B320">
        <v>-1.8383</v>
      </c>
      <c r="C320">
        <v>-10.199999999999999</v>
      </c>
      <c r="D320">
        <v>-1.8306</v>
      </c>
    </row>
    <row r="321" spans="1:4" x14ac:dyDescent="0.25">
      <c r="A321">
        <v>-10.7</v>
      </c>
      <c r="B321">
        <v>-1.8474999999999999</v>
      </c>
      <c r="C321">
        <v>-10.4</v>
      </c>
      <c r="D321">
        <v>-1.8358000000000001</v>
      </c>
    </row>
    <row r="322" spans="1:4" x14ac:dyDescent="0.25">
      <c r="A322">
        <v>-11</v>
      </c>
      <c r="B322">
        <v>-1.857</v>
      </c>
      <c r="C322">
        <v>-10.7</v>
      </c>
      <c r="D322">
        <v>-1.8447</v>
      </c>
    </row>
    <row r="323" spans="1:4" x14ac:dyDescent="0.25">
      <c r="A323">
        <v>-11.2</v>
      </c>
      <c r="B323">
        <v>-1.8622000000000001</v>
      </c>
      <c r="C323">
        <v>-11</v>
      </c>
      <c r="D323">
        <v>-1.8537999999999999</v>
      </c>
    </row>
    <row r="324" spans="1:4" x14ac:dyDescent="0.25">
      <c r="A324">
        <v>-11.4</v>
      </c>
      <c r="B324">
        <v>-1.8685</v>
      </c>
      <c r="C324">
        <v>-11.2</v>
      </c>
      <c r="D324">
        <v>-1.8587</v>
      </c>
    </row>
    <row r="325" spans="1:4" x14ac:dyDescent="0.25">
      <c r="A325">
        <v>-11.7</v>
      </c>
      <c r="B325">
        <v>-1.8791</v>
      </c>
      <c r="C325">
        <v>-11.4</v>
      </c>
      <c r="D325">
        <v>-1.8648</v>
      </c>
    </row>
    <row r="326" spans="1:4" x14ac:dyDescent="0.25">
      <c r="A326">
        <v>-12</v>
      </c>
      <c r="B326">
        <v>-1.8898999999999999</v>
      </c>
      <c r="C326">
        <v>-11.7</v>
      </c>
      <c r="D326">
        <v>-1.8751</v>
      </c>
    </row>
    <row r="327" spans="1:4" x14ac:dyDescent="0.25">
      <c r="A327">
        <v>-12.2</v>
      </c>
      <c r="B327">
        <v>-1.8956999999999999</v>
      </c>
      <c r="C327">
        <v>-12</v>
      </c>
      <c r="D327">
        <v>-1.8843000000000001</v>
      </c>
    </row>
    <row r="328" spans="1:4" x14ac:dyDescent="0.25">
      <c r="A328">
        <v>-12.4</v>
      </c>
      <c r="B328">
        <v>-1.9028</v>
      </c>
      <c r="C328">
        <v>-12.2</v>
      </c>
      <c r="D328">
        <v>-1.8909</v>
      </c>
    </row>
    <row r="329" spans="1:4" x14ac:dyDescent="0.25">
      <c r="A329">
        <v>-12.7</v>
      </c>
      <c r="B329">
        <v>-1.9148000000000001</v>
      </c>
      <c r="C329">
        <v>-12.4</v>
      </c>
      <c r="D329">
        <v>-1.8982000000000001</v>
      </c>
    </row>
    <row r="330" spans="1:4" x14ac:dyDescent="0.25">
      <c r="A330">
        <v>-13</v>
      </c>
      <c r="B330">
        <v>-1.9256</v>
      </c>
      <c r="C330">
        <v>-12.7</v>
      </c>
      <c r="D330">
        <v>-1.9097</v>
      </c>
    </row>
    <row r="331" spans="1:4" x14ac:dyDescent="0.25">
      <c r="A331">
        <v>-13.2</v>
      </c>
      <c r="B331">
        <v>-1.9336</v>
      </c>
      <c r="C331">
        <v>-13</v>
      </c>
      <c r="D331">
        <v>-1.9215</v>
      </c>
    </row>
    <row r="332" spans="1:4" x14ac:dyDescent="0.25">
      <c r="A332">
        <v>-13.4</v>
      </c>
      <c r="B332">
        <v>-1.9419</v>
      </c>
      <c r="C332">
        <v>-13.2</v>
      </c>
      <c r="D332">
        <v>-1.9276</v>
      </c>
    </row>
    <row r="333" spans="1:4" x14ac:dyDescent="0.25">
      <c r="A333">
        <v>-13.7</v>
      </c>
      <c r="B333">
        <v>-1.9555</v>
      </c>
      <c r="C333">
        <v>-13.4</v>
      </c>
      <c r="D333">
        <v>-1.9358</v>
      </c>
    </row>
    <row r="334" spans="1:4" x14ac:dyDescent="0.25">
      <c r="A334">
        <v>-14</v>
      </c>
      <c r="B334">
        <v>-1.9695</v>
      </c>
      <c r="C334">
        <v>-13.7</v>
      </c>
      <c r="D334">
        <v>-1.9491000000000001</v>
      </c>
    </row>
    <row r="335" spans="1:4" x14ac:dyDescent="0.25">
      <c r="A335">
        <v>-14.2</v>
      </c>
      <c r="B335">
        <v>-1.9765999999999999</v>
      </c>
      <c r="C335">
        <v>-14</v>
      </c>
      <c r="D335">
        <v>-1.9626999999999999</v>
      </c>
    </row>
    <row r="336" spans="1:4" x14ac:dyDescent="0.25">
      <c r="A336">
        <v>-14.4</v>
      </c>
      <c r="B336">
        <v>-1.9858</v>
      </c>
      <c r="C336">
        <v>-14.2</v>
      </c>
      <c r="D336">
        <v>-1.9696</v>
      </c>
    </row>
    <row r="337" spans="1:4" x14ac:dyDescent="0.25">
      <c r="A337">
        <v>-14.7</v>
      </c>
      <c r="B337">
        <v>-2.0013000000000001</v>
      </c>
      <c r="C337">
        <v>-14.4</v>
      </c>
      <c r="D337">
        <v>-1.9789000000000001</v>
      </c>
    </row>
    <row r="338" spans="1:4" x14ac:dyDescent="0.25">
      <c r="A338">
        <v>-15</v>
      </c>
      <c r="B338">
        <v>-2.0171000000000001</v>
      </c>
      <c r="C338">
        <v>-14.7</v>
      </c>
      <c r="D338">
        <v>-1.9943</v>
      </c>
    </row>
    <row r="339" spans="1:4" x14ac:dyDescent="0.25">
      <c r="A339">
        <v>-15.2</v>
      </c>
      <c r="B339">
        <v>-2.0251000000000001</v>
      </c>
      <c r="C339">
        <v>-15</v>
      </c>
      <c r="D339">
        <v>-2.0097</v>
      </c>
    </row>
    <row r="340" spans="1:4" x14ac:dyDescent="0.25">
      <c r="A340">
        <v>-15.4</v>
      </c>
      <c r="B340">
        <v>-2.0354999999999999</v>
      </c>
      <c r="C340">
        <v>-15.2</v>
      </c>
      <c r="D340">
        <v>-2.0173999999999999</v>
      </c>
    </row>
    <row r="341" spans="1:4" x14ac:dyDescent="0.25">
      <c r="A341">
        <v>-15.7</v>
      </c>
      <c r="B341">
        <v>-2.0524</v>
      </c>
      <c r="C341">
        <v>-15.4</v>
      </c>
      <c r="D341">
        <v>-2.0280999999999998</v>
      </c>
    </row>
    <row r="342" spans="1:4" x14ac:dyDescent="0.25">
      <c r="A342">
        <v>-16</v>
      </c>
      <c r="B342">
        <v>-2.0701999999999998</v>
      </c>
      <c r="C342">
        <v>-15.7</v>
      </c>
      <c r="D342">
        <v>-2.0453999999999999</v>
      </c>
    </row>
    <row r="343" spans="1:4" x14ac:dyDescent="0.25">
      <c r="A343">
        <v>-16.2</v>
      </c>
      <c r="B343">
        <v>-2.0788000000000002</v>
      </c>
      <c r="C343">
        <v>-16</v>
      </c>
      <c r="D343">
        <v>-2.0604</v>
      </c>
    </row>
    <row r="344" spans="1:4" x14ac:dyDescent="0.25">
      <c r="A344">
        <v>-16.399999999999999</v>
      </c>
      <c r="B344">
        <v>-2.0905999999999998</v>
      </c>
      <c r="C344">
        <v>-16.2</v>
      </c>
      <c r="D344">
        <v>-2.0710999999999999</v>
      </c>
    </row>
    <row r="345" spans="1:4" x14ac:dyDescent="0.25">
      <c r="A345">
        <v>-16.7</v>
      </c>
      <c r="B345">
        <v>-2.1107</v>
      </c>
      <c r="C345">
        <v>-16.399999999999999</v>
      </c>
      <c r="D345">
        <v>-2.0836999999999999</v>
      </c>
    </row>
    <row r="346" spans="1:4" x14ac:dyDescent="0.25">
      <c r="A346">
        <v>-17</v>
      </c>
      <c r="B346">
        <v>-2.1274999999999999</v>
      </c>
      <c r="C346">
        <v>-16.7</v>
      </c>
      <c r="D346">
        <v>-2.1032000000000002</v>
      </c>
    </row>
    <row r="347" spans="1:4" x14ac:dyDescent="0.25">
      <c r="A347">
        <v>-17.2</v>
      </c>
      <c r="B347">
        <v>-2.1404999999999998</v>
      </c>
      <c r="C347">
        <v>-17</v>
      </c>
      <c r="D347">
        <v>-2.1233</v>
      </c>
    </row>
    <row r="348" spans="1:4" x14ac:dyDescent="0.25">
      <c r="A348">
        <v>-17.399999999999999</v>
      </c>
      <c r="B348">
        <v>-2.1545999999999998</v>
      </c>
      <c r="C348">
        <v>-17.2</v>
      </c>
      <c r="D348">
        <v>-2.1320999999999999</v>
      </c>
    </row>
    <row r="349" spans="1:4" x14ac:dyDescent="0.25">
      <c r="A349">
        <v>-17.7</v>
      </c>
      <c r="B349">
        <v>-2.1751</v>
      </c>
      <c r="C349">
        <v>-17.399999999999999</v>
      </c>
      <c r="D349">
        <v>-2.1467999999999998</v>
      </c>
    </row>
    <row r="350" spans="1:4" x14ac:dyDescent="0.25">
      <c r="A350">
        <v>-18</v>
      </c>
      <c r="B350">
        <v>-2.1972</v>
      </c>
      <c r="C350">
        <v>-17.7</v>
      </c>
      <c r="D350">
        <v>-2.1699000000000002</v>
      </c>
    </row>
    <row r="351" spans="1:4" x14ac:dyDescent="0.25">
      <c r="A351">
        <v>-18.2</v>
      </c>
      <c r="B351">
        <v>-2.2122000000000002</v>
      </c>
      <c r="C351">
        <v>-18</v>
      </c>
      <c r="D351">
        <v>-2.1894</v>
      </c>
    </row>
    <row r="352" spans="1:4" x14ac:dyDescent="0.25">
      <c r="A352">
        <v>-18.399999999999999</v>
      </c>
      <c r="B352">
        <v>-2.2290999999999999</v>
      </c>
      <c r="C352">
        <v>-18.2</v>
      </c>
      <c r="D352">
        <v>-2.2033</v>
      </c>
    </row>
    <row r="353" spans="1:4" x14ac:dyDescent="0.25">
      <c r="A353">
        <v>-18.7</v>
      </c>
      <c r="B353">
        <v>-2.2530000000000001</v>
      </c>
      <c r="C353">
        <v>-18.399999999999999</v>
      </c>
      <c r="D353">
        <v>-2.2212999999999998</v>
      </c>
    </row>
    <row r="354" spans="1:4" x14ac:dyDescent="0.25">
      <c r="A354">
        <v>-19</v>
      </c>
      <c r="B354">
        <v>-2.2789999999999999</v>
      </c>
      <c r="C354">
        <v>-18.7</v>
      </c>
      <c r="D354">
        <v>-2.2483</v>
      </c>
    </row>
    <row r="355" spans="1:4" x14ac:dyDescent="0.25">
      <c r="A355">
        <v>-19.2</v>
      </c>
      <c r="B355">
        <v>-2.2966000000000002</v>
      </c>
      <c r="C355">
        <v>-19</v>
      </c>
      <c r="D355">
        <v>-2.2761999999999998</v>
      </c>
    </row>
    <row r="356" spans="1:4" x14ac:dyDescent="0.25">
      <c r="A356">
        <v>-19.399999999999999</v>
      </c>
      <c r="B356">
        <v>-2.3170000000000002</v>
      </c>
      <c r="C356">
        <v>-19.2</v>
      </c>
      <c r="D356">
        <v>-2.2871000000000001</v>
      </c>
    </row>
    <row r="357" spans="1:4" x14ac:dyDescent="0.25">
      <c r="A357">
        <v>-19.7</v>
      </c>
      <c r="B357">
        <v>-2.3452000000000002</v>
      </c>
      <c r="C357">
        <v>-19.399999999999999</v>
      </c>
      <c r="D357">
        <v>-2.3083</v>
      </c>
    </row>
    <row r="358" spans="1:4" x14ac:dyDescent="0.25">
      <c r="A358">
        <v>-20</v>
      </c>
      <c r="B358">
        <v>-2.3763000000000001</v>
      </c>
      <c r="C358">
        <v>-19.7</v>
      </c>
      <c r="D358">
        <v>-2.3408000000000002</v>
      </c>
    </row>
    <row r="359" spans="1:4" x14ac:dyDescent="0.25">
      <c r="A359">
        <v>-20.2</v>
      </c>
      <c r="B359">
        <v>-2.3974000000000002</v>
      </c>
      <c r="C359">
        <v>-20</v>
      </c>
      <c r="D359">
        <v>-2.3675000000000002</v>
      </c>
    </row>
    <row r="360" spans="1:4" x14ac:dyDescent="0.25">
      <c r="A360">
        <v>-20.399999999999999</v>
      </c>
      <c r="B360">
        <v>-2.4222000000000001</v>
      </c>
      <c r="C360">
        <v>-20.2</v>
      </c>
      <c r="D360">
        <v>-2.3868999999999998</v>
      </c>
    </row>
    <row r="361" spans="1:4" x14ac:dyDescent="0.25">
      <c r="A361">
        <v>-20.7</v>
      </c>
      <c r="B361">
        <v>-2.456</v>
      </c>
      <c r="C361">
        <v>-20.399999999999999</v>
      </c>
      <c r="D361">
        <v>-2.4129999999999998</v>
      </c>
    </row>
    <row r="362" spans="1:4" x14ac:dyDescent="0.25">
      <c r="A362">
        <v>-21</v>
      </c>
      <c r="B362">
        <v>-2.4937</v>
      </c>
      <c r="C362">
        <v>-20.7</v>
      </c>
      <c r="D362">
        <v>-2.4523000000000001</v>
      </c>
    </row>
    <row r="363" spans="1:4" x14ac:dyDescent="0.25">
      <c r="A363">
        <v>-21.2</v>
      </c>
      <c r="B363">
        <v>-2.5194000000000001</v>
      </c>
      <c r="C363">
        <v>-21</v>
      </c>
      <c r="D363">
        <v>-2.4933000000000001</v>
      </c>
    </row>
    <row r="364" spans="1:4" x14ac:dyDescent="0.25">
      <c r="A364">
        <v>-21.4</v>
      </c>
      <c r="B364">
        <v>-2.5501</v>
      </c>
      <c r="C364">
        <v>-21.2</v>
      </c>
      <c r="D364">
        <v>-2.5072000000000001</v>
      </c>
    </row>
    <row r="365" spans="1:4" x14ac:dyDescent="0.25">
      <c r="A365">
        <v>-21.7</v>
      </c>
      <c r="B365">
        <v>-2.5914000000000001</v>
      </c>
      <c r="C365">
        <v>-21.4</v>
      </c>
      <c r="D365">
        <v>-2.5381</v>
      </c>
    </row>
    <row r="366" spans="1:4" x14ac:dyDescent="0.25">
      <c r="A366">
        <v>-22</v>
      </c>
      <c r="B366">
        <v>-2.6379999999999999</v>
      </c>
      <c r="C366">
        <v>-21.7</v>
      </c>
      <c r="D366">
        <v>-2.5870000000000002</v>
      </c>
    </row>
    <row r="367" spans="1:4" x14ac:dyDescent="0.25">
      <c r="A367">
        <v>-22.2</v>
      </c>
      <c r="B367">
        <v>-2.6699000000000002</v>
      </c>
      <c r="C367">
        <v>-22</v>
      </c>
      <c r="D367">
        <v>-2.6244000000000001</v>
      </c>
    </row>
    <row r="368" spans="1:4" x14ac:dyDescent="0.25">
      <c r="A368">
        <v>-22.4</v>
      </c>
      <c r="B368">
        <v>-2.7088000000000001</v>
      </c>
      <c r="C368">
        <v>-22.2</v>
      </c>
      <c r="D368">
        <v>-2.6526000000000001</v>
      </c>
    </row>
    <row r="369" spans="1:4" x14ac:dyDescent="0.25">
      <c r="A369">
        <v>-22.7</v>
      </c>
      <c r="B369">
        <v>-2.7601</v>
      </c>
      <c r="C369">
        <v>-22.4</v>
      </c>
      <c r="D369">
        <v>-2.6907999999999999</v>
      </c>
    </row>
    <row r="370" spans="1:4" x14ac:dyDescent="0.25">
      <c r="A370">
        <v>-23</v>
      </c>
      <c r="B370">
        <v>-2.8191999999999999</v>
      </c>
      <c r="C370">
        <v>-22.7</v>
      </c>
      <c r="D370">
        <v>-2.7488999999999999</v>
      </c>
    </row>
    <row r="371" spans="1:4" x14ac:dyDescent="0.25">
      <c r="A371">
        <v>-23.2</v>
      </c>
      <c r="B371">
        <v>-2.86</v>
      </c>
      <c r="C371">
        <v>-23</v>
      </c>
      <c r="D371">
        <v>-2.7921</v>
      </c>
    </row>
    <row r="372" spans="1:4" x14ac:dyDescent="0.25">
      <c r="A372">
        <v>-23.4</v>
      </c>
      <c r="B372">
        <v>-2.9106000000000001</v>
      </c>
      <c r="C372">
        <v>-23.2</v>
      </c>
      <c r="D372">
        <v>-2.8243999999999998</v>
      </c>
    </row>
    <row r="373" spans="1:4" x14ac:dyDescent="0.25">
      <c r="A373">
        <v>-23.7</v>
      </c>
      <c r="B373">
        <v>-2.9763000000000002</v>
      </c>
      <c r="C373">
        <v>-23.4</v>
      </c>
      <c r="D373">
        <v>-2.8736999999999999</v>
      </c>
    </row>
    <row r="374" spans="1:4" x14ac:dyDescent="0.25">
      <c r="A374">
        <v>-24</v>
      </c>
      <c r="B374">
        <v>-3.0535999999999999</v>
      </c>
      <c r="C374">
        <v>-23.7</v>
      </c>
      <c r="D374">
        <v>-2.9306999999999999</v>
      </c>
    </row>
    <row r="375" spans="1:4" x14ac:dyDescent="0.25">
      <c r="A375">
        <v>-24.2</v>
      </c>
      <c r="B375">
        <v>-3.1076000000000001</v>
      </c>
      <c r="C375">
        <v>-24</v>
      </c>
      <c r="D375">
        <v>-2.9961000000000002</v>
      </c>
    </row>
    <row r="376" spans="1:4" x14ac:dyDescent="0.25">
      <c r="A376">
        <v>-24.4</v>
      </c>
      <c r="B376">
        <v>-3.1680000000000001</v>
      </c>
      <c r="C376">
        <v>-24.2</v>
      </c>
      <c r="D376">
        <v>-3.0423</v>
      </c>
    </row>
    <row r="377" spans="1:4" x14ac:dyDescent="0.25">
      <c r="A377">
        <v>-24.7</v>
      </c>
      <c r="B377">
        <v>-3.2635000000000001</v>
      </c>
      <c r="C377">
        <v>-24.4</v>
      </c>
      <c r="D377">
        <v>-3.0958000000000001</v>
      </c>
    </row>
    <row r="378" spans="1:4" x14ac:dyDescent="0.25">
      <c r="A378">
        <v>-25</v>
      </c>
      <c r="B378">
        <v>-3.3677999999999999</v>
      </c>
      <c r="C378">
        <v>-24.7</v>
      </c>
      <c r="D378">
        <v>-3.1680999999999999</v>
      </c>
    </row>
    <row r="379" spans="1:4" x14ac:dyDescent="0.25">
      <c r="A379">
        <v>-25</v>
      </c>
      <c r="B379">
        <v>-3.3675999999999999</v>
      </c>
      <c r="C379">
        <v>-25</v>
      </c>
      <c r="D379">
        <v>-3.2519</v>
      </c>
    </row>
    <row r="380" spans="1:4" x14ac:dyDescent="0.25">
      <c r="A380">
        <v>-25</v>
      </c>
      <c r="B380">
        <v>-3.367</v>
      </c>
      <c r="C380">
        <v>-25</v>
      </c>
      <c r="D380">
        <v>-3.2517</v>
      </c>
    </row>
    <row r="381" spans="1:4" x14ac:dyDescent="0.25">
      <c r="A381">
        <v>-25</v>
      </c>
      <c r="B381">
        <v>-3.367</v>
      </c>
      <c r="C381">
        <v>-25</v>
      </c>
      <c r="D381">
        <v>-3.2515000000000001</v>
      </c>
    </row>
    <row r="382" spans="1:4" x14ac:dyDescent="0.25">
      <c r="A382">
        <v>-25</v>
      </c>
      <c r="B382">
        <v>-3.367</v>
      </c>
      <c r="C382">
        <v>-25</v>
      </c>
      <c r="D382">
        <v>-3.2515000000000001</v>
      </c>
    </row>
    <row r="383" spans="1:4" x14ac:dyDescent="0.25">
      <c r="A383">
        <v>-24.96</v>
      </c>
      <c r="B383">
        <v>-3.3029999999999999</v>
      </c>
      <c r="C383">
        <v>-25</v>
      </c>
      <c r="D383">
        <v>-3.2515000000000001</v>
      </c>
    </row>
    <row r="384" spans="1:4" x14ac:dyDescent="0.25">
      <c r="A384">
        <v>-24.92</v>
      </c>
      <c r="B384">
        <v>-3.2401</v>
      </c>
      <c r="C384">
        <v>-24.96</v>
      </c>
      <c r="D384">
        <v>-3.1926999999999999</v>
      </c>
    </row>
    <row r="385" spans="1:4" x14ac:dyDescent="0.25">
      <c r="A385">
        <v>-24.86</v>
      </c>
      <c r="B385">
        <v>-3.1476999999999999</v>
      </c>
      <c r="C385">
        <v>-24.92</v>
      </c>
      <c r="D385">
        <v>-3.1349999999999998</v>
      </c>
    </row>
    <row r="386" spans="1:4" x14ac:dyDescent="0.25">
      <c r="A386">
        <v>-24.8</v>
      </c>
      <c r="B386">
        <v>-3.0575000000000001</v>
      </c>
      <c r="C386">
        <v>-24.86</v>
      </c>
      <c r="D386">
        <v>-3.0501</v>
      </c>
    </row>
    <row r="387" spans="1:4" x14ac:dyDescent="0.25">
      <c r="A387">
        <v>-24.76</v>
      </c>
      <c r="B387">
        <v>-2.9983</v>
      </c>
      <c r="C387">
        <v>-24.8</v>
      </c>
      <c r="D387">
        <v>-2.9670999999999998</v>
      </c>
    </row>
    <row r="388" spans="1:4" x14ac:dyDescent="0.25">
      <c r="A388">
        <v>-24.72</v>
      </c>
      <c r="B388">
        <v>-2.9401000000000002</v>
      </c>
      <c r="C388">
        <v>-24.76</v>
      </c>
      <c r="D388">
        <v>-2.9127000000000001</v>
      </c>
    </row>
    <row r="389" spans="1:4" x14ac:dyDescent="0.25">
      <c r="A389">
        <v>-24.66</v>
      </c>
      <c r="B389">
        <v>-2.8546</v>
      </c>
      <c r="C389">
        <v>-24.72</v>
      </c>
      <c r="D389">
        <v>-2.8592</v>
      </c>
    </row>
    <row r="390" spans="1:4" x14ac:dyDescent="0.25">
      <c r="A390">
        <v>-24.6</v>
      </c>
      <c r="B390">
        <v>-2.7709000000000001</v>
      </c>
      <c r="C390">
        <v>-24.66</v>
      </c>
      <c r="D390">
        <v>-2.7806000000000002</v>
      </c>
    </row>
    <row r="391" spans="1:4" x14ac:dyDescent="0.25">
      <c r="A391">
        <v>-24.56</v>
      </c>
      <c r="B391">
        <v>-2.7160000000000002</v>
      </c>
      <c r="C391">
        <v>-24.6</v>
      </c>
      <c r="D391">
        <v>-2.7037</v>
      </c>
    </row>
    <row r="392" spans="1:4" x14ac:dyDescent="0.25">
      <c r="A392">
        <v>-24.52</v>
      </c>
      <c r="B392">
        <v>-2.6619999999999999</v>
      </c>
      <c r="C392">
        <v>-24.56</v>
      </c>
      <c r="D392">
        <v>-2.6532</v>
      </c>
    </row>
    <row r="393" spans="1:4" x14ac:dyDescent="0.25">
      <c r="A393">
        <v>-24.46</v>
      </c>
      <c r="B393">
        <v>-2.5825</v>
      </c>
      <c r="C393">
        <v>-24.52</v>
      </c>
      <c r="D393">
        <v>-2.6034999999999999</v>
      </c>
    </row>
    <row r="394" spans="1:4" x14ac:dyDescent="0.25">
      <c r="A394">
        <v>-24.4</v>
      </c>
      <c r="B394">
        <v>-2.5047000000000001</v>
      </c>
      <c r="C394">
        <v>-24.46</v>
      </c>
      <c r="D394">
        <v>-2.5303</v>
      </c>
    </row>
    <row r="395" spans="1:4" x14ac:dyDescent="0.25">
      <c r="A395">
        <v>-24.36</v>
      </c>
      <c r="B395">
        <v>-2.4535</v>
      </c>
      <c r="C395">
        <v>-24.4</v>
      </c>
      <c r="D395">
        <v>-2.4586999999999999</v>
      </c>
    </row>
    <row r="396" spans="1:4" x14ac:dyDescent="0.25">
      <c r="A396">
        <v>-24.32</v>
      </c>
      <c r="B396">
        <v>-2.4032</v>
      </c>
      <c r="C396">
        <v>-24.36</v>
      </c>
      <c r="D396">
        <v>-2.4116</v>
      </c>
    </row>
    <row r="397" spans="1:4" x14ac:dyDescent="0.25">
      <c r="A397">
        <v>-24.26</v>
      </c>
      <c r="B397">
        <v>-2.3290000000000002</v>
      </c>
      <c r="C397">
        <v>-24.32</v>
      </c>
      <c r="D397">
        <v>-2.3653</v>
      </c>
    </row>
    <row r="398" spans="1:4" x14ac:dyDescent="0.25">
      <c r="A398">
        <v>-24.2</v>
      </c>
      <c r="B398">
        <v>-2.2563</v>
      </c>
      <c r="C398">
        <v>-24.26</v>
      </c>
      <c r="D398">
        <v>-2.2970000000000002</v>
      </c>
    </row>
    <row r="399" spans="1:4" x14ac:dyDescent="0.25">
      <c r="A399">
        <v>-24.16</v>
      </c>
      <c r="B399">
        <v>-2.2084000000000001</v>
      </c>
      <c r="C399">
        <v>-24.2</v>
      </c>
      <c r="D399">
        <v>-2.23</v>
      </c>
    </row>
    <row r="400" spans="1:4" x14ac:dyDescent="0.25">
      <c r="A400">
        <v>-24.12</v>
      </c>
      <c r="B400">
        <v>-2.1613000000000002</v>
      </c>
      <c r="C400">
        <v>-24.16</v>
      </c>
      <c r="D400">
        <v>-2.1859999999999999</v>
      </c>
    </row>
    <row r="401" spans="1:4" x14ac:dyDescent="0.25">
      <c r="A401">
        <v>-24.06</v>
      </c>
      <c r="B401">
        <v>-2.0918999999999999</v>
      </c>
      <c r="C401">
        <v>-24.12</v>
      </c>
      <c r="D401">
        <v>-2.1425999999999998</v>
      </c>
    </row>
    <row r="402" spans="1:4" x14ac:dyDescent="0.25">
      <c r="A402">
        <v>-24</v>
      </c>
      <c r="B402">
        <v>-2.0236999999999998</v>
      </c>
      <c r="C402">
        <v>-24.06</v>
      </c>
      <c r="D402">
        <v>-2.0787</v>
      </c>
    </row>
    <row r="403" spans="1:4" x14ac:dyDescent="0.25">
      <c r="A403">
        <v>-23.96</v>
      </c>
      <c r="B403">
        <v>-1.9789000000000001</v>
      </c>
      <c r="C403">
        <v>-24</v>
      </c>
      <c r="D403">
        <v>-2.0158999999999998</v>
      </c>
    </row>
    <row r="404" spans="1:4" x14ac:dyDescent="0.25">
      <c r="A404">
        <v>-23.92</v>
      </c>
      <c r="B404">
        <v>-1.9346000000000001</v>
      </c>
      <c r="C404">
        <v>-23.96</v>
      </c>
      <c r="D404">
        <v>-1.9745999999999999</v>
      </c>
    </row>
    <row r="405" spans="1:4" x14ac:dyDescent="0.25">
      <c r="A405">
        <v>-23.86</v>
      </c>
      <c r="B405">
        <v>-1.8694</v>
      </c>
      <c r="C405">
        <v>-23.92</v>
      </c>
      <c r="D405">
        <v>-1.9339</v>
      </c>
    </row>
    <row r="406" spans="1:4" x14ac:dyDescent="0.25">
      <c r="A406">
        <v>-23.8</v>
      </c>
      <c r="B406">
        <v>-1.8052999999999999</v>
      </c>
      <c r="C406">
        <v>-23.86</v>
      </c>
      <c r="D406">
        <v>-1.8736999999999999</v>
      </c>
    </row>
    <row r="407" spans="1:4" x14ac:dyDescent="0.25">
      <c r="A407">
        <v>-23.76</v>
      </c>
      <c r="B407">
        <v>-1.7630999999999999</v>
      </c>
      <c r="C407">
        <v>-23.8</v>
      </c>
      <c r="D407">
        <v>-1.8147</v>
      </c>
    </row>
    <row r="408" spans="1:4" x14ac:dyDescent="0.25">
      <c r="A408">
        <v>-23.72</v>
      </c>
      <c r="B408">
        <v>-1.7215</v>
      </c>
      <c r="C408">
        <v>-23.76</v>
      </c>
      <c r="D408">
        <v>-1.7758</v>
      </c>
    </row>
    <row r="409" spans="1:4" x14ac:dyDescent="0.25">
      <c r="A409">
        <v>-23.66</v>
      </c>
      <c r="B409">
        <v>-1.66</v>
      </c>
      <c r="C409">
        <v>-23.72</v>
      </c>
      <c r="D409">
        <v>-1.7375</v>
      </c>
    </row>
    <row r="410" spans="1:4" x14ac:dyDescent="0.25">
      <c r="A410">
        <v>-23.6</v>
      </c>
      <c r="B410">
        <v>-1.5994999999999999</v>
      </c>
      <c r="C410">
        <v>-23.66</v>
      </c>
      <c r="D410">
        <v>-1.6808000000000001</v>
      </c>
    </row>
    <row r="411" spans="1:4" x14ac:dyDescent="0.25">
      <c r="A411">
        <v>-23.56</v>
      </c>
      <c r="B411">
        <v>-1.5597000000000001</v>
      </c>
      <c r="C411">
        <v>-23.6</v>
      </c>
      <c r="D411">
        <v>-1.6251</v>
      </c>
    </row>
    <row r="412" spans="1:4" x14ac:dyDescent="0.25">
      <c r="A412">
        <v>-23.52</v>
      </c>
      <c r="B412">
        <v>-1.5204</v>
      </c>
      <c r="C412">
        <v>-23.56</v>
      </c>
      <c r="D412">
        <v>-1.5861000000000001</v>
      </c>
    </row>
    <row r="413" spans="1:4" x14ac:dyDescent="0.25">
      <c r="A413">
        <v>-23.46</v>
      </c>
      <c r="B413">
        <v>-1.4622999999999999</v>
      </c>
      <c r="C413">
        <v>-23.52</v>
      </c>
      <c r="D413">
        <v>-1.5522</v>
      </c>
    </row>
    <row r="414" spans="1:4" x14ac:dyDescent="0.25">
      <c r="A414">
        <v>-23.4</v>
      </c>
      <c r="B414">
        <v>-1.4051</v>
      </c>
      <c r="C414">
        <v>-23.46</v>
      </c>
      <c r="D414">
        <v>-1.4985999999999999</v>
      </c>
    </row>
    <row r="415" spans="1:4" x14ac:dyDescent="0.25">
      <c r="A415">
        <v>-23.36</v>
      </c>
      <c r="B415">
        <v>-1.3674999999999999</v>
      </c>
      <c r="C415">
        <v>-23.4</v>
      </c>
      <c r="D415">
        <v>-1.446</v>
      </c>
    </row>
    <row r="416" spans="1:4" x14ac:dyDescent="0.25">
      <c r="A416">
        <v>-23.32</v>
      </c>
      <c r="B416">
        <v>-1.3303</v>
      </c>
      <c r="C416">
        <v>-23.36</v>
      </c>
      <c r="D416">
        <v>-1.409</v>
      </c>
    </row>
    <row r="417" spans="1:4" x14ac:dyDescent="0.25">
      <c r="A417">
        <v>-23.26</v>
      </c>
      <c r="B417">
        <v>-1.2751999999999999</v>
      </c>
      <c r="C417">
        <v>-23.32</v>
      </c>
      <c r="D417">
        <v>-1.377</v>
      </c>
    </row>
    <row r="418" spans="1:4" x14ac:dyDescent="0.25">
      <c r="A418">
        <v>-23.2</v>
      </c>
      <c r="B418">
        <v>-1.2210000000000001</v>
      </c>
      <c r="C418">
        <v>-23.26</v>
      </c>
      <c r="D418">
        <v>-1.3262</v>
      </c>
    </row>
    <row r="419" spans="1:4" x14ac:dyDescent="0.25">
      <c r="A419">
        <v>-23.16</v>
      </c>
      <c r="B419">
        <v>-1.1853</v>
      </c>
      <c r="C419">
        <v>-23.2</v>
      </c>
      <c r="D419">
        <v>-1.2763</v>
      </c>
    </row>
    <row r="420" spans="1:4" x14ac:dyDescent="0.25">
      <c r="A420">
        <v>-23.12</v>
      </c>
      <c r="B420">
        <v>-1.1499999999999999</v>
      </c>
      <c r="C420">
        <v>-23.16</v>
      </c>
      <c r="D420">
        <v>-1.2412000000000001</v>
      </c>
    </row>
    <row r="421" spans="1:4" x14ac:dyDescent="0.25">
      <c r="A421">
        <v>-23.06</v>
      </c>
      <c r="B421" s="1">
        <v>-1.0976999999999999</v>
      </c>
      <c r="C421">
        <v>-23.12</v>
      </c>
      <c r="D421">
        <v>-1.2108000000000001</v>
      </c>
    </row>
    <row r="422" spans="1:4" x14ac:dyDescent="0.25">
      <c r="A422">
        <v>-23</v>
      </c>
      <c r="B422" s="1">
        <v>-1.0462</v>
      </c>
      <c r="C422">
        <v>-23.06</v>
      </c>
      <c r="D422">
        <v>-1.1626000000000001</v>
      </c>
    </row>
    <row r="423" spans="1:4" x14ac:dyDescent="0.25">
      <c r="A423">
        <v>-22.96</v>
      </c>
      <c r="B423" s="1">
        <v>-1.0123</v>
      </c>
      <c r="C423">
        <v>-23</v>
      </c>
      <c r="D423">
        <v>-1.1152</v>
      </c>
    </row>
    <row r="424" spans="1:4" x14ac:dyDescent="0.25">
      <c r="A424">
        <v>-22.92</v>
      </c>
      <c r="B424" s="1">
        <v>-0.97868999999999995</v>
      </c>
      <c r="C424">
        <v>-22.96</v>
      </c>
      <c r="D424">
        <v>-1.0818000000000001</v>
      </c>
    </row>
    <row r="425" spans="1:4" x14ac:dyDescent="0.25">
      <c r="A425">
        <v>-22.86</v>
      </c>
      <c r="B425" s="1">
        <v>-0.92895000000000005</v>
      </c>
      <c r="C425">
        <v>-22.92</v>
      </c>
      <c r="D425">
        <v>-1.0528999999999999</v>
      </c>
    </row>
    <row r="426" spans="1:4" x14ac:dyDescent="0.25">
      <c r="A426">
        <v>-22.8</v>
      </c>
      <c r="B426" s="1">
        <v>-0.87992000000000004</v>
      </c>
      <c r="C426">
        <v>-22.86</v>
      </c>
      <c r="D426">
        <v>-1.0069999999999999</v>
      </c>
    </row>
    <row r="427" spans="1:4" x14ac:dyDescent="0.25">
      <c r="A427">
        <v>-22.76</v>
      </c>
      <c r="B427">
        <v>-0.84755000000000003</v>
      </c>
      <c r="C427">
        <v>-22.8</v>
      </c>
      <c r="D427">
        <v>-0.96187</v>
      </c>
    </row>
    <row r="428" spans="1:4" x14ac:dyDescent="0.25">
      <c r="A428">
        <v>-22.72</v>
      </c>
      <c r="B428">
        <v>-0.81554000000000004</v>
      </c>
      <c r="C428">
        <v>-22.76</v>
      </c>
      <c r="D428">
        <v>-0.93006999999999995</v>
      </c>
    </row>
    <row r="429" spans="1:4" x14ac:dyDescent="0.25">
      <c r="A429">
        <v>-22.66</v>
      </c>
      <c r="B429">
        <v>-0.76810999999999996</v>
      </c>
      <c r="C429">
        <v>-22.72</v>
      </c>
      <c r="D429">
        <v>-0.90254999999999996</v>
      </c>
    </row>
    <row r="430" spans="1:4" x14ac:dyDescent="0.25">
      <c r="A430">
        <v>-22.6</v>
      </c>
      <c r="B430">
        <v>-0.72131999999999996</v>
      </c>
      <c r="C430">
        <v>-22.66</v>
      </c>
      <c r="D430">
        <v>-0.85880000000000001</v>
      </c>
    </row>
    <row r="431" spans="1:4" x14ac:dyDescent="0.25">
      <c r="A431">
        <v>-22.56</v>
      </c>
      <c r="B431">
        <v>-0.69042000000000003</v>
      </c>
      <c r="C431">
        <v>-22.6</v>
      </c>
      <c r="D431">
        <v>-0.81571000000000005</v>
      </c>
    </row>
    <row r="432" spans="1:4" x14ac:dyDescent="0.25">
      <c r="A432">
        <v>-22.52</v>
      </c>
      <c r="B432">
        <v>-0.65985000000000005</v>
      </c>
      <c r="C432">
        <v>-22.56</v>
      </c>
      <c r="D432">
        <v>-0.78534999999999999</v>
      </c>
    </row>
    <row r="433" spans="1:4" x14ac:dyDescent="0.25">
      <c r="A433">
        <v>-22.46</v>
      </c>
      <c r="B433">
        <v>-0.61453000000000002</v>
      </c>
      <c r="C433">
        <v>-22.52</v>
      </c>
      <c r="D433">
        <v>-0.75910999999999995</v>
      </c>
    </row>
    <row r="434" spans="1:4" x14ac:dyDescent="0.25">
      <c r="A434">
        <v>-22.4</v>
      </c>
      <c r="B434">
        <v>-0.56979000000000002</v>
      </c>
      <c r="C434">
        <v>-22.46</v>
      </c>
      <c r="D434">
        <v>-0.71728999999999998</v>
      </c>
    </row>
    <row r="435" spans="1:4" x14ac:dyDescent="0.25">
      <c r="A435">
        <v>-22.36</v>
      </c>
      <c r="B435">
        <v>-0.54022999999999999</v>
      </c>
      <c r="C435">
        <v>-22.4</v>
      </c>
      <c r="D435">
        <v>-0.67610000000000003</v>
      </c>
    </row>
    <row r="436" spans="1:4" x14ac:dyDescent="0.25">
      <c r="A436">
        <v>-22.32</v>
      </c>
      <c r="B436">
        <v>-0.51097999999999999</v>
      </c>
      <c r="C436">
        <v>-22.36</v>
      </c>
      <c r="D436">
        <v>-0.64705000000000001</v>
      </c>
    </row>
    <row r="437" spans="1:4" x14ac:dyDescent="0.25">
      <c r="A437">
        <v>-22.26</v>
      </c>
      <c r="B437">
        <v>-0.46759000000000001</v>
      </c>
      <c r="C437">
        <v>-22.32</v>
      </c>
      <c r="D437">
        <v>-0.62195</v>
      </c>
    </row>
    <row r="438" spans="1:4" x14ac:dyDescent="0.25">
      <c r="A438">
        <v>-22.2</v>
      </c>
      <c r="B438">
        <v>-0.42474000000000001</v>
      </c>
      <c r="C438">
        <v>-22.26</v>
      </c>
      <c r="D438">
        <v>-0.58191999999999999</v>
      </c>
    </row>
    <row r="439" spans="1:4" x14ac:dyDescent="0.25">
      <c r="A439">
        <v>-22.16</v>
      </c>
      <c r="B439">
        <v>-0.39640999999999998</v>
      </c>
      <c r="C439">
        <v>-22.2</v>
      </c>
      <c r="D439">
        <v>-0.54246000000000005</v>
      </c>
    </row>
    <row r="440" spans="1:4" x14ac:dyDescent="0.25">
      <c r="A440">
        <v>-22.12</v>
      </c>
      <c r="B440">
        <v>-0.36836999999999998</v>
      </c>
      <c r="C440">
        <v>-22.16</v>
      </c>
      <c r="D440">
        <v>-0.51461999999999997</v>
      </c>
    </row>
    <row r="441" spans="1:4" x14ac:dyDescent="0.25">
      <c r="A441">
        <v>-22.06</v>
      </c>
      <c r="B441">
        <v>-0.32675999999999999</v>
      </c>
      <c r="C441">
        <v>-22.12</v>
      </c>
      <c r="D441">
        <v>-0.49058000000000002</v>
      </c>
    </row>
    <row r="442" spans="1:4" x14ac:dyDescent="0.25">
      <c r="A442">
        <v>-22</v>
      </c>
      <c r="B442">
        <v>-0.28565000000000002</v>
      </c>
      <c r="C442">
        <v>-22.06</v>
      </c>
      <c r="D442">
        <v>-0.45223999999999998</v>
      </c>
    </row>
    <row r="443" spans="1:4" x14ac:dyDescent="0.25">
      <c r="A443">
        <v>-21.96</v>
      </c>
      <c r="B443">
        <v>-0.25289</v>
      </c>
      <c r="C443">
        <v>-22</v>
      </c>
      <c r="D443">
        <v>-0.41443000000000002</v>
      </c>
    </row>
    <row r="444" spans="1:4" x14ac:dyDescent="0.25">
      <c r="A444">
        <v>-21.92</v>
      </c>
      <c r="B444">
        <v>-0.23157</v>
      </c>
      <c r="C444">
        <v>-21.96</v>
      </c>
      <c r="D444">
        <v>-0.38769999999999999</v>
      </c>
    </row>
    <row r="445" spans="1:4" x14ac:dyDescent="0.25">
      <c r="A445">
        <v>-21.86</v>
      </c>
      <c r="B445">
        <v>-0.19155</v>
      </c>
      <c r="C445">
        <v>-21.92</v>
      </c>
      <c r="D445">
        <v>-0.36466999999999999</v>
      </c>
    </row>
    <row r="446" spans="1:4" x14ac:dyDescent="0.25">
      <c r="A446">
        <v>-21.8</v>
      </c>
      <c r="B446">
        <v>-0.15206</v>
      </c>
      <c r="C446">
        <v>-21.86</v>
      </c>
      <c r="D446">
        <v>-0.32783000000000001</v>
      </c>
    </row>
    <row r="447" spans="1:4" x14ac:dyDescent="0.25">
      <c r="A447">
        <v>-21.753</v>
      </c>
      <c r="B447">
        <v>0</v>
      </c>
      <c r="C447">
        <v>-21.8</v>
      </c>
      <c r="D447">
        <v>-0.29149000000000003</v>
      </c>
    </row>
    <row r="448" spans="1:4" x14ac:dyDescent="0.25">
      <c r="A448">
        <v>-21.706</v>
      </c>
      <c r="B448">
        <v>0</v>
      </c>
      <c r="C448">
        <v>-21.76</v>
      </c>
      <c r="D448">
        <v>-0.26579999999999998</v>
      </c>
    </row>
    <row r="449" spans="1:4" x14ac:dyDescent="0.25">
      <c r="A449">
        <v>-21.635000000000002</v>
      </c>
      <c r="B449">
        <v>0</v>
      </c>
      <c r="C449">
        <v>-21.72</v>
      </c>
      <c r="D449">
        <v>-0.24365000000000001</v>
      </c>
    </row>
    <row r="450" spans="1:4" x14ac:dyDescent="0.25">
      <c r="A450">
        <v>-21.562999999999999</v>
      </c>
      <c r="B450">
        <v>0</v>
      </c>
      <c r="C450">
        <v>-21.66</v>
      </c>
      <c r="D450">
        <v>-0.20821000000000001</v>
      </c>
    </row>
    <row r="451" spans="1:4" x14ac:dyDescent="0.25">
      <c r="A451">
        <v>-21.562999999999999</v>
      </c>
      <c r="B451">
        <v>0</v>
      </c>
      <c r="C451">
        <v>-21.6</v>
      </c>
      <c r="D451">
        <v>-0.17324000000000001</v>
      </c>
    </row>
    <row r="452" spans="1:4" x14ac:dyDescent="0.25">
      <c r="A452">
        <v>-21.562999999999999</v>
      </c>
      <c r="B452">
        <v>0</v>
      </c>
      <c r="C452">
        <v>-21.56</v>
      </c>
      <c r="D452">
        <v>-0.14849999999999999</v>
      </c>
    </row>
    <row r="453" spans="1:4" x14ac:dyDescent="0.25">
      <c r="A453">
        <v>-21.562999999999999</v>
      </c>
      <c r="B453">
        <v>0</v>
      </c>
      <c r="C453">
        <v>-21.52</v>
      </c>
      <c r="D453">
        <v>-0.12717000000000001</v>
      </c>
    </row>
    <row r="454" spans="1:4" x14ac:dyDescent="0.25">
      <c r="A454">
        <v>-21.562999999999999</v>
      </c>
      <c r="B454">
        <v>0</v>
      </c>
      <c r="C454">
        <v>-21.46</v>
      </c>
      <c r="D454" s="1">
        <v>-9.3044000000000002E-2</v>
      </c>
    </row>
    <row r="455" spans="1:4" x14ac:dyDescent="0.25">
      <c r="C455">
        <v>-21.4</v>
      </c>
      <c r="D455" s="1">
        <v>-5.9374999999999997E-2</v>
      </c>
    </row>
    <row r="456" spans="1:4" x14ac:dyDescent="0.25">
      <c r="C456">
        <v>-21.38</v>
      </c>
      <c r="D456" s="1">
        <v>-4.7777E-2</v>
      </c>
    </row>
    <row r="457" spans="1:4" x14ac:dyDescent="0.25">
      <c r="C457">
        <v>-21.36</v>
      </c>
      <c r="D457" s="1">
        <v>-3.7066000000000002E-2</v>
      </c>
    </row>
    <row r="458" spans="1:4" x14ac:dyDescent="0.25">
      <c r="C458">
        <v>-21.33</v>
      </c>
      <c r="D458" s="1">
        <v>-2.0464E-2</v>
      </c>
    </row>
    <row r="459" spans="1:4" x14ac:dyDescent="0.25">
      <c r="C459">
        <v>-21.3</v>
      </c>
      <c r="D459" s="1">
        <v>-3.9570999999999999E-3</v>
      </c>
    </row>
    <row r="460" spans="1:4" x14ac:dyDescent="0.25">
      <c r="C460">
        <v>-21.298999999999999</v>
      </c>
      <c r="D460">
        <v>0</v>
      </c>
    </row>
    <row r="461" spans="1:4" x14ac:dyDescent="0.25">
      <c r="C461">
        <v>-21.297000000000001</v>
      </c>
      <c r="D461">
        <v>0</v>
      </c>
    </row>
    <row r="462" spans="1:4" x14ac:dyDescent="0.25">
      <c r="C462">
        <v>-21.295000000000002</v>
      </c>
      <c r="D462">
        <v>0</v>
      </c>
    </row>
    <row r="463" spans="1:4" x14ac:dyDescent="0.25">
      <c r="C463">
        <v>-21.292999999999999</v>
      </c>
      <c r="D463">
        <v>0</v>
      </c>
    </row>
    <row r="464" spans="1:4" x14ac:dyDescent="0.25">
      <c r="C464">
        <v>-21.292999999999999</v>
      </c>
      <c r="D464">
        <v>0</v>
      </c>
    </row>
    <row r="465" spans="3:4" x14ac:dyDescent="0.25">
      <c r="C465">
        <v>-21.292999999999999</v>
      </c>
      <c r="D465">
        <v>0</v>
      </c>
    </row>
    <row r="466" spans="3:4" x14ac:dyDescent="0.25">
      <c r="C466">
        <v>-21.292999999999999</v>
      </c>
      <c r="D466">
        <v>0</v>
      </c>
    </row>
    <row r="467" spans="3:4" x14ac:dyDescent="0.25">
      <c r="C467">
        <v>-21.292999999999999</v>
      </c>
      <c r="D467"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14A77-0D79-4A6E-B93C-34E756D63689}">
  <dimension ref="A1:F472"/>
  <sheetViews>
    <sheetView tabSelected="1" workbookViewId="0">
      <selection activeCell="C3" sqref="C3:D472"/>
    </sheetView>
  </sheetViews>
  <sheetFormatPr defaultRowHeight="15" x14ac:dyDescent="0.25"/>
  <sheetData>
    <row r="1" spans="1:6" x14ac:dyDescent="0.25">
      <c r="A1" t="s">
        <v>2</v>
      </c>
      <c r="B1">
        <v>0.15</v>
      </c>
      <c r="C1" t="s">
        <v>3</v>
      </c>
      <c r="D1">
        <v>0.1</v>
      </c>
    </row>
    <row r="2" spans="1:6" x14ac:dyDescent="0.25">
      <c r="A2" t="s">
        <v>13</v>
      </c>
      <c r="B2" t="s">
        <v>14</v>
      </c>
      <c r="C2" t="s">
        <v>15</v>
      </c>
      <c r="D2" t="s">
        <v>16</v>
      </c>
      <c r="E2">
        <f>3700-2200</f>
        <v>1500</v>
      </c>
      <c r="F2">
        <f>E2/2200</f>
        <v>0.68181818181818177</v>
      </c>
    </row>
    <row r="3" spans="1:6" x14ac:dyDescent="0.25">
      <c r="A3" t="s">
        <v>0</v>
      </c>
      <c r="B3" t="s">
        <v>1</v>
      </c>
      <c r="C3" t="s">
        <v>0</v>
      </c>
      <c r="D3" t="s">
        <v>1</v>
      </c>
      <c r="E3">
        <f>18434-11483</f>
        <v>6951</v>
      </c>
      <c r="F3">
        <f>E3/11483</f>
        <v>0.60532961769572413</v>
      </c>
    </row>
    <row r="4" spans="1:6" x14ac:dyDescent="0.25">
      <c r="A4">
        <v>0</v>
      </c>
      <c r="B4">
        <v>0</v>
      </c>
      <c r="C4">
        <v>0</v>
      </c>
      <c r="D4">
        <v>0</v>
      </c>
    </row>
    <row r="5" spans="1:6" x14ac:dyDescent="0.25">
      <c r="A5">
        <v>0.2</v>
      </c>
      <c r="B5" s="1">
        <v>5.4981000000000002E-2</v>
      </c>
      <c r="C5">
        <v>0.2</v>
      </c>
      <c r="D5" s="1">
        <v>3.0519000000000001E-2</v>
      </c>
    </row>
    <row r="6" spans="1:6" x14ac:dyDescent="0.25">
      <c r="A6">
        <v>0.4</v>
      </c>
      <c r="B6" s="1">
        <v>9.6464999999999995E-2</v>
      </c>
      <c r="C6">
        <v>0.4</v>
      </c>
      <c r="D6" s="1">
        <v>7.5026999999999996E-2</v>
      </c>
    </row>
    <row r="7" spans="1:6" x14ac:dyDescent="0.25">
      <c r="A7">
        <v>0.7</v>
      </c>
      <c r="B7">
        <v>0.16685</v>
      </c>
      <c r="C7">
        <v>0.7</v>
      </c>
      <c r="D7">
        <v>0.13911999999999999</v>
      </c>
    </row>
    <row r="8" spans="1:6" x14ac:dyDescent="0.25">
      <c r="A8">
        <v>1</v>
      </c>
      <c r="B8">
        <v>0.23358000000000001</v>
      </c>
      <c r="C8">
        <v>1</v>
      </c>
      <c r="D8">
        <v>0.20793</v>
      </c>
    </row>
    <row r="9" spans="1:6" x14ac:dyDescent="0.25">
      <c r="A9">
        <v>1.2</v>
      </c>
      <c r="B9">
        <v>0.27822000000000002</v>
      </c>
      <c r="C9">
        <v>1.2</v>
      </c>
      <c r="D9">
        <v>0.25384000000000001</v>
      </c>
    </row>
    <row r="10" spans="1:6" x14ac:dyDescent="0.25">
      <c r="A10">
        <v>1.4</v>
      </c>
      <c r="B10">
        <v>0.32313999999999998</v>
      </c>
      <c r="C10">
        <v>1.4</v>
      </c>
      <c r="D10">
        <v>0.29903000000000002</v>
      </c>
    </row>
    <row r="11" spans="1:6" x14ac:dyDescent="0.25">
      <c r="A11">
        <v>1.7</v>
      </c>
      <c r="B11">
        <v>0.39023000000000002</v>
      </c>
      <c r="C11">
        <v>1.7</v>
      </c>
      <c r="D11">
        <v>0.36615999999999999</v>
      </c>
    </row>
    <row r="12" spans="1:6" x14ac:dyDescent="0.25">
      <c r="A12">
        <v>2</v>
      </c>
      <c r="B12">
        <v>0.45829999999999999</v>
      </c>
      <c r="C12">
        <v>2</v>
      </c>
      <c r="D12">
        <v>0.43401000000000001</v>
      </c>
    </row>
    <row r="13" spans="1:6" x14ac:dyDescent="0.25">
      <c r="A13">
        <v>2.2000000000000002</v>
      </c>
      <c r="B13">
        <v>0.50348999999999999</v>
      </c>
      <c r="C13">
        <v>2.2000000000000002</v>
      </c>
      <c r="D13">
        <v>0.47907</v>
      </c>
    </row>
    <row r="14" spans="1:6" x14ac:dyDescent="0.25">
      <c r="A14">
        <v>2.4</v>
      </c>
      <c r="B14">
        <v>0.54903999999999997</v>
      </c>
      <c r="C14">
        <v>2.4</v>
      </c>
      <c r="D14">
        <v>0.52456000000000003</v>
      </c>
    </row>
    <row r="15" spans="1:6" x14ac:dyDescent="0.25">
      <c r="A15">
        <v>2.7</v>
      </c>
      <c r="B15">
        <v>0.61787000000000003</v>
      </c>
      <c r="C15">
        <v>2.7</v>
      </c>
      <c r="D15">
        <v>0.59333000000000002</v>
      </c>
    </row>
    <row r="16" spans="1:6" x14ac:dyDescent="0.25">
      <c r="A16">
        <v>3</v>
      </c>
      <c r="B16">
        <v>0.68713999999999997</v>
      </c>
      <c r="C16">
        <v>3</v>
      </c>
      <c r="D16">
        <v>0.66254000000000002</v>
      </c>
    </row>
    <row r="17" spans="1:4" x14ac:dyDescent="0.25">
      <c r="A17">
        <v>3.2</v>
      </c>
      <c r="B17">
        <v>0.73302999999999996</v>
      </c>
      <c r="C17">
        <v>3.2</v>
      </c>
      <c r="D17">
        <v>0.70809999999999995</v>
      </c>
    </row>
    <row r="18" spans="1:4" x14ac:dyDescent="0.25">
      <c r="A18">
        <v>3.4</v>
      </c>
      <c r="B18">
        <v>0.77920999999999996</v>
      </c>
      <c r="C18">
        <v>3.4</v>
      </c>
      <c r="D18">
        <v>0.75314000000000003</v>
      </c>
    </row>
    <row r="19" spans="1:4" x14ac:dyDescent="0.25">
      <c r="A19">
        <v>3.7</v>
      </c>
      <c r="B19">
        <v>0.84624999999999995</v>
      </c>
      <c r="C19">
        <v>3.7</v>
      </c>
      <c r="D19">
        <v>0.81977</v>
      </c>
    </row>
    <row r="20" spans="1:4" x14ac:dyDescent="0.25">
      <c r="A20">
        <v>4</v>
      </c>
      <c r="B20">
        <v>0.91137000000000001</v>
      </c>
      <c r="C20">
        <v>4</v>
      </c>
      <c r="D20">
        <v>0.88443000000000005</v>
      </c>
    </row>
    <row r="21" spans="1:4" x14ac:dyDescent="0.25">
      <c r="A21">
        <v>4.2</v>
      </c>
      <c r="B21">
        <v>0.95557000000000003</v>
      </c>
      <c r="C21">
        <v>4.2</v>
      </c>
      <c r="D21">
        <v>0.92734000000000005</v>
      </c>
    </row>
    <row r="22" spans="1:4" x14ac:dyDescent="0.25">
      <c r="A22">
        <v>4.4000000000000004</v>
      </c>
      <c r="B22">
        <v>0.99877000000000005</v>
      </c>
      <c r="C22">
        <v>4.4000000000000004</v>
      </c>
      <c r="D22">
        <v>0.96965000000000001</v>
      </c>
    </row>
    <row r="23" spans="1:4" x14ac:dyDescent="0.25">
      <c r="A23">
        <v>4.7</v>
      </c>
      <c r="B23">
        <v>1.0616000000000001</v>
      </c>
      <c r="C23">
        <v>4.7</v>
      </c>
      <c r="D23">
        <v>1.0305</v>
      </c>
    </row>
    <row r="24" spans="1:4" x14ac:dyDescent="0.25">
      <c r="A24">
        <v>5</v>
      </c>
      <c r="B24">
        <v>1.1207</v>
      </c>
      <c r="C24">
        <v>5</v>
      </c>
      <c r="D24">
        <v>1.0871999999999999</v>
      </c>
    </row>
    <row r="25" spans="1:4" x14ac:dyDescent="0.25">
      <c r="A25">
        <v>5.2</v>
      </c>
      <c r="B25">
        <v>1.1575</v>
      </c>
      <c r="C25">
        <v>5.2</v>
      </c>
      <c r="D25">
        <v>1.1237999999999999</v>
      </c>
    </row>
    <row r="26" spans="1:4" x14ac:dyDescent="0.25">
      <c r="A26">
        <v>5.4</v>
      </c>
      <c r="B26">
        <v>1.1941999999999999</v>
      </c>
      <c r="C26">
        <v>5.4</v>
      </c>
      <c r="D26">
        <v>1.1608000000000001</v>
      </c>
    </row>
    <row r="27" spans="1:4" x14ac:dyDescent="0.25">
      <c r="A27">
        <v>5.7</v>
      </c>
      <c r="B27">
        <v>1.2442</v>
      </c>
      <c r="C27">
        <v>5.7</v>
      </c>
      <c r="D27">
        <v>1.2119</v>
      </c>
    </row>
    <row r="28" spans="1:4" x14ac:dyDescent="0.25">
      <c r="A28">
        <v>6</v>
      </c>
      <c r="B28">
        <v>1.2902</v>
      </c>
      <c r="C28">
        <v>6</v>
      </c>
      <c r="D28">
        <v>1.2588999999999999</v>
      </c>
    </row>
    <row r="29" spans="1:4" x14ac:dyDescent="0.25">
      <c r="A29">
        <v>6.2</v>
      </c>
      <c r="B29">
        <v>1.3171999999999999</v>
      </c>
      <c r="C29">
        <v>6.2</v>
      </c>
      <c r="D29">
        <v>1.2870999999999999</v>
      </c>
    </row>
    <row r="30" spans="1:4" x14ac:dyDescent="0.25">
      <c r="A30">
        <v>6.4</v>
      </c>
      <c r="B30">
        <v>1.3463000000000001</v>
      </c>
      <c r="C30">
        <v>6.4</v>
      </c>
      <c r="D30">
        <v>1.3178000000000001</v>
      </c>
    </row>
    <row r="31" spans="1:4" x14ac:dyDescent="0.25">
      <c r="A31">
        <v>6.7</v>
      </c>
      <c r="B31">
        <v>1.3841000000000001</v>
      </c>
      <c r="C31">
        <v>6.7</v>
      </c>
      <c r="D31">
        <v>1.3577999999999999</v>
      </c>
    </row>
    <row r="32" spans="1:4" x14ac:dyDescent="0.25">
      <c r="A32">
        <v>7</v>
      </c>
      <c r="B32">
        <v>1.4179999999999999</v>
      </c>
      <c r="C32">
        <v>7</v>
      </c>
      <c r="D32">
        <v>1.3940999999999999</v>
      </c>
    </row>
    <row r="33" spans="1:4" x14ac:dyDescent="0.25">
      <c r="A33">
        <v>7.2</v>
      </c>
      <c r="B33">
        <v>1.4347000000000001</v>
      </c>
      <c r="C33">
        <v>7.2</v>
      </c>
      <c r="D33">
        <v>1.4131</v>
      </c>
    </row>
    <row r="34" spans="1:4" x14ac:dyDescent="0.25">
      <c r="A34">
        <v>7.4</v>
      </c>
      <c r="B34">
        <v>1.4588000000000001</v>
      </c>
      <c r="C34">
        <v>7.4</v>
      </c>
      <c r="D34">
        <v>1.4382999999999999</v>
      </c>
    </row>
    <row r="35" spans="1:4" x14ac:dyDescent="0.25">
      <c r="A35">
        <v>7.7</v>
      </c>
      <c r="B35">
        <v>1.4898</v>
      </c>
      <c r="C35">
        <v>7.7</v>
      </c>
      <c r="D35">
        <v>1.4702</v>
      </c>
    </row>
    <row r="36" spans="1:4" x14ac:dyDescent="0.25">
      <c r="A36">
        <v>8</v>
      </c>
      <c r="B36">
        <v>1.5174000000000001</v>
      </c>
      <c r="C36">
        <v>8</v>
      </c>
      <c r="D36">
        <v>1.4982</v>
      </c>
    </row>
    <row r="37" spans="1:4" x14ac:dyDescent="0.25">
      <c r="A37">
        <v>8.1999999999999993</v>
      </c>
      <c r="B37">
        <v>1.5271999999999999</v>
      </c>
      <c r="C37">
        <v>8.1999999999999993</v>
      </c>
      <c r="D37">
        <v>1.5098</v>
      </c>
    </row>
    <row r="38" spans="1:4" x14ac:dyDescent="0.25">
      <c r="A38">
        <v>8.4</v>
      </c>
      <c r="B38">
        <v>1.5469999999999999</v>
      </c>
      <c r="C38">
        <v>8.4</v>
      </c>
      <c r="D38">
        <v>1.5306999999999999</v>
      </c>
    </row>
    <row r="39" spans="1:4" x14ac:dyDescent="0.25">
      <c r="A39">
        <v>8.6999999999999993</v>
      </c>
      <c r="B39">
        <v>1.5717000000000001</v>
      </c>
      <c r="C39">
        <v>8.6999999999999993</v>
      </c>
      <c r="D39">
        <v>1.5566</v>
      </c>
    </row>
    <row r="40" spans="1:4" x14ac:dyDescent="0.25">
      <c r="A40">
        <v>9</v>
      </c>
      <c r="B40">
        <v>1.5931</v>
      </c>
      <c r="C40">
        <v>9</v>
      </c>
      <c r="D40">
        <v>1.5794999999999999</v>
      </c>
    </row>
    <row r="41" spans="1:4" x14ac:dyDescent="0.25">
      <c r="A41">
        <v>9.1999999999999993</v>
      </c>
      <c r="B41">
        <v>1.5979000000000001</v>
      </c>
      <c r="C41">
        <v>9.1999999999999993</v>
      </c>
      <c r="D41">
        <v>1.5853999999999999</v>
      </c>
    </row>
    <row r="42" spans="1:4" x14ac:dyDescent="0.25">
      <c r="A42">
        <v>9.4</v>
      </c>
      <c r="B42">
        <v>1.6160000000000001</v>
      </c>
      <c r="C42">
        <v>9.4</v>
      </c>
      <c r="D42">
        <v>1.6033999999999999</v>
      </c>
    </row>
    <row r="43" spans="1:4" x14ac:dyDescent="0.25">
      <c r="A43">
        <v>9.6999999999999993</v>
      </c>
      <c r="B43">
        <v>1.6356999999999999</v>
      </c>
      <c r="C43">
        <v>9.6999999999999993</v>
      </c>
      <c r="D43">
        <v>1.6247</v>
      </c>
    </row>
    <row r="44" spans="1:4" x14ac:dyDescent="0.25">
      <c r="A44">
        <v>10</v>
      </c>
      <c r="B44">
        <v>1.6523000000000001</v>
      </c>
      <c r="C44">
        <v>10</v>
      </c>
      <c r="D44">
        <v>1.6432</v>
      </c>
    </row>
    <row r="45" spans="1:4" x14ac:dyDescent="0.25">
      <c r="A45">
        <v>10.199999999999999</v>
      </c>
      <c r="B45">
        <v>1.6531</v>
      </c>
      <c r="C45">
        <v>10.199999999999999</v>
      </c>
      <c r="D45">
        <v>1.6452</v>
      </c>
    </row>
    <row r="46" spans="1:4" x14ac:dyDescent="0.25">
      <c r="A46">
        <v>10.4</v>
      </c>
      <c r="B46">
        <v>1.6698</v>
      </c>
      <c r="C46">
        <v>10.4</v>
      </c>
      <c r="D46">
        <v>1.6618999999999999</v>
      </c>
    </row>
    <row r="47" spans="1:4" x14ac:dyDescent="0.25">
      <c r="A47">
        <v>10.7</v>
      </c>
      <c r="B47">
        <v>1.6860999999999999</v>
      </c>
      <c r="C47">
        <v>10.7</v>
      </c>
      <c r="D47">
        <v>1.68</v>
      </c>
    </row>
    <row r="48" spans="1:4" x14ac:dyDescent="0.25">
      <c r="A48">
        <v>11</v>
      </c>
      <c r="B48">
        <v>1.7005999999999999</v>
      </c>
      <c r="C48">
        <v>11</v>
      </c>
      <c r="D48">
        <v>1.6959</v>
      </c>
    </row>
    <row r="49" spans="1:4" x14ac:dyDescent="0.25">
      <c r="A49">
        <v>11.2</v>
      </c>
      <c r="B49">
        <v>1.6979</v>
      </c>
      <c r="C49">
        <v>11.2</v>
      </c>
      <c r="D49">
        <v>1.6946000000000001</v>
      </c>
    </row>
    <row r="50" spans="1:4" x14ac:dyDescent="0.25">
      <c r="A50">
        <v>11.4</v>
      </c>
      <c r="B50">
        <v>1.7142999999999999</v>
      </c>
      <c r="C50">
        <v>11.4</v>
      </c>
      <c r="D50">
        <v>1.7107000000000001</v>
      </c>
    </row>
    <row r="51" spans="1:4" x14ac:dyDescent="0.25">
      <c r="A51">
        <v>11.7</v>
      </c>
      <c r="B51">
        <v>1.7302999999999999</v>
      </c>
      <c r="C51">
        <v>11.7</v>
      </c>
      <c r="D51">
        <v>1.7273000000000001</v>
      </c>
    </row>
    <row r="52" spans="1:4" x14ac:dyDescent="0.25">
      <c r="A52">
        <v>12</v>
      </c>
      <c r="B52">
        <v>1.7444999999999999</v>
      </c>
      <c r="C52">
        <v>12</v>
      </c>
      <c r="D52">
        <v>1.7421</v>
      </c>
    </row>
    <row r="53" spans="1:4" x14ac:dyDescent="0.25">
      <c r="A53">
        <v>12.2</v>
      </c>
      <c r="B53">
        <v>1.7403</v>
      </c>
      <c r="C53">
        <v>12.2</v>
      </c>
      <c r="D53">
        <v>1.7385999999999999</v>
      </c>
    </row>
    <row r="54" spans="1:4" x14ac:dyDescent="0.25">
      <c r="A54">
        <v>12.4</v>
      </c>
      <c r="B54">
        <v>1.7574000000000001</v>
      </c>
      <c r="C54">
        <v>12.4</v>
      </c>
      <c r="D54">
        <v>1.7551000000000001</v>
      </c>
    </row>
    <row r="55" spans="1:4" x14ac:dyDescent="0.25">
      <c r="A55">
        <v>12.7</v>
      </c>
      <c r="B55">
        <v>1.7742</v>
      </c>
      <c r="C55">
        <v>12.7</v>
      </c>
      <c r="D55">
        <v>1.7718</v>
      </c>
    </row>
    <row r="56" spans="1:4" x14ac:dyDescent="0.25">
      <c r="A56">
        <v>13</v>
      </c>
      <c r="B56">
        <v>1.7891999999999999</v>
      </c>
      <c r="C56">
        <v>13</v>
      </c>
      <c r="D56">
        <v>1.7867999999999999</v>
      </c>
    </row>
    <row r="57" spans="1:4" x14ac:dyDescent="0.25">
      <c r="A57">
        <v>13.2</v>
      </c>
      <c r="B57">
        <v>1.784</v>
      </c>
      <c r="C57">
        <v>13.2</v>
      </c>
      <c r="D57">
        <v>1.7819</v>
      </c>
    </row>
    <row r="58" spans="1:4" x14ac:dyDescent="0.25">
      <c r="A58">
        <v>13.4</v>
      </c>
      <c r="B58">
        <v>1.8025</v>
      </c>
      <c r="C58">
        <v>13.4</v>
      </c>
      <c r="D58">
        <v>1.7999000000000001</v>
      </c>
    </row>
    <row r="59" spans="1:4" x14ac:dyDescent="0.25">
      <c r="A59">
        <v>13.7</v>
      </c>
      <c r="B59">
        <v>1.82</v>
      </c>
      <c r="C59">
        <v>13.7</v>
      </c>
      <c r="D59">
        <v>1.8178000000000001</v>
      </c>
    </row>
    <row r="60" spans="1:4" x14ac:dyDescent="0.25">
      <c r="A60">
        <v>14</v>
      </c>
      <c r="B60">
        <v>1.8357000000000001</v>
      </c>
      <c r="C60">
        <v>14</v>
      </c>
      <c r="D60">
        <v>1.8340000000000001</v>
      </c>
    </row>
    <row r="61" spans="1:4" x14ac:dyDescent="0.25">
      <c r="A61">
        <v>14.2</v>
      </c>
      <c r="B61">
        <v>1.8291999999999999</v>
      </c>
      <c r="C61">
        <v>14.2</v>
      </c>
      <c r="D61">
        <v>1.8282</v>
      </c>
    </row>
    <row r="62" spans="1:4" x14ac:dyDescent="0.25">
      <c r="A62">
        <v>14.4</v>
      </c>
      <c r="B62">
        <v>1.8495999999999999</v>
      </c>
      <c r="C62">
        <v>14.4</v>
      </c>
      <c r="D62">
        <v>1.8479000000000001</v>
      </c>
    </row>
    <row r="63" spans="1:4" x14ac:dyDescent="0.25">
      <c r="A63">
        <v>14.7</v>
      </c>
      <c r="B63">
        <v>1.8688</v>
      </c>
      <c r="C63">
        <v>14.7</v>
      </c>
      <c r="D63">
        <v>1.8673</v>
      </c>
    </row>
    <row r="64" spans="1:4" x14ac:dyDescent="0.25">
      <c r="A64">
        <v>15</v>
      </c>
      <c r="B64">
        <v>1.8859999999999999</v>
      </c>
      <c r="C64">
        <v>15</v>
      </c>
      <c r="D64">
        <v>1.8849</v>
      </c>
    </row>
    <row r="65" spans="1:4" x14ac:dyDescent="0.25">
      <c r="A65">
        <v>15.2</v>
      </c>
      <c r="B65">
        <v>1.8943000000000001</v>
      </c>
      <c r="C65">
        <v>15.2</v>
      </c>
      <c r="D65">
        <v>1.8779999999999999</v>
      </c>
    </row>
    <row r="66" spans="1:4" x14ac:dyDescent="0.25">
      <c r="A66">
        <v>15.4</v>
      </c>
      <c r="B66">
        <v>1.9053</v>
      </c>
      <c r="C66">
        <v>15.4</v>
      </c>
      <c r="D66">
        <v>1.9</v>
      </c>
    </row>
    <row r="67" spans="1:4" x14ac:dyDescent="0.25">
      <c r="A67">
        <v>15.7</v>
      </c>
      <c r="B67">
        <v>1.9234</v>
      </c>
      <c r="C67">
        <v>15.7</v>
      </c>
      <c r="D67">
        <v>1.9218</v>
      </c>
    </row>
    <row r="68" spans="1:4" x14ac:dyDescent="0.25">
      <c r="A68">
        <v>16</v>
      </c>
      <c r="B68">
        <v>1.9420999999999999</v>
      </c>
      <c r="C68">
        <v>16</v>
      </c>
      <c r="D68">
        <v>1.9415</v>
      </c>
    </row>
    <row r="69" spans="1:4" x14ac:dyDescent="0.25">
      <c r="A69">
        <v>16.2</v>
      </c>
      <c r="B69">
        <v>1.9512</v>
      </c>
      <c r="C69">
        <v>16.2</v>
      </c>
      <c r="D69">
        <v>1.9336</v>
      </c>
    </row>
    <row r="70" spans="1:4" x14ac:dyDescent="0.25">
      <c r="A70">
        <v>16.399999999999999</v>
      </c>
      <c r="B70">
        <v>1.9638</v>
      </c>
      <c r="C70">
        <v>16.399999999999999</v>
      </c>
      <c r="D70">
        <v>1.9581</v>
      </c>
    </row>
    <row r="71" spans="1:4" x14ac:dyDescent="0.25">
      <c r="A71">
        <v>16.7</v>
      </c>
      <c r="B71">
        <v>1.9846999999999999</v>
      </c>
      <c r="C71">
        <v>16.7</v>
      </c>
      <c r="D71">
        <v>1.9830000000000001</v>
      </c>
    </row>
    <row r="72" spans="1:4" x14ac:dyDescent="0.25">
      <c r="A72">
        <v>17</v>
      </c>
      <c r="B72">
        <v>2.0062000000000002</v>
      </c>
      <c r="C72">
        <v>17</v>
      </c>
      <c r="D72">
        <v>2.0055000000000001</v>
      </c>
    </row>
    <row r="73" spans="1:4" x14ac:dyDescent="0.25">
      <c r="A73">
        <v>17.2</v>
      </c>
      <c r="B73">
        <v>2.0162</v>
      </c>
      <c r="C73">
        <v>17.2</v>
      </c>
      <c r="D73">
        <v>2.0156999999999998</v>
      </c>
    </row>
    <row r="74" spans="1:4" x14ac:dyDescent="0.25">
      <c r="A74">
        <v>17.399999999999999</v>
      </c>
      <c r="B74">
        <v>2.0306999999999999</v>
      </c>
      <c r="C74">
        <v>17.399999999999999</v>
      </c>
      <c r="D74">
        <v>2.0299</v>
      </c>
    </row>
    <row r="75" spans="1:4" x14ac:dyDescent="0.25">
      <c r="A75">
        <v>17.7</v>
      </c>
      <c r="B75">
        <v>2.0550999999999999</v>
      </c>
      <c r="C75">
        <v>17.7</v>
      </c>
      <c r="D75">
        <v>2.0537999999999998</v>
      </c>
    </row>
    <row r="76" spans="1:4" x14ac:dyDescent="0.25">
      <c r="A76">
        <v>18</v>
      </c>
      <c r="B76">
        <v>2.0802</v>
      </c>
      <c r="C76">
        <v>18</v>
      </c>
      <c r="D76">
        <v>2.0783999999999998</v>
      </c>
    </row>
    <row r="77" spans="1:4" x14ac:dyDescent="0.25">
      <c r="A77">
        <v>18.2</v>
      </c>
      <c r="B77">
        <v>2.0912000000000002</v>
      </c>
      <c r="C77">
        <v>18.2</v>
      </c>
      <c r="D77">
        <v>2.0897000000000001</v>
      </c>
    </row>
    <row r="78" spans="1:4" x14ac:dyDescent="0.25">
      <c r="A78">
        <v>18.399999999999999</v>
      </c>
      <c r="B78">
        <v>2.1080999999999999</v>
      </c>
      <c r="C78">
        <v>18.399999999999999</v>
      </c>
      <c r="D78">
        <v>2.1061999999999999</v>
      </c>
    </row>
    <row r="79" spans="1:4" x14ac:dyDescent="0.25">
      <c r="A79">
        <v>18.7</v>
      </c>
      <c r="B79">
        <v>2.1366000000000001</v>
      </c>
      <c r="C79">
        <v>18.7</v>
      </c>
      <c r="D79">
        <v>2.1341000000000001</v>
      </c>
    </row>
    <row r="80" spans="1:4" x14ac:dyDescent="0.25">
      <c r="A80">
        <v>19</v>
      </c>
      <c r="B80">
        <v>2.1659999999999999</v>
      </c>
      <c r="C80">
        <v>19</v>
      </c>
      <c r="D80">
        <v>2.1572</v>
      </c>
    </row>
    <row r="81" spans="1:4" x14ac:dyDescent="0.25">
      <c r="A81">
        <v>19.2</v>
      </c>
      <c r="B81">
        <v>2.1781999999999999</v>
      </c>
      <c r="C81">
        <v>19.2</v>
      </c>
      <c r="D81">
        <v>2.1753</v>
      </c>
    </row>
    <row r="82" spans="1:4" x14ac:dyDescent="0.25">
      <c r="A82">
        <v>19.399999999999999</v>
      </c>
      <c r="B82">
        <v>2.1981000000000002</v>
      </c>
      <c r="C82">
        <v>19.399999999999999</v>
      </c>
      <c r="D82">
        <v>2.1951000000000001</v>
      </c>
    </row>
    <row r="83" spans="1:4" x14ac:dyDescent="0.25">
      <c r="A83">
        <v>19.7</v>
      </c>
      <c r="B83">
        <v>2.2319</v>
      </c>
      <c r="C83">
        <v>19.7</v>
      </c>
      <c r="D83">
        <v>2.2281</v>
      </c>
    </row>
    <row r="84" spans="1:4" x14ac:dyDescent="0.25">
      <c r="A84">
        <v>20</v>
      </c>
      <c r="B84">
        <v>2.2667999999999999</v>
      </c>
      <c r="C84">
        <v>20</v>
      </c>
      <c r="D84">
        <v>2.2623000000000002</v>
      </c>
    </row>
    <row r="85" spans="1:4" x14ac:dyDescent="0.25">
      <c r="A85">
        <v>20.2</v>
      </c>
      <c r="B85">
        <v>2.2803</v>
      </c>
      <c r="C85">
        <v>20.2</v>
      </c>
      <c r="D85">
        <v>2.2757000000000001</v>
      </c>
    </row>
    <row r="86" spans="1:4" x14ac:dyDescent="0.25">
      <c r="A86">
        <v>20.399999999999999</v>
      </c>
      <c r="B86">
        <v>2.3039999999999998</v>
      </c>
      <c r="C86">
        <v>20.399999999999999</v>
      </c>
      <c r="D86">
        <v>2.2985000000000002</v>
      </c>
    </row>
    <row r="87" spans="1:4" x14ac:dyDescent="0.25">
      <c r="A87">
        <v>20.7</v>
      </c>
      <c r="B87">
        <v>2.3450000000000002</v>
      </c>
      <c r="C87">
        <v>20.7</v>
      </c>
      <c r="D87">
        <v>2.3386999999999998</v>
      </c>
    </row>
    <row r="88" spans="1:4" x14ac:dyDescent="0.25">
      <c r="A88">
        <v>21</v>
      </c>
      <c r="B88">
        <v>2.3765999999999998</v>
      </c>
      <c r="C88">
        <v>21</v>
      </c>
      <c r="D88">
        <v>2.37</v>
      </c>
    </row>
    <row r="89" spans="1:4" x14ac:dyDescent="0.25">
      <c r="A89">
        <v>21.2</v>
      </c>
      <c r="B89">
        <v>2.4020999999999999</v>
      </c>
      <c r="C89">
        <v>21.2</v>
      </c>
      <c r="D89">
        <v>2.3954</v>
      </c>
    </row>
    <row r="90" spans="1:4" x14ac:dyDescent="0.25">
      <c r="A90">
        <v>21.4</v>
      </c>
      <c r="B90">
        <v>2.4321000000000002</v>
      </c>
      <c r="C90">
        <v>21.4</v>
      </c>
      <c r="D90">
        <v>2.4243999999999999</v>
      </c>
    </row>
    <row r="91" spans="1:4" x14ac:dyDescent="0.25">
      <c r="A91">
        <v>21.7</v>
      </c>
      <c r="B91">
        <v>2.4823</v>
      </c>
      <c r="C91">
        <v>21.7</v>
      </c>
      <c r="D91">
        <v>2.4733999999999998</v>
      </c>
    </row>
    <row r="92" spans="1:4" x14ac:dyDescent="0.25">
      <c r="A92">
        <v>22</v>
      </c>
      <c r="B92">
        <v>2.5346000000000002</v>
      </c>
      <c r="C92">
        <v>22</v>
      </c>
      <c r="D92">
        <v>2.5093999999999999</v>
      </c>
    </row>
    <row r="93" spans="1:4" x14ac:dyDescent="0.25">
      <c r="A93">
        <v>22.2</v>
      </c>
      <c r="B93">
        <v>2.5501999999999998</v>
      </c>
      <c r="C93">
        <v>22.2</v>
      </c>
      <c r="D93">
        <v>2.5402</v>
      </c>
    </row>
    <row r="94" spans="1:4" x14ac:dyDescent="0.25">
      <c r="A94">
        <v>22.4</v>
      </c>
      <c r="B94">
        <v>2.5861999999999998</v>
      </c>
      <c r="C94">
        <v>22.4</v>
      </c>
      <c r="D94">
        <v>2.5758999999999999</v>
      </c>
    </row>
    <row r="95" spans="1:4" x14ac:dyDescent="0.25">
      <c r="A95">
        <v>22.7</v>
      </c>
      <c r="B95">
        <v>2.6501999999999999</v>
      </c>
      <c r="C95">
        <v>22.7</v>
      </c>
      <c r="D95">
        <v>2.6372</v>
      </c>
    </row>
    <row r="96" spans="1:4" x14ac:dyDescent="0.25">
      <c r="A96">
        <v>23</v>
      </c>
      <c r="B96">
        <v>2.6951999999999998</v>
      </c>
      <c r="C96">
        <v>23</v>
      </c>
      <c r="D96">
        <v>2.6802000000000001</v>
      </c>
    </row>
    <row r="97" spans="1:4" x14ac:dyDescent="0.25">
      <c r="A97">
        <v>23.2</v>
      </c>
      <c r="B97">
        <v>2.7343999999999999</v>
      </c>
      <c r="C97">
        <v>23.2</v>
      </c>
      <c r="D97">
        <v>2.7185999999999999</v>
      </c>
    </row>
    <row r="98" spans="1:4" x14ac:dyDescent="0.25">
      <c r="A98">
        <v>23.4</v>
      </c>
      <c r="B98">
        <v>2.7829999999999999</v>
      </c>
      <c r="C98">
        <v>23.4</v>
      </c>
      <c r="D98">
        <v>2.7648999999999999</v>
      </c>
    </row>
    <row r="99" spans="1:4" x14ac:dyDescent="0.25">
      <c r="A99">
        <v>23.7</v>
      </c>
      <c r="B99">
        <v>2.8462999999999998</v>
      </c>
      <c r="C99">
        <v>23.7</v>
      </c>
      <c r="D99">
        <v>2.8266</v>
      </c>
    </row>
    <row r="100" spans="1:4" x14ac:dyDescent="0.25">
      <c r="A100">
        <v>24</v>
      </c>
      <c r="B100">
        <v>2.9199000000000002</v>
      </c>
      <c r="C100">
        <v>24</v>
      </c>
      <c r="D100">
        <v>2.8980999999999999</v>
      </c>
    </row>
    <row r="101" spans="1:4" x14ac:dyDescent="0.25">
      <c r="A101">
        <v>24.2</v>
      </c>
      <c r="B101">
        <v>2.9704000000000002</v>
      </c>
      <c r="C101">
        <v>24.2</v>
      </c>
      <c r="D101">
        <v>2.948</v>
      </c>
    </row>
    <row r="102" spans="1:4" x14ac:dyDescent="0.25">
      <c r="A102">
        <v>24.4</v>
      </c>
      <c r="B102">
        <v>3.0354999999999999</v>
      </c>
      <c r="C102">
        <v>24.4</v>
      </c>
      <c r="D102">
        <v>3.0106999999999999</v>
      </c>
    </row>
    <row r="103" spans="1:4" x14ac:dyDescent="0.25">
      <c r="A103">
        <v>24.7</v>
      </c>
      <c r="B103">
        <v>3.1173000000000002</v>
      </c>
      <c r="C103">
        <v>24.7</v>
      </c>
      <c r="D103">
        <v>3.0914000000000001</v>
      </c>
    </row>
    <row r="104" spans="1:4" x14ac:dyDescent="0.25">
      <c r="A104">
        <v>25</v>
      </c>
      <c r="B104">
        <v>3.2155999999999998</v>
      </c>
      <c r="C104">
        <v>25</v>
      </c>
      <c r="D104">
        <v>3.1876000000000002</v>
      </c>
    </row>
    <row r="105" spans="1:4" x14ac:dyDescent="0.25">
      <c r="A105">
        <v>25</v>
      </c>
      <c r="B105">
        <v>3.2372000000000001</v>
      </c>
      <c r="C105">
        <v>25</v>
      </c>
      <c r="D105">
        <v>3.2229000000000001</v>
      </c>
    </row>
    <row r="106" spans="1:4" x14ac:dyDescent="0.25">
      <c r="A106">
        <v>25</v>
      </c>
      <c r="B106">
        <v>3.2372000000000001</v>
      </c>
      <c r="C106">
        <v>25</v>
      </c>
      <c r="D106">
        <v>3.2233000000000001</v>
      </c>
    </row>
    <row r="107" spans="1:4" x14ac:dyDescent="0.25">
      <c r="A107">
        <v>25</v>
      </c>
      <c r="B107">
        <v>3.2372000000000001</v>
      </c>
      <c r="C107">
        <v>25</v>
      </c>
      <c r="D107">
        <v>3.2233000000000001</v>
      </c>
    </row>
    <row r="108" spans="1:4" x14ac:dyDescent="0.25">
      <c r="A108">
        <v>25</v>
      </c>
      <c r="B108">
        <v>3.2370000000000001</v>
      </c>
      <c r="C108">
        <v>25</v>
      </c>
      <c r="D108">
        <v>3.2231999999999998</v>
      </c>
    </row>
    <row r="109" spans="1:4" x14ac:dyDescent="0.25">
      <c r="A109">
        <v>25</v>
      </c>
      <c r="B109">
        <v>3.2368000000000001</v>
      </c>
      <c r="C109">
        <v>25</v>
      </c>
      <c r="D109">
        <v>3.2231000000000001</v>
      </c>
    </row>
    <row r="110" spans="1:4" x14ac:dyDescent="0.25">
      <c r="A110">
        <v>25</v>
      </c>
      <c r="B110">
        <v>3.2364000000000002</v>
      </c>
      <c r="C110">
        <v>25</v>
      </c>
      <c r="D110">
        <v>3.2227999999999999</v>
      </c>
    </row>
    <row r="111" spans="1:4" x14ac:dyDescent="0.25">
      <c r="A111">
        <v>25</v>
      </c>
      <c r="B111">
        <v>3.2357</v>
      </c>
      <c r="C111">
        <v>25</v>
      </c>
      <c r="D111">
        <v>3.2223000000000002</v>
      </c>
    </row>
    <row r="112" spans="1:4" x14ac:dyDescent="0.25">
      <c r="A112">
        <v>25</v>
      </c>
      <c r="B112">
        <v>3.2343999999999999</v>
      </c>
      <c r="C112">
        <v>25</v>
      </c>
      <c r="D112">
        <v>3.2214</v>
      </c>
    </row>
    <row r="113" spans="1:4" x14ac:dyDescent="0.25">
      <c r="A113">
        <v>25</v>
      </c>
      <c r="B113">
        <v>3.2313999999999998</v>
      </c>
      <c r="C113">
        <v>25</v>
      </c>
      <c r="D113">
        <v>3.2197</v>
      </c>
    </row>
    <row r="114" spans="1:4" x14ac:dyDescent="0.25">
      <c r="A114">
        <v>25</v>
      </c>
      <c r="B114">
        <v>3.2241</v>
      </c>
      <c r="C114">
        <v>25</v>
      </c>
      <c r="D114">
        <v>3.2155</v>
      </c>
    </row>
    <row r="115" spans="1:4" x14ac:dyDescent="0.25">
      <c r="A115">
        <v>25</v>
      </c>
      <c r="B115">
        <v>3.2183999999999999</v>
      </c>
      <c r="C115">
        <v>25</v>
      </c>
      <c r="D115">
        <v>3.2023999999999999</v>
      </c>
    </row>
    <row r="116" spans="1:4" x14ac:dyDescent="0.25">
      <c r="A116">
        <v>24.9</v>
      </c>
      <c r="B116">
        <v>3.0762</v>
      </c>
      <c r="C116">
        <v>25</v>
      </c>
      <c r="D116">
        <v>3.1791999999999998</v>
      </c>
    </row>
    <row r="117" spans="1:4" x14ac:dyDescent="0.25">
      <c r="A117">
        <v>24.8</v>
      </c>
      <c r="B117">
        <v>2.9416000000000002</v>
      </c>
      <c r="C117">
        <v>24.9</v>
      </c>
      <c r="D117">
        <v>3.0377000000000001</v>
      </c>
    </row>
    <row r="118" spans="1:4" x14ac:dyDescent="0.25">
      <c r="A118">
        <v>24.65</v>
      </c>
      <c r="B118">
        <v>2.7532999999999999</v>
      </c>
      <c r="C118">
        <v>24.8</v>
      </c>
      <c r="D118">
        <v>2.9014000000000002</v>
      </c>
    </row>
    <row r="119" spans="1:4" x14ac:dyDescent="0.25">
      <c r="A119">
        <v>24.5</v>
      </c>
      <c r="B119">
        <v>2.5746000000000002</v>
      </c>
      <c r="C119">
        <v>24.65</v>
      </c>
      <c r="D119">
        <v>2.7149999999999999</v>
      </c>
    </row>
    <row r="120" spans="1:4" x14ac:dyDescent="0.25">
      <c r="A120">
        <v>24.4</v>
      </c>
      <c r="B120">
        <v>2.4474999999999998</v>
      </c>
      <c r="C120">
        <v>24.5</v>
      </c>
      <c r="D120">
        <v>2.5381</v>
      </c>
    </row>
    <row r="121" spans="1:4" x14ac:dyDescent="0.25">
      <c r="A121">
        <v>24.3</v>
      </c>
      <c r="B121">
        <v>2.3363</v>
      </c>
      <c r="C121">
        <v>24.4</v>
      </c>
      <c r="D121">
        <v>2.4119000000000002</v>
      </c>
    </row>
    <row r="122" spans="1:4" x14ac:dyDescent="0.25">
      <c r="A122">
        <v>24.15</v>
      </c>
      <c r="B122">
        <v>2.1812</v>
      </c>
      <c r="C122">
        <v>24.3</v>
      </c>
      <c r="D122">
        <v>2.3012000000000001</v>
      </c>
    </row>
    <row r="123" spans="1:4" x14ac:dyDescent="0.25">
      <c r="A123">
        <v>24</v>
      </c>
      <c r="B123">
        <v>2.0335000000000001</v>
      </c>
      <c r="C123">
        <v>24.15</v>
      </c>
      <c r="D123">
        <v>2.1467999999999998</v>
      </c>
    </row>
    <row r="124" spans="1:4" x14ac:dyDescent="0.25">
      <c r="A124">
        <v>23.9</v>
      </c>
      <c r="B124">
        <v>1.9293</v>
      </c>
      <c r="C124">
        <v>24</v>
      </c>
      <c r="D124">
        <v>1.9997</v>
      </c>
    </row>
    <row r="125" spans="1:4" x14ac:dyDescent="0.25">
      <c r="A125">
        <v>23.8</v>
      </c>
      <c r="B125">
        <v>1.8363</v>
      </c>
      <c r="C125">
        <v>23.9</v>
      </c>
      <c r="D125">
        <v>1.8958999999999999</v>
      </c>
    </row>
    <row r="126" spans="1:4" x14ac:dyDescent="0.25">
      <c r="A126">
        <v>23.65</v>
      </c>
      <c r="B126">
        <v>1.7052</v>
      </c>
      <c r="C126">
        <v>23.8</v>
      </c>
      <c r="D126">
        <v>1.8032999999999999</v>
      </c>
    </row>
    <row r="127" spans="1:4" x14ac:dyDescent="0.25">
      <c r="A127">
        <v>23.5</v>
      </c>
      <c r="B127">
        <v>1.5794999999999999</v>
      </c>
      <c r="C127">
        <v>23.65</v>
      </c>
      <c r="D127">
        <v>1.6728000000000001</v>
      </c>
    </row>
    <row r="128" spans="1:4" x14ac:dyDescent="0.25">
      <c r="A128">
        <v>23.4</v>
      </c>
      <c r="B128">
        <v>1.4916</v>
      </c>
      <c r="C128">
        <v>23.5</v>
      </c>
      <c r="D128">
        <v>1.5477000000000001</v>
      </c>
    </row>
    <row r="129" spans="1:4" x14ac:dyDescent="0.25">
      <c r="A129">
        <v>23.3</v>
      </c>
      <c r="B129">
        <v>1.4120999999999999</v>
      </c>
      <c r="C129">
        <v>23.4</v>
      </c>
      <c r="D129">
        <v>1.4601</v>
      </c>
    </row>
    <row r="130" spans="1:4" x14ac:dyDescent="0.25">
      <c r="A130">
        <v>23.15</v>
      </c>
      <c r="B130">
        <v>1.2991999999999999</v>
      </c>
      <c r="C130">
        <v>23.3</v>
      </c>
      <c r="D130">
        <v>1.3809</v>
      </c>
    </row>
    <row r="131" spans="1:4" x14ac:dyDescent="0.25">
      <c r="A131">
        <v>23</v>
      </c>
      <c r="B131">
        <v>1.1902999999999999</v>
      </c>
      <c r="C131">
        <v>23.15</v>
      </c>
      <c r="D131">
        <v>1.2685</v>
      </c>
    </row>
    <row r="132" spans="1:4" x14ac:dyDescent="0.25">
      <c r="A132">
        <v>22.9</v>
      </c>
      <c r="B132">
        <v>1.1146</v>
      </c>
      <c r="C132">
        <v>23</v>
      </c>
      <c r="D132">
        <v>1.1600999999999999</v>
      </c>
    </row>
    <row r="133" spans="1:4" x14ac:dyDescent="0.25">
      <c r="A133">
        <v>22.8</v>
      </c>
      <c r="B133">
        <v>1.0454000000000001</v>
      </c>
      <c r="C133">
        <v>22.9</v>
      </c>
      <c r="D133">
        <v>1.0847</v>
      </c>
    </row>
    <row r="134" spans="1:4" x14ac:dyDescent="0.25">
      <c r="A134">
        <v>22.65</v>
      </c>
      <c r="B134">
        <v>0.94655999999999996</v>
      </c>
      <c r="C134">
        <v>22.8</v>
      </c>
      <c r="D134">
        <v>1.0158</v>
      </c>
    </row>
    <row r="135" spans="1:4" x14ac:dyDescent="0.25">
      <c r="A135">
        <v>22.5</v>
      </c>
      <c r="B135">
        <v>0.85082000000000002</v>
      </c>
      <c r="C135">
        <v>22.65</v>
      </c>
      <c r="D135">
        <v>0.91735999999999995</v>
      </c>
    </row>
    <row r="136" spans="1:4" x14ac:dyDescent="0.25">
      <c r="A136">
        <v>22.4</v>
      </c>
      <c r="B136">
        <v>0.78461999999999998</v>
      </c>
      <c r="C136">
        <v>22.5</v>
      </c>
      <c r="D136">
        <v>0.82203000000000004</v>
      </c>
    </row>
    <row r="137" spans="1:4" x14ac:dyDescent="0.25">
      <c r="A137">
        <v>22.3</v>
      </c>
      <c r="B137">
        <v>0.72350999999999999</v>
      </c>
      <c r="C137">
        <v>22.4</v>
      </c>
      <c r="D137">
        <v>0.75609999999999999</v>
      </c>
    </row>
    <row r="138" spans="1:4" x14ac:dyDescent="0.25">
      <c r="A138">
        <v>22.15</v>
      </c>
      <c r="B138">
        <v>0.63570000000000004</v>
      </c>
      <c r="C138">
        <v>22.3</v>
      </c>
      <c r="D138">
        <v>0.69525999999999999</v>
      </c>
    </row>
    <row r="139" spans="1:4" x14ac:dyDescent="0.25">
      <c r="A139">
        <v>22</v>
      </c>
      <c r="B139">
        <v>0.55039000000000005</v>
      </c>
      <c r="C139">
        <v>22.15</v>
      </c>
      <c r="D139">
        <v>0.60787999999999998</v>
      </c>
    </row>
    <row r="140" spans="1:4" x14ac:dyDescent="0.25">
      <c r="A140">
        <v>21.9</v>
      </c>
      <c r="B140">
        <v>0.49164999999999998</v>
      </c>
      <c r="C140">
        <v>22</v>
      </c>
      <c r="D140">
        <v>0.52293999999999996</v>
      </c>
    </row>
    <row r="141" spans="1:4" x14ac:dyDescent="0.25">
      <c r="A141">
        <v>21.8</v>
      </c>
      <c r="B141">
        <v>0.43701000000000001</v>
      </c>
      <c r="C141">
        <v>21.9</v>
      </c>
      <c r="D141">
        <v>0.46445999999999998</v>
      </c>
    </row>
    <row r="142" spans="1:4" x14ac:dyDescent="0.25">
      <c r="A142">
        <v>21.65</v>
      </c>
      <c r="B142">
        <v>0.35811999999999999</v>
      </c>
      <c r="C142">
        <v>21.8</v>
      </c>
      <c r="D142">
        <v>0.41006999999999999</v>
      </c>
    </row>
    <row r="143" spans="1:4" x14ac:dyDescent="0.25">
      <c r="A143">
        <v>21.5</v>
      </c>
      <c r="B143">
        <v>0.28123999999999999</v>
      </c>
      <c r="C143">
        <v>21.65</v>
      </c>
      <c r="D143">
        <v>0.33157999999999999</v>
      </c>
    </row>
    <row r="144" spans="1:4" x14ac:dyDescent="0.25">
      <c r="A144">
        <v>21.4</v>
      </c>
      <c r="B144">
        <v>0.22849</v>
      </c>
      <c r="C144">
        <v>21.5</v>
      </c>
      <c r="D144">
        <v>0.25507999999999997</v>
      </c>
    </row>
    <row r="145" spans="1:4" x14ac:dyDescent="0.25">
      <c r="A145">
        <v>21.3</v>
      </c>
      <c r="B145">
        <v>0.17909</v>
      </c>
      <c r="C145">
        <v>21.4</v>
      </c>
      <c r="D145">
        <v>0.20258999999999999</v>
      </c>
    </row>
    <row r="146" spans="1:4" x14ac:dyDescent="0.25">
      <c r="A146">
        <v>21.15</v>
      </c>
      <c r="B146">
        <v>0.10748000000000001</v>
      </c>
      <c r="C146">
        <v>21.3</v>
      </c>
      <c r="D146">
        <v>0.15343000000000001</v>
      </c>
    </row>
    <row r="147" spans="1:4" x14ac:dyDescent="0.25">
      <c r="A147">
        <v>21</v>
      </c>
      <c r="B147" s="1">
        <v>3.7522E-2</v>
      </c>
      <c r="C147">
        <v>21.15</v>
      </c>
      <c r="D147" s="1">
        <v>8.2183000000000006E-2</v>
      </c>
    </row>
    <row r="148" spans="1:4" x14ac:dyDescent="0.25">
      <c r="A148">
        <v>20.8</v>
      </c>
      <c r="B148" s="1">
        <v>-5.4241999999999999E-2</v>
      </c>
      <c r="C148">
        <v>21</v>
      </c>
      <c r="D148" s="1">
        <v>1.2595E-2</v>
      </c>
    </row>
    <row r="149" spans="1:4" x14ac:dyDescent="0.25">
      <c r="A149">
        <v>20.6</v>
      </c>
      <c r="B149">
        <v>-0.13905000000000001</v>
      </c>
      <c r="C149">
        <v>20.8</v>
      </c>
      <c r="D149" s="1">
        <v>-7.8706999999999999E-2</v>
      </c>
    </row>
    <row r="150" spans="1:4" x14ac:dyDescent="0.25">
      <c r="A150">
        <v>20.3</v>
      </c>
      <c r="B150">
        <v>-0.25546999999999997</v>
      </c>
      <c r="C150">
        <v>20.6</v>
      </c>
      <c r="D150">
        <v>-0.16322999999999999</v>
      </c>
    </row>
    <row r="151" spans="1:4" x14ac:dyDescent="0.25">
      <c r="A151">
        <v>20</v>
      </c>
      <c r="B151">
        <v>-0.36842999999999998</v>
      </c>
      <c r="C151">
        <v>20.3</v>
      </c>
      <c r="D151">
        <v>-0.27886</v>
      </c>
    </row>
    <row r="152" spans="1:4" x14ac:dyDescent="0.25">
      <c r="A152">
        <v>19.8</v>
      </c>
      <c r="B152">
        <v>-0.46639999999999998</v>
      </c>
      <c r="C152">
        <v>20</v>
      </c>
      <c r="D152">
        <v>-0.39018000000000003</v>
      </c>
    </row>
    <row r="153" spans="1:4" x14ac:dyDescent="0.25">
      <c r="A153">
        <v>19.600000000000001</v>
      </c>
      <c r="B153">
        <v>-0.54061999999999999</v>
      </c>
      <c r="C153">
        <v>19.8</v>
      </c>
      <c r="D153">
        <v>-0.48798000000000002</v>
      </c>
    </row>
    <row r="154" spans="1:4" x14ac:dyDescent="0.25">
      <c r="A154">
        <v>19.3</v>
      </c>
      <c r="B154">
        <v>-0.63905000000000001</v>
      </c>
      <c r="C154">
        <v>19.600000000000001</v>
      </c>
      <c r="D154">
        <v>-0.56230999999999998</v>
      </c>
    </row>
    <row r="155" spans="1:4" x14ac:dyDescent="0.25">
      <c r="A155">
        <v>19</v>
      </c>
      <c r="B155">
        <v>-0.73197000000000001</v>
      </c>
      <c r="C155">
        <v>19.3</v>
      </c>
      <c r="D155">
        <v>-0.66051000000000004</v>
      </c>
    </row>
    <row r="156" spans="1:4" x14ac:dyDescent="0.25">
      <c r="A156">
        <v>18.8</v>
      </c>
      <c r="B156">
        <v>-0.80918000000000001</v>
      </c>
      <c r="C156">
        <v>19</v>
      </c>
      <c r="D156">
        <v>-0.75136000000000003</v>
      </c>
    </row>
    <row r="157" spans="1:4" x14ac:dyDescent="0.25">
      <c r="A157">
        <v>18.600000000000001</v>
      </c>
      <c r="B157">
        <v>-0.86924000000000001</v>
      </c>
      <c r="C157">
        <v>18.8</v>
      </c>
      <c r="D157">
        <v>-0.82779000000000003</v>
      </c>
    </row>
    <row r="158" spans="1:4" x14ac:dyDescent="0.25">
      <c r="A158">
        <v>18.3</v>
      </c>
      <c r="B158">
        <v>-0.94545000000000001</v>
      </c>
      <c r="C158">
        <v>18.600000000000001</v>
      </c>
      <c r="D158">
        <v>-0.88766999999999996</v>
      </c>
    </row>
    <row r="159" spans="1:4" x14ac:dyDescent="0.25">
      <c r="A159">
        <v>18</v>
      </c>
      <c r="B159">
        <v>-1.0164</v>
      </c>
      <c r="C159">
        <v>18.3</v>
      </c>
      <c r="D159">
        <v>-0.96464000000000005</v>
      </c>
    </row>
    <row r="160" spans="1:4" x14ac:dyDescent="0.25">
      <c r="A160">
        <v>17.8</v>
      </c>
      <c r="B160">
        <v>-1.0743</v>
      </c>
      <c r="C160">
        <v>18</v>
      </c>
      <c r="D160">
        <v>-1.0347</v>
      </c>
    </row>
    <row r="161" spans="1:4" x14ac:dyDescent="0.25">
      <c r="A161">
        <v>17.600000000000001</v>
      </c>
      <c r="B161">
        <v>-1.1218999999999999</v>
      </c>
      <c r="C161">
        <v>17.8</v>
      </c>
      <c r="D161">
        <v>-1.0916999999999999</v>
      </c>
    </row>
    <row r="162" spans="1:4" x14ac:dyDescent="0.25">
      <c r="A162">
        <v>17.3</v>
      </c>
      <c r="B162">
        <v>-1.179</v>
      </c>
      <c r="C162">
        <v>17.600000000000001</v>
      </c>
      <c r="D162">
        <v>-1.1378999999999999</v>
      </c>
    </row>
    <row r="163" spans="1:4" x14ac:dyDescent="0.25">
      <c r="A163">
        <v>17</v>
      </c>
      <c r="B163">
        <v>-1.2297</v>
      </c>
      <c r="C163">
        <v>17.3</v>
      </c>
      <c r="D163">
        <v>-1.194</v>
      </c>
    </row>
    <row r="164" spans="1:4" x14ac:dyDescent="0.25">
      <c r="A164">
        <v>16.8</v>
      </c>
      <c r="B164">
        <v>-1.2685</v>
      </c>
      <c r="C164">
        <v>17</v>
      </c>
      <c r="D164">
        <v>-1.2431000000000001</v>
      </c>
    </row>
    <row r="165" spans="1:4" x14ac:dyDescent="0.25">
      <c r="A165">
        <v>16.600000000000001</v>
      </c>
      <c r="B165">
        <v>-1.3030999999999999</v>
      </c>
      <c r="C165">
        <v>16.8</v>
      </c>
      <c r="D165">
        <v>-1.2807999999999999</v>
      </c>
    </row>
    <row r="166" spans="1:4" x14ac:dyDescent="0.25">
      <c r="A166">
        <v>16.3</v>
      </c>
      <c r="B166">
        <v>-1.3460000000000001</v>
      </c>
      <c r="C166">
        <v>16.600000000000001</v>
      </c>
      <c r="D166">
        <v>-1.3140000000000001</v>
      </c>
    </row>
    <row r="167" spans="1:4" x14ac:dyDescent="0.25">
      <c r="A167">
        <v>16</v>
      </c>
      <c r="B167">
        <v>-1.3821000000000001</v>
      </c>
      <c r="C167">
        <v>16.3</v>
      </c>
      <c r="D167">
        <v>-1.3543000000000001</v>
      </c>
    </row>
    <row r="168" spans="1:4" x14ac:dyDescent="0.25">
      <c r="A168">
        <v>15.8</v>
      </c>
      <c r="B168">
        <v>-1.4059999999999999</v>
      </c>
      <c r="C168">
        <v>16</v>
      </c>
      <c r="D168">
        <v>-1.3902000000000001</v>
      </c>
    </row>
    <row r="169" spans="1:4" x14ac:dyDescent="0.25">
      <c r="A169">
        <v>15.6</v>
      </c>
      <c r="B169">
        <v>-1.43</v>
      </c>
      <c r="C169">
        <v>15.8</v>
      </c>
      <c r="D169">
        <v>-1.4125000000000001</v>
      </c>
    </row>
    <row r="170" spans="1:4" x14ac:dyDescent="0.25">
      <c r="A170">
        <v>15.3</v>
      </c>
      <c r="B170">
        <v>-1.4581999999999999</v>
      </c>
      <c r="C170">
        <v>15.6</v>
      </c>
      <c r="D170">
        <v>-1.4365000000000001</v>
      </c>
    </row>
    <row r="171" spans="1:4" x14ac:dyDescent="0.25">
      <c r="A171">
        <v>15</v>
      </c>
      <c r="B171">
        <v>-1.4817</v>
      </c>
      <c r="C171">
        <v>15.3</v>
      </c>
      <c r="D171">
        <v>-1.4654</v>
      </c>
    </row>
    <row r="172" spans="1:4" x14ac:dyDescent="0.25">
      <c r="A172">
        <v>14.8</v>
      </c>
      <c r="B172">
        <v>-1.4948999999999999</v>
      </c>
      <c r="C172">
        <v>15</v>
      </c>
      <c r="D172">
        <v>-1.4892000000000001</v>
      </c>
    </row>
    <row r="173" spans="1:4" x14ac:dyDescent="0.25">
      <c r="A173">
        <v>14.6</v>
      </c>
      <c r="B173">
        <v>-1.5125</v>
      </c>
      <c r="C173">
        <v>14.8</v>
      </c>
      <c r="D173">
        <v>-1.5024</v>
      </c>
    </row>
    <row r="174" spans="1:4" x14ac:dyDescent="0.25">
      <c r="A174">
        <v>14.3</v>
      </c>
      <c r="B174">
        <v>-1.5321</v>
      </c>
      <c r="C174">
        <v>14.6</v>
      </c>
      <c r="D174">
        <v>-1.52</v>
      </c>
    </row>
    <row r="175" spans="1:4" x14ac:dyDescent="0.25">
      <c r="A175">
        <v>14</v>
      </c>
      <c r="B175">
        <v>-1.5491999999999999</v>
      </c>
      <c r="C175">
        <v>14.3</v>
      </c>
      <c r="D175">
        <v>-1.5391999999999999</v>
      </c>
    </row>
    <row r="176" spans="1:4" x14ac:dyDescent="0.25">
      <c r="A176">
        <v>13.8</v>
      </c>
      <c r="B176">
        <v>-1.5555000000000001</v>
      </c>
      <c r="C176">
        <v>14</v>
      </c>
      <c r="D176">
        <v>-1.5550999999999999</v>
      </c>
    </row>
    <row r="177" spans="1:4" x14ac:dyDescent="0.25">
      <c r="A177">
        <v>13.6</v>
      </c>
      <c r="B177">
        <v>-1.5686</v>
      </c>
      <c r="C177">
        <v>13.8</v>
      </c>
      <c r="D177">
        <v>-1.5616000000000001</v>
      </c>
    </row>
    <row r="178" spans="1:4" x14ac:dyDescent="0.25">
      <c r="A178">
        <v>13.3</v>
      </c>
      <c r="B178">
        <v>-1.5822000000000001</v>
      </c>
      <c r="C178">
        <v>13.6</v>
      </c>
      <c r="D178">
        <v>-1.5743</v>
      </c>
    </row>
    <row r="179" spans="1:4" x14ac:dyDescent="0.25">
      <c r="A179">
        <v>13</v>
      </c>
      <c r="B179">
        <v>-1.5934999999999999</v>
      </c>
      <c r="C179">
        <v>13.3</v>
      </c>
      <c r="D179">
        <v>-1.587</v>
      </c>
    </row>
    <row r="180" spans="1:4" x14ac:dyDescent="0.25">
      <c r="A180">
        <v>12.8</v>
      </c>
      <c r="B180">
        <v>-1.5963000000000001</v>
      </c>
      <c r="C180">
        <v>13</v>
      </c>
      <c r="D180">
        <v>-1.5972999999999999</v>
      </c>
    </row>
    <row r="181" spans="1:4" x14ac:dyDescent="0.25">
      <c r="A181">
        <v>12.6</v>
      </c>
      <c r="B181">
        <v>-1.6065</v>
      </c>
      <c r="C181">
        <v>12.8</v>
      </c>
      <c r="D181">
        <v>-1.5992999999999999</v>
      </c>
    </row>
    <row r="182" spans="1:4" x14ac:dyDescent="0.25">
      <c r="A182">
        <v>12.3</v>
      </c>
      <c r="B182">
        <v>-1.6162000000000001</v>
      </c>
      <c r="C182">
        <v>12.6</v>
      </c>
      <c r="D182">
        <v>-1.6089</v>
      </c>
    </row>
    <row r="183" spans="1:4" x14ac:dyDescent="0.25">
      <c r="A183">
        <v>12</v>
      </c>
      <c r="B183">
        <v>-1.6237999999999999</v>
      </c>
      <c r="C183">
        <v>12.3</v>
      </c>
      <c r="D183">
        <v>-1.6173999999999999</v>
      </c>
    </row>
    <row r="184" spans="1:4" x14ac:dyDescent="0.25">
      <c r="A184">
        <v>11.8</v>
      </c>
      <c r="B184">
        <v>-1.6236999999999999</v>
      </c>
      <c r="C184">
        <v>12</v>
      </c>
      <c r="D184">
        <v>-1.6238999999999999</v>
      </c>
    </row>
    <row r="185" spans="1:4" x14ac:dyDescent="0.25">
      <c r="A185">
        <v>11.6</v>
      </c>
      <c r="B185">
        <v>-1.6315</v>
      </c>
      <c r="C185">
        <v>11.8</v>
      </c>
      <c r="D185">
        <v>-1.6231</v>
      </c>
    </row>
    <row r="186" spans="1:4" x14ac:dyDescent="0.25">
      <c r="A186">
        <v>11.3</v>
      </c>
      <c r="B186">
        <v>-1.6376999999999999</v>
      </c>
      <c r="C186">
        <v>11.6</v>
      </c>
      <c r="D186">
        <v>-1.6307</v>
      </c>
    </row>
    <row r="187" spans="1:4" x14ac:dyDescent="0.25">
      <c r="A187">
        <v>11</v>
      </c>
      <c r="B187">
        <v>-1.6420999999999999</v>
      </c>
      <c r="C187">
        <v>11.3</v>
      </c>
      <c r="D187">
        <v>-1.637</v>
      </c>
    </row>
    <row r="188" spans="1:4" x14ac:dyDescent="0.25">
      <c r="A188">
        <v>10.8</v>
      </c>
      <c r="B188">
        <v>-1.64</v>
      </c>
      <c r="C188">
        <v>11</v>
      </c>
      <c r="D188">
        <v>-1.6416999999999999</v>
      </c>
    </row>
    <row r="189" spans="1:4" x14ac:dyDescent="0.25">
      <c r="A189">
        <v>10.6</v>
      </c>
      <c r="B189">
        <v>-1.6464000000000001</v>
      </c>
      <c r="C189">
        <v>10.8</v>
      </c>
      <c r="D189">
        <v>-1.639</v>
      </c>
    </row>
    <row r="190" spans="1:4" x14ac:dyDescent="0.25">
      <c r="A190">
        <v>10.3</v>
      </c>
      <c r="B190">
        <v>-1.6504000000000001</v>
      </c>
      <c r="C190">
        <v>10.6</v>
      </c>
      <c r="D190">
        <v>-1.6452</v>
      </c>
    </row>
    <row r="191" spans="1:4" x14ac:dyDescent="0.25">
      <c r="A191">
        <v>10</v>
      </c>
      <c r="B191">
        <v>-1.653</v>
      </c>
      <c r="C191">
        <v>10.3</v>
      </c>
      <c r="D191">
        <v>-1.6495</v>
      </c>
    </row>
    <row r="192" spans="1:4" x14ac:dyDescent="0.25">
      <c r="A192">
        <v>9.8000000000000007</v>
      </c>
      <c r="B192">
        <v>-1.649</v>
      </c>
      <c r="C192">
        <v>10</v>
      </c>
      <c r="D192">
        <v>-1.6521999999999999</v>
      </c>
    </row>
    <row r="193" spans="1:4" x14ac:dyDescent="0.25">
      <c r="A193">
        <v>9.6</v>
      </c>
      <c r="B193">
        <v>-1.6543000000000001</v>
      </c>
      <c r="C193">
        <v>9.8000000000000007</v>
      </c>
      <c r="D193">
        <v>-1.6484000000000001</v>
      </c>
    </row>
    <row r="194" spans="1:4" x14ac:dyDescent="0.25">
      <c r="A194">
        <v>9.3000000000000007</v>
      </c>
      <c r="B194">
        <v>-1.6571</v>
      </c>
      <c r="C194">
        <v>9.6</v>
      </c>
      <c r="D194">
        <v>-1.6536</v>
      </c>
    </row>
    <row r="195" spans="1:4" x14ac:dyDescent="0.25">
      <c r="A195">
        <v>9</v>
      </c>
      <c r="B195">
        <v>-1.6589</v>
      </c>
      <c r="C195">
        <v>9.3000000000000007</v>
      </c>
      <c r="D195">
        <v>-1.6561999999999999</v>
      </c>
    </row>
    <row r="196" spans="1:4" x14ac:dyDescent="0.25">
      <c r="A196">
        <v>8.8000000000000007</v>
      </c>
      <c r="B196">
        <v>-1.6541999999999999</v>
      </c>
      <c r="C196">
        <v>9</v>
      </c>
      <c r="D196">
        <v>-1.6577999999999999</v>
      </c>
    </row>
    <row r="197" spans="1:4" x14ac:dyDescent="0.25">
      <c r="A197">
        <v>8.6</v>
      </c>
      <c r="B197">
        <v>-1.6589</v>
      </c>
      <c r="C197">
        <v>8.8000000000000007</v>
      </c>
      <c r="D197">
        <v>-1.6532</v>
      </c>
    </row>
    <row r="198" spans="1:4" x14ac:dyDescent="0.25">
      <c r="A198">
        <v>8.3000000000000007</v>
      </c>
      <c r="B198">
        <v>-1.661</v>
      </c>
      <c r="C198">
        <v>8.6</v>
      </c>
      <c r="D198">
        <v>-1.6577</v>
      </c>
    </row>
    <row r="199" spans="1:4" x14ac:dyDescent="0.25">
      <c r="A199">
        <v>8</v>
      </c>
      <c r="B199">
        <v>-1.6621999999999999</v>
      </c>
      <c r="C199">
        <v>8.3000000000000007</v>
      </c>
      <c r="D199">
        <v>-1.6596</v>
      </c>
    </row>
    <row r="200" spans="1:4" x14ac:dyDescent="0.25">
      <c r="A200">
        <v>7.8</v>
      </c>
      <c r="B200">
        <v>-1.6573</v>
      </c>
      <c r="C200">
        <v>8</v>
      </c>
      <c r="D200">
        <v>-1.6601999999999999</v>
      </c>
    </row>
    <row r="201" spans="1:4" x14ac:dyDescent="0.25">
      <c r="A201">
        <v>7.6</v>
      </c>
      <c r="B201">
        <v>-1.6617</v>
      </c>
      <c r="C201">
        <v>7.8</v>
      </c>
      <c r="D201">
        <v>-1.655</v>
      </c>
    </row>
    <row r="202" spans="1:4" x14ac:dyDescent="0.25">
      <c r="A202">
        <v>7.3</v>
      </c>
      <c r="B202">
        <v>-1.6635</v>
      </c>
      <c r="C202">
        <v>7.6</v>
      </c>
      <c r="D202">
        <v>-1.6593</v>
      </c>
    </row>
    <row r="203" spans="1:4" x14ac:dyDescent="0.25">
      <c r="A203">
        <v>7</v>
      </c>
      <c r="B203">
        <v>-1.6644000000000001</v>
      </c>
      <c r="C203">
        <v>7.3</v>
      </c>
      <c r="D203">
        <v>-1.6607000000000001</v>
      </c>
    </row>
    <row r="204" spans="1:4" x14ac:dyDescent="0.25">
      <c r="A204">
        <v>6.8</v>
      </c>
      <c r="B204">
        <v>-1.6591</v>
      </c>
      <c r="C204">
        <v>7</v>
      </c>
      <c r="D204">
        <v>-1.6612</v>
      </c>
    </row>
    <row r="205" spans="1:4" x14ac:dyDescent="0.25">
      <c r="A205">
        <v>6.6</v>
      </c>
      <c r="B205">
        <v>-1.6635</v>
      </c>
      <c r="C205">
        <v>6.8</v>
      </c>
      <c r="D205">
        <v>-1.6556999999999999</v>
      </c>
    </row>
    <row r="206" spans="1:4" x14ac:dyDescent="0.25">
      <c r="A206">
        <v>6.3</v>
      </c>
      <c r="B206">
        <v>-1.665</v>
      </c>
      <c r="C206">
        <v>6.6</v>
      </c>
      <c r="D206">
        <v>-1.6598999999999999</v>
      </c>
    </row>
    <row r="207" spans="1:4" x14ac:dyDescent="0.25">
      <c r="A207">
        <v>6</v>
      </c>
      <c r="B207">
        <v>-1.6656</v>
      </c>
      <c r="C207">
        <v>6.3</v>
      </c>
      <c r="D207">
        <v>-1.6614</v>
      </c>
    </row>
    <row r="208" spans="1:4" x14ac:dyDescent="0.25">
      <c r="A208">
        <v>5.8</v>
      </c>
      <c r="B208">
        <v>-1.6600999999999999</v>
      </c>
      <c r="C208">
        <v>6</v>
      </c>
      <c r="D208">
        <v>-1.6619999999999999</v>
      </c>
    </row>
    <row r="209" spans="1:4" x14ac:dyDescent="0.25">
      <c r="A209">
        <v>5.6</v>
      </c>
      <c r="B209">
        <v>-1.6645000000000001</v>
      </c>
      <c r="C209">
        <v>5.8</v>
      </c>
      <c r="D209">
        <v>-1.6565000000000001</v>
      </c>
    </row>
    <row r="210" spans="1:4" x14ac:dyDescent="0.25">
      <c r="A210">
        <v>5.3</v>
      </c>
      <c r="B210">
        <v>-1.6656</v>
      </c>
      <c r="C210">
        <v>5.6</v>
      </c>
      <c r="D210">
        <v>-1.6608000000000001</v>
      </c>
    </row>
    <row r="211" spans="1:4" x14ac:dyDescent="0.25">
      <c r="A211">
        <v>5</v>
      </c>
      <c r="B211">
        <v>-1.6657999999999999</v>
      </c>
      <c r="C211">
        <v>5.3</v>
      </c>
      <c r="D211">
        <v>-1.6624000000000001</v>
      </c>
    </row>
    <row r="212" spans="1:4" x14ac:dyDescent="0.25">
      <c r="A212">
        <v>4.8</v>
      </c>
      <c r="B212">
        <v>-1.6597999999999999</v>
      </c>
      <c r="C212">
        <v>5</v>
      </c>
      <c r="D212">
        <v>-1.6629</v>
      </c>
    </row>
    <row r="213" spans="1:4" x14ac:dyDescent="0.25">
      <c r="A213">
        <v>4.5999999999999996</v>
      </c>
      <c r="B213">
        <v>-1.6642999999999999</v>
      </c>
      <c r="C213">
        <v>4.8</v>
      </c>
      <c r="D213">
        <v>-1.6573</v>
      </c>
    </row>
    <row r="214" spans="1:4" x14ac:dyDescent="0.25">
      <c r="A214">
        <v>4.3</v>
      </c>
      <c r="B214">
        <v>-1.6653</v>
      </c>
      <c r="C214">
        <v>4.5999999999999996</v>
      </c>
      <c r="D214">
        <v>-1.6617999999999999</v>
      </c>
    </row>
    <row r="215" spans="1:4" x14ac:dyDescent="0.25">
      <c r="A215">
        <v>4</v>
      </c>
      <c r="B215">
        <v>-1.6654</v>
      </c>
      <c r="C215">
        <v>4.3</v>
      </c>
      <c r="D215">
        <v>-1.6634</v>
      </c>
    </row>
    <row r="216" spans="1:4" x14ac:dyDescent="0.25">
      <c r="A216">
        <v>3.8</v>
      </c>
      <c r="B216">
        <v>-1.6593</v>
      </c>
      <c r="C216">
        <v>4</v>
      </c>
      <c r="D216">
        <v>-1.6639999999999999</v>
      </c>
    </row>
    <row r="217" spans="1:4" x14ac:dyDescent="0.25">
      <c r="A217">
        <v>3.6</v>
      </c>
      <c r="B217">
        <v>-1.6640999999999999</v>
      </c>
      <c r="C217">
        <v>3.8</v>
      </c>
      <c r="D217">
        <v>-1.6584000000000001</v>
      </c>
    </row>
    <row r="218" spans="1:4" x14ac:dyDescent="0.25">
      <c r="A218">
        <v>3.3</v>
      </c>
      <c r="B218">
        <v>-1.6654</v>
      </c>
      <c r="C218">
        <v>3.6</v>
      </c>
      <c r="D218">
        <v>-1.663</v>
      </c>
    </row>
    <row r="219" spans="1:4" x14ac:dyDescent="0.25">
      <c r="A219">
        <v>3</v>
      </c>
      <c r="B219">
        <v>-1.6657999999999999</v>
      </c>
      <c r="C219">
        <v>3.3</v>
      </c>
      <c r="D219">
        <v>-1.6647000000000001</v>
      </c>
    </row>
    <row r="220" spans="1:4" x14ac:dyDescent="0.25">
      <c r="A220">
        <v>2.8</v>
      </c>
      <c r="B220">
        <v>-1.6597999999999999</v>
      </c>
      <c r="C220">
        <v>3</v>
      </c>
      <c r="D220">
        <v>-1.6654</v>
      </c>
    </row>
    <row r="221" spans="1:4" x14ac:dyDescent="0.25">
      <c r="A221">
        <v>2.6</v>
      </c>
      <c r="B221">
        <v>-1.6649</v>
      </c>
      <c r="C221">
        <v>2.8</v>
      </c>
      <c r="D221">
        <v>-1.6597</v>
      </c>
    </row>
    <row r="222" spans="1:4" x14ac:dyDescent="0.25">
      <c r="A222">
        <v>2.2999999999999998</v>
      </c>
      <c r="B222">
        <v>-1.6667000000000001</v>
      </c>
      <c r="C222">
        <v>2.6</v>
      </c>
      <c r="D222">
        <v>-1.6647000000000001</v>
      </c>
    </row>
    <row r="223" spans="1:4" x14ac:dyDescent="0.25">
      <c r="A223">
        <v>2</v>
      </c>
      <c r="B223">
        <v>-1.6675</v>
      </c>
      <c r="C223">
        <v>2.2999999999999998</v>
      </c>
      <c r="D223">
        <v>-1.6666000000000001</v>
      </c>
    </row>
    <row r="224" spans="1:4" x14ac:dyDescent="0.25">
      <c r="A224">
        <v>1.8</v>
      </c>
      <c r="B224">
        <v>-1.6615</v>
      </c>
      <c r="C224">
        <v>2</v>
      </c>
      <c r="D224">
        <v>-1.6676</v>
      </c>
    </row>
    <row r="225" spans="1:4" x14ac:dyDescent="0.25">
      <c r="A225">
        <v>1.6</v>
      </c>
      <c r="B225">
        <v>-1.6669</v>
      </c>
      <c r="C225">
        <v>1.8</v>
      </c>
      <c r="D225">
        <v>-1.6617999999999999</v>
      </c>
    </row>
    <row r="226" spans="1:4" x14ac:dyDescent="0.25">
      <c r="A226">
        <v>1.3</v>
      </c>
      <c r="B226">
        <v>-1.6688000000000001</v>
      </c>
      <c r="C226">
        <v>1.6</v>
      </c>
      <c r="D226">
        <v>-1.667</v>
      </c>
    </row>
    <row r="227" spans="1:4" x14ac:dyDescent="0.25">
      <c r="A227">
        <v>1</v>
      </c>
      <c r="B227">
        <v>-1.6700999999999999</v>
      </c>
      <c r="C227">
        <v>1.3</v>
      </c>
      <c r="D227">
        <v>-1.669</v>
      </c>
    </row>
    <row r="228" spans="1:4" x14ac:dyDescent="0.25">
      <c r="A228">
        <v>0.8</v>
      </c>
      <c r="B228">
        <v>-1.6641999999999999</v>
      </c>
      <c r="C228">
        <v>1</v>
      </c>
      <c r="D228">
        <v>-1.6701999999999999</v>
      </c>
    </row>
    <row r="229" spans="1:4" x14ac:dyDescent="0.25">
      <c r="A229">
        <v>0.6</v>
      </c>
      <c r="B229">
        <v>-1.6700999999999999</v>
      </c>
      <c r="C229">
        <v>0.8</v>
      </c>
      <c r="D229">
        <v>-1.6645000000000001</v>
      </c>
    </row>
    <row r="230" spans="1:4" x14ac:dyDescent="0.25">
      <c r="A230">
        <v>0.3</v>
      </c>
      <c r="B230">
        <v>-1.6729000000000001</v>
      </c>
      <c r="C230">
        <v>0.6</v>
      </c>
      <c r="D230">
        <v>-1.6702999999999999</v>
      </c>
    </row>
    <row r="231" spans="1:4" x14ac:dyDescent="0.25">
      <c r="A231">
        <v>0</v>
      </c>
      <c r="B231">
        <v>-1.6746000000000001</v>
      </c>
      <c r="C231">
        <v>0.3</v>
      </c>
      <c r="D231">
        <v>-1.673</v>
      </c>
    </row>
    <row r="232" spans="1:4" x14ac:dyDescent="0.25">
      <c r="A232">
        <v>-0.2</v>
      </c>
      <c r="B232">
        <v>-1.6689000000000001</v>
      </c>
      <c r="C232">
        <v>0</v>
      </c>
      <c r="D232">
        <v>-1.6748000000000001</v>
      </c>
    </row>
    <row r="233" spans="1:4" x14ac:dyDescent="0.25">
      <c r="A233">
        <v>-0.4</v>
      </c>
      <c r="B233">
        <v>-1.6752</v>
      </c>
      <c r="C233">
        <v>-0.2</v>
      </c>
      <c r="D233">
        <v>-1.669</v>
      </c>
    </row>
    <row r="234" spans="1:4" x14ac:dyDescent="0.25">
      <c r="A234">
        <v>-0.7</v>
      </c>
      <c r="B234">
        <v>-1.6785000000000001</v>
      </c>
      <c r="C234">
        <v>-0.4</v>
      </c>
      <c r="D234">
        <v>-1.6753</v>
      </c>
    </row>
    <row r="235" spans="1:4" x14ac:dyDescent="0.25">
      <c r="A235">
        <v>-1</v>
      </c>
      <c r="B235">
        <v>-1.6809000000000001</v>
      </c>
      <c r="C235">
        <v>-0.7</v>
      </c>
      <c r="D235">
        <v>-1.6785000000000001</v>
      </c>
    </row>
    <row r="236" spans="1:4" x14ac:dyDescent="0.25">
      <c r="A236">
        <v>-1.2</v>
      </c>
      <c r="B236">
        <v>-1.6752</v>
      </c>
      <c r="C236">
        <v>-1</v>
      </c>
      <c r="D236">
        <v>-1.6807000000000001</v>
      </c>
    </row>
    <row r="237" spans="1:4" x14ac:dyDescent="0.25">
      <c r="A237">
        <v>-1.4</v>
      </c>
      <c r="B237">
        <v>-1.6821999999999999</v>
      </c>
      <c r="C237">
        <v>-1.2</v>
      </c>
      <c r="D237">
        <v>-1.6751</v>
      </c>
    </row>
    <row r="238" spans="1:4" x14ac:dyDescent="0.25">
      <c r="A238">
        <v>-1.7</v>
      </c>
      <c r="B238">
        <v>-1.6860999999999999</v>
      </c>
      <c r="C238">
        <v>-1.4</v>
      </c>
      <c r="D238">
        <v>-1.6819</v>
      </c>
    </row>
    <row r="239" spans="1:4" x14ac:dyDescent="0.25">
      <c r="A239">
        <v>-2</v>
      </c>
      <c r="B239">
        <v>-1.6890000000000001</v>
      </c>
      <c r="C239">
        <v>-1.7</v>
      </c>
      <c r="D239">
        <v>-1.6857</v>
      </c>
    </row>
    <row r="240" spans="1:4" x14ac:dyDescent="0.25">
      <c r="A240">
        <v>-2.2000000000000002</v>
      </c>
      <c r="B240">
        <v>-1.6834</v>
      </c>
      <c r="C240">
        <v>-2</v>
      </c>
      <c r="D240">
        <v>-1.6886000000000001</v>
      </c>
    </row>
    <row r="241" spans="1:4" x14ac:dyDescent="0.25">
      <c r="A241">
        <v>-2.4</v>
      </c>
      <c r="B241">
        <v>-1.6909000000000001</v>
      </c>
      <c r="C241">
        <v>-2.2000000000000002</v>
      </c>
      <c r="D241">
        <v>-1.6830000000000001</v>
      </c>
    </row>
    <row r="242" spans="1:4" x14ac:dyDescent="0.25">
      <c r="A242">
        <v>-2.7</v>
      </c>
      <c r="B242">
        <v>-1.6955</v>
      </c>
      <c r="C242">
        <v>-2.4</v>
      </c>
      <c r="D242">
        <v>-1.6903999999999999</v>
      </c>
    </row>
    <row r="243" spans="1:4" x14ac:dyDescent="0.25">
      <c r="A243">
        <v>-3</v>
      </c>
      <c r="B243">
        <v>-1.6990000000000001</v>
      </c>
      <c r="C243">
        <v>-2.7</v>
      </c>
      <c r="D243">
        <v>-1.6949000000000001</v>
      </c>
    </row>
    <row r="244" spans="1:4" x14ac:dyDescent="0.25">
      <c r="A244">
        <v>-3.2</v>
      </c>
      <c r="B244">
        <v>-1.6933</v>
      </c>
      <c r="C244">
        <v>-3</v>
      </c>
      <c r="D244">
        <v>-1.6982999999999999</v>
      </c>
    </row>
    <row r="245" spans="1:4" x14ac:dyDescent="0.25">
      <c r="A245">
        <v>-3.4</v>
      </c>
      <c r="B245">
        <v>-1.7015</v>
      </c>
      <c r="C245">
        <v>-3.2</v>
      </c>
      <c r="D245">
        <v>-1.6927000000000001</v>
      </c>
    </row>
    <row r="246" spans="1:4" x14ac:dyDescent="0.25">
      <c r="A246">
        <v>-3.7</v>
      </c>
      <c r="B246">
        <v>-1.7067000000000001</v>
      </c>
      <c r="C246">
        <v>-3.4</v>
      </c>
      <c r="D246">
        <v>-1.7007000000000001</v>
      </c>
    </row>
    <row r="247" spans="1:4" x14ac:dyDescent="0.25">
      <c r="A247">
        <v>-4</v>
      </c>
      <c r="B247">
        <v>-1.7107000000000001</v>
      </c>
      <c r="C247">
        <v>-3.7</v>
      </c>
      <c r="D247">
        <v>-1.7058</v>
      </c>
    </row>
    <row r="248" spans="1:4" x14ac:dyDescent="0.25">
      <c r="A248">
        <v>-4.2</v>
      </c>
      <c r="B248">
        <v>-1.7133</v>
      </c>
      <c r="C248">
        <v>-4</v>
      </c>
      <c r="D248">
        <v>-1.7098</v>
      </c>
    </row>
    <row r="249" spans="1:4" x14ac:dyDescent="0.25">
      <c r="A249">
        <v>-4.4000000000000004</v>
      </c>
      <c r="B249">
        <v>-1.7155</v>
      </c>
      <c r="C249">
        <v>-4.2</v>
      </c>
      <c r="D249">
        <v>-1.7041999999999999</v>
      </c>
    </row>
    <row r="250" spans="1:4" x14ac:dyDescent="0.25">
      <c r="A250">
        <v>-4.7</v>
      </c>
      <c r="B250">
        <v>-1.7198</v>
      </c>
      <c r="C250">
        <v>-4.4000000000000004</v>
      </c>
      <c r="D250">
        <v>-1.7131000000000001</v>
      </c>
    </row>
    <row r="251" spans="1:4" x14ac:dyDescent="0.25">
      <c r="A251">
        <v>-5</v>
      </c>
      <c r="B251">
        <v>-1.7242999999999999</v>
      </c>
      <c r="C251">
        <v>-4.7</v>
      </c>
      <c r="D251">
        <v>-1.7186999999999999</v>
      </c>
    </row>
    <row r="252" spans="1:4" x14ac:dyDescent="0.25">
      <c r="A252">
        <v>-5.2</v>
      </c>
      <c r="B252">
        <v>-1.7272000000000001</v>
      </c>
      <c r="C252">
        <v>-5</v>
      </c>
      <c r="D252">
        <v>-1.7232000000000001</v>
      </c>
    </row>
    <row r="253" spans="1:4" x14ac:dyDescent="0.25">
      <c r="A253">
        <v>-5.4</v>
      </c>
      <c r="B253">
        <v>-1.7299</v>
      </c>
      <c r="C253">
        <v>-5.2</v>
      </c>
      <c r="D253">
        <v>-1.7262</v>
      </c>
    </row>
    <row r="254" spans="1:4" x14ac:dyDescent="0.25">
      <c r="A254">
        <v>-5.7</v>
      </c>
      <c r="B254">
        <v>-1.7347999999999999</v>
      </c>
      <c r="C254">
        <v>-5.4</v>
      </c>
      <c r="D254">
        <v>-1.7290000000000001</v>
      </c>
    </row>
    <row r="255" spans="1:4" x14ac:dyDescent="0.25">
      <c r="A255">
        <v>-6</v>
      </c>
      <c r="B255">
        <v>-1.7398</v>
      </c>
      <c r="C255">
        <v>-5.7</v>
      </c>
      <c r="D255">
        <v>-1.7338</v>
      </c>
    </row>
    <row r="256" spans="1:4" x14ac:dyDescent="0.25">
      <c r="A256">
        <v>-6.2</v>
      </c>
      <c r="B256">
        <v>-1.7432000000000001</v>
      </c>
      <c r="C256">
        <v>-6</v>
      </c>
      <c r="D256">
        <v>-1.7388999999999999</v>
      </c>
    </row>
    <row r="257" spans="1:4" x14ac:dyDescent="0.25">
      <c r="A257">
        <v>-6.4</v>
      </c>
      <c r="B257">
        <v>-1.7465999999999999</v>
      </c>
      <c r="C257">
        <v>-6.2</v>
      </c>
      <c r="D257">
        <v>-1.742</v>
      </c>
    </row>
    <row r="258" spans="1:4" x14ac:dyDescent="0.25">
      <c r="A258">
        <v>-6.7</v>
      </c>
      <c r="B258">
        <v>-1.7522</v>
      </c>
      <c r="C258">
        <v>-6.4</v>
      </c>
      <c r="D258">
        <v>-1.7450000000000001</v>
      </c>
    </row>
    <row r="259" spans="1:4" x14ac:dyDescent="0.25">
      <c r="A259">
        <v>-7</v>
      </c>
      <c r="B259">
        <v>-1.7581</v>
      </c>
      <c r="C259">
        <v>-6.7</v>
      </c>
      <c r="D259">
        <v>-1.7505999999999999</v>
      </c>
    </row>
    <row r="260" spans="1:4" x14ac:dyDescent="0.25">
      <c r="A260">
        <v>-7.2</v>
      </c>
      <c r="B260">
        <v>-1.7615000000000001</v>
      </c>
      <c r="C260">
        <v>-7</v>
      </c>
      <c r="D260">
        <v>-1.7564</v>
      </c>
    </row>
    <row r="261" spans="1:4" x14ac:dyDescent="0.25">
      <c r="A261">
        <v>-7.4</v>
      </c>
      <c r="B261">
        <v>-1.7650999999999999</v>
      </c>
      <c r="C261">
        <v>-7.2</v>
      </c>
      <c r="D261">
        <v>-1.76</v>
      </c>
    </row>
    <row r="262" spans="1:4" x14ac:dyDescent="0.25">
      <c r="A262">
        <v>-7.7</v>
      </c>
      <c r="B262">
        <v>-1.7716000000000001</v>
      </c>
      <c r="C262">
        <v>-7.4</v>
      </c>
      <c r="D262">
        <v>-1.7636000000000001</v>
      </c>
    </row>
    <row r="263" spans="1:4" x14ac:dyDescent="0.25">
      <c r="A263">
        <v>-8</v>
      </c>
      <c r="B263">
        <v>-1.7782</v>
      </c>
      <c r="C263">
        <v>-7.7</v>
      </c>
      <c r="D263">
        <v>-1.77</v>
      </c>
    </row>
    <row r="264" spans="1:4" x14ac:dyDescent="0.25">
      <c r="A264">
        <v>-8.1999999999999993</v>
      </c>
      <c r="B264">
        <v>-1.7821</v>
      </c>
      <c r="C264">
        <v>-8</v>
      </c>
      <c r="D264">
        <v>-1.7762</v>
      </c>
    </row>
    <row r="265" spans="1:4" x14ac:dyDescent="0.25">
      <c r="A265">
        <v>-8.4</v>
      </c>
      <c r="B265">
        <v>-1.7863</v>
      </c>
      <c r="C265">
        <v>-8.1999999999999993</v>
      </c>
      <c r="D265">
        <v>-1.7804</v>
      </c>
    </row>
    <row r="266" spans="1:4" x14ac:dyDescent="0.25">
      <c r="A266">
        <v>-8.6999999999999993</v>
      </c>
      <c r="B266">
        <v>-1.7936000000000001</v>
      </c>
      <c r="C266">
        <v>-8.4</v>
      </c>
      <c r="D266">
        <v>-1.7847</v>
      </c>
    </row>
    <row r="267" spans="1:4" x14ac:dyDescent="0.25">
      <c r="A267">
        <v>-9</v>
      </c>
      <c r="B267">
        <v>-1.8005</v>
      </c>
      <c r="C267">
        <v>-8.6999999999999993</v>
      </c>
      <c r="D267">
        <v>-1.7918000000000001</v>
      </c>
    </row>
    <row r="268" spans="1:4" x14ac:dyDescent="0.25">
      <c r="A268">
        <v>-9.1999999999999993</v>
      </c>
      <c r="B268">
        <v>-1.8051999999999999</v>
      </c>
      <c r="C268">
        <v>-9</v>
      </c>
      <c r="D268">
        <v>-1.7990999999999999</v>
      </c>
    </row>
    <row r="269" spans="1:4" x14ac:dyDescent="0.25">
      <c r="A269">
        <v>-9.4</v>
      </c>
      <c r="B269">
        <v>-1.8104</v>
      </c>
      <c r="C269">
        <v>-9.1999999999999993</v>
      </c>
      <c r="D269">
        <v>-1.8030999999999999</v>
      </c>
    </row>
    <row r="270" spans="1:4" x14ac:dyDescent="0.25">
      <c r="A270">
        <v>-9.6999999999999993</v>
      </c>
      <c r="B270">
        <v>-1.8184</v>
      </c>
      <c r="C270">
        <v>-9.4</v>
      </c>
      <c r="D270">
        <v>-1.8080000000000001</v>
      </c>
    </row>
    <row r="271" spans="1:4" x14ac:dyDescent="0.25">
      <c r="A271">
        <v>-10</v>
      </c>
      <c r="B271">
        <v>-1.8268</v>
      </c>
      <c r="C271">
        <v>-9.6999999999999993</v>
      </c>
      <c r="D271">
        <v>-1.8161</v>
      </c>
    </row>
    <row r="272" spans="1:4" x14ac:dyDescent="0.25">
      <c r="A272">
        <v>-10.199999999999999</v>
      </c>
      <c r="B272">
        <v>-1.8310999999999999</v>
      </c>
      <c r="C272">
        <v>-10</v>
      </c>
      <c r="D272">
        <v>-1.8245</v>
      </c>
    </row>
    <row r="273" spans="1:4" x14ac:dyDescent="0.25">
      <c r="A273">
        <v>-10.4</v>
      </c>
      <c r="B273">
        <v>-1.8369</v>
      </c>
      <c r="C273">
        <v>-10.199999999999999</v>
      </c>
      <c r="D273">
        <v>-1.8288</v>
      </c>
    </row>
    <row r="274" spans="1:4" x14ac:dyDescent="0.25">
      <c r="A274">
        <v>-10.7</v>
      </c>
      <c r="B274">
        <v>-1.8462000000000001</v>
      </c>
      <c r="C274">
        <v>-10.4</v>
      </c>
      <c r="D274">
        <v>-1.8346</v>
      </c>
    </row>
    <row r="275" spans="1:4" x14ac:dyDescent="0.25">
      <c r="A275">
        <v>-11</v>
      </c>
      <c r="B275">
        <v>-1.8548</v>
      </c>
      <c r="C275">
        <v>-10.7</v>
      </c>
      <c r="D275">
        <v>-1.8438000000000001</v>
      </c>
    </row>
    <row r="276" spans="1:4" x14ac:dyDescent="0.25">
      <c r="A276">
        <v>-11.2</v>
      </c>
      <c r="B276">
        <v>-1.8603000000000001</v>
      </c>
      <c r="C276">
        <v>-11</v>
      </c>
      <c r="D276">
        <v>-1.8523000000000001</v>
      </c>
    </row>
    <row r="277" spans="1:4" x14ac:dyDescent="0.25">
      <c r="A277">
        <v>-11.4</v>
      </c>
      <c r="B277">
        <v>-1.8674999999999999</v>
      </c>
      <c r="C277">
        <v>-11.2</v>
      </c>
      <c r="D277">
        <v>-1.8576999999999999</v>
      </c>
    </row>
    <row r="278" spans="1:4" x14ac:dyDescent="0.25">
      <c r="A278">
        <v>-11.7</v>
      </c>
      <c r="B278">
        <v>-1.8778999999999999</v>
      </c>
      <c r="C278">
        <v>-11.4</v>
      </c>
      <c r="D278">
        <v>-1.8649</v>
      </c>
    </row>
    <row r="279" spans="1:4" x14ac:dyDescent="0.25">
      <c r="A279">
        <v>-12</v>
      </c>
      <c r="B279">
        <v>-1.8887</v>
      </c>
      <c r="C279">
        <v>-11.7</v>
      </c>
      <c r="D279">
        <v>-1.8751</v>
      </c>
    </row>
    <row r="280" spans="1:4" x14ac:dyDescent="0.25">
      <c r="A280">
        <v>-12.2</v>
      </c>
      <c r="B280">
        <v>-1.8933</v>
      </c>
      <c r="C280">
        <v>-12</v>
      </c>
      <c r="D280">
        <v>-1.8855999999999999</v>
      </c>
    </row>
    <row r="281" spans="1:4" x14ac:dyDescent="0.25">
      <c r="A281">
        <v>-12.4</v>
      </c>
      <c r="B281">
        <v>-1.9016999999999999</v>
      </c>
      <c r="C281">
        <v>-12.2</v>
      </c>
      <c r="D281">
        <v>-1.89</v>
      </c>
    </row>
    <row r="282" spans="1:4" x14ac:dyDescent="0.25">
      <c r="A282">
        <v>-12.7</v>
      </c>
      <c r="B282">
        <v>-1.9137</v>
      </c>
      <c r="C282">
        <v>-12.4</v>
      </c>
      <c r="D282">
        <v>-1.8985000000000001</v>
      </c>
    </row>
    <row r="283" spans="1:4" x14ac:dyDescent="0.25">
      <c r="A283">
        <v>-13</v>
      </c>
      <c r="B283">
        <v>-1.9246000000000001</v>
      </c>
      <c r="C283">
        <v>-12.7</v>
      </c>
      <c r="D283">
        <v>-1.9101999999999999</v>
      </c>
    </row>
    <row r="284" spans="1:4" x14ac:dyDescent="0.25">
      <c r="A284">
        <v>-13.2</v>
      </c>
      <c r="B284">
        <v>-1.9306000000000001</v>
      </c>
      <c r="C284">
        <v>-13</v>
      </c>
      <c r="D284">
        <v>-1.9221999999999999</v>
      </c>
    </row>
    <row r="285" spans="1:4" x14ac:dyDescent="0.25">
      <c r="A285">
        <v>-13.4</v>
      </c>
      <c r="B285">
        <v>-1.9411</v>
      </c>
      <c r="C285">
        <v>-13.2</v>
      </c>
      <c r="D285">
        <v>-1.9263999999999999</v>
      </c>
    </row>
    <row r="286" spans="1:4" x14ac:dyDescent="0.25">
      <c r="A286">
        <v>-13.7</v>
      </c>
      <c r="B286">
        <v>-1.9547000000000001</v>
      </c>
      <c r="C286">
        <v>-13.4</v>
      </c>
      <c r="D286">
        <v>-1.9368000000000001</v>
      </c>
    </row>
    <row r="287" spans="1:4" x14ac:dyDescent="0.25">
      <c r="A287">
        <v>-14</v>
      </c>
      <c r="B287">
        <v>-1.9685999999999999</v>
      </c>
      <c r="C287">
        <v>-13.7</v>
      </c>
      <c r="D287">
        <v>-1.9492</v>
      </c>
    </row>
    <row r="288" spans="1:4" x14ac:dyDescent="0.25">
      <c r="A288">
        <v>-14.2</v>
      </c>
      <c r="B288">
        <v>-1.9730000000000001</v>
      </c>
      <c r="C288">
        <v>-14</v>
      </c>
      <c r="D288">
        <v>-1.9621999999999999</v>
      </c>
    </row>
    <row r="289" spans="1:4" x14ac:dyDescent="0.25">
      <c r="A289">
        <v>-14.4</v>
      </c>
      <c r="B289">
        <v>-1.9854000000000001</v>
      </c>
      <c r="C289">
        <v>-14.2</v>
      </c>
      <c r="D289">
        <v>-1.9675</v>
      </c>
    </row>
    <row r="290" spans="1:4" x14ac:dyDescent="0.25">
      <c r="A290">
        <v>-14.7</v>
      </c>
      <c r="B290">
        <v>-2.0009999999999999</v>
      </c>
      <c r="C290">
        <v>-14.4</v>
      </c>
      <c r="D290">
        <v>-1.9807999999999999</v>
      </c>
    </row>
    <row r="291" spans="1:4" x14ac:dyDescent="0.25">
      <c r="A291">
        <v>-15</v>
      </c>
      <c r="B291">
        <v>-2.0169000000000001</v>
      </c>
      <c r="C291">
        <v>-14.7</v>
      </c>
      <c r="D291">
        <v>-1.9959</v>
      </c>
    </row>
    <row r="292" spans="1:4" x14ac:dyDescent="0.25">
      <c r="A292">
        <v>-15.2</v>
      </c>
      <c r="B292">
        <v>-2.0211000000000001</v>
      </c>
      <c r="C292">
        <v>-15</v>
      </c>
      <c r="D292">
        <v>-2.0114999999999998</v>
      </c>
    </row>
    <row r="293" spans="1:4" x14ac:dyDescent="0.25">
      <c r="A293">
        <v>-15.4</v>
      </c>
      <c r="B293">
        <v>-2.0364</v>
      </c>
      <c r="C293">
        <v>-15.2</v>
      </c>
      <c r="D293">
        <v>-2.0143</v>
      </c>
    </row>
    <row r="294" spans="1:4" x14ac:dyDescent="0.25">
      <c r="A294">
        <v>-15.7</v>
      </c>
      <c r="B294">
        <v>-2.0543999999999998</v>
      </c>
      <c r="C294">
        <v>-15.4</v>
      </c>
      <c r="D294">
        <v>-2.0304000000000002</v>
      </c>
    </row>
    <row r="295" spans="1:4" x14ac:dyDescent="0.25">
      <c r="A295">
        <v>-16</v>
      </c>
      <c r="B295">
        <v>-2.0697999999999999</v>
      </c>
      <c r="C295">
        <v>-15.7</v>
      </c>
      <c r="D295">
        <v>-2.0465</v>
      </c>
    </row>
    <row r="296" spans="1:4" x14ac:dyDescent="0.25">
      <c r="A296">
        <v>-16.2</v>
      </c>
      <c r="B296">
        <v>-2.0817000000000001</v>
      </c>
      <c r="C296">
        <v>-16</v>
      </c>
      <c r="D296">
        <v>-2.0636000000000001</v>
      </c>
    </row>
    <row r="297" spans="1:4" x14ac:dyDescent="0.25">
      <c r="A297">
        <v>-16.399999999999999</v>
      </c>
      <c r="B297">
        <v>-2.0945999999999998</v>
      </c>
      <c r="C297">
        <v>-16.2</v>
      </c>
      <c r="D297">
        <v>-2.0752000000000002</v>
      </c>
    </row>
    <row r="298" spans="1:4" x14ac:dyDescent="0.25">
      <c r="A298">
        <v>-16.7</v>
      </c>
      <c r="B298">
        <v>-2.1154999999999999</v>
      </c>
      <c r="C298">
        <v>-16.399999999999999</v>
      </c>
      <c r="D298">
        <v>-2.0880999999999998</v>
      </c>
    </row>
    <row r="299" spans="1:4" x14ac:dyDescent="0.25">
      <c r="A299">
        <v>-17</v>
      </c>
      <c r="B299">
        <v>-2.1366000000000001</v>
      </c>
      <c r="C299">
        <v>-16.7</v>
      </c>
      <c r="D299">
        <v>-2.1088</v>
      </c>
    </row>
    <row r="300" spans="1:4" x14ac:dyDescent="0.25">
      <c r="A300">
        <v>-17.2</v>
      </c>
      <c r="B300">
        <v>-2.1463999999999999</v>
      </c>
      <c r="C300">
        <v>-17</v>
      </c>
      <c r="D300">
        <v>-2.1299000000000001</v>
      </c>
    </row>
    <row r="301" spans="1:4" x14ac:dyDescent="0.25">
      <c r="A301">
        <v>-17.399999999999999</v>
      </c>
      <c r="B301">
        <v>-2.1606999999999998</v>
      </c>
      <c r="C301">
        <v>-17.2</v>
      </c>
      <c r="D301">
        <v>-2.1395</v>
      </c>
    </row>
    <row r="302" spans="1:4" x14ac:dyDescent="0.25">
      <c r="A302">
        <v>-17.7</v>
      </c>
      <c r="B302">
        <v>-2.1825000000000001</v>
      </c>
      <c r="C302">
        <v>-17.399999999999999</v>
      </c>
      <c r="D302">
        <v>-2.1539000000000001</v>
      </c>
    </row>
    <row r="303" spans="1:4" x14ac:dyDescent="0.25">
      <c r="A303">
        <v>-18</v>
      </c>
      <c r="B303">
        <v>-2.2050000000000001</v>
      </c>
      <c r="C303">
        <v>-17.7</v>
      </c>
      <c r="D303">
        <v>-2.1781999999999999</v>
      </c>
    </row>
    <row r="304" spans="1:4" x14ac:dyDescent="0.25">
      <c r="A304">
        <v>-18.2</v>
      </c>
      <c r="B304">
        <v>-2.2201</v>
      </c>
      <c r="C304">
        <v>-18</v>
      </c>
      <c r="D304">
        <v>-2.1983999999999999</v>
      </c>
    </row>
    <row r="305" spans="1:4" x14ac:dyDescent="0.25">
      <c r="A305">
        <v>-18.399999999999999</v>
      </c>
      <c r="B305">
        <v>-2.2374999999999998</v>
      </c>
      <c r="C305">
        <v>-18.2</v>
      </c>
      <c r="D305">
        <v>-2.2136</v>
      </c>
    </row>
    <row r="306" spans="1:4" x14ac:dyDescent="0.25">
      <c r="A306">
        <v>-18.7</v>
      </c>
      <c r="B306">
        <v>-2.2654000000000001</v>
      </c>
      <c r="C306">
        <v>-18.399999999999999</v>
      </c>
      <c r="D306">
        <v>-2.2309000000000001</v>
      </c>
    </row>
    <row r="307" spans="1:4" x14ac:dyDescent="0.25">
      <c r="A307">
        <v>-19</v>
      </c>
      <c r="B307">
        <v>-2.2877000000000001</v>
      </c>
      <c r="C307">
        <v>-18.7</v>
      </c>
      <c r="D307">
        <v>-2.2585000000000002</v>
      </c>
    </row>
    <row r="308" spans="1:4" x14ac:dyDescent="0.25">
      <c r="A308">
        <v>-19.2</v>
      </c>
      <c r="B308">
        <v>-2.3050000000000002</v>
      </c>
      <c r="C308">
        <v>-19</v>
      </c>
      <c r="D308">
        <v>-2.2867999999999999</v>
      </c>
    </row>
    <row r="309" spans="1:4" x14ac:dyDescent="0.25">
      <c r="A309">
        <v>-19.399999999999999</v>
      </c>
      <c r="B309">
        <v>-2.3262999999999998</v>
      </c>
      <c r="C309">
        <v>-19.2</v>
      </c>
      <c r="D309">
        <v>-2.2984</v>
      </c>
    </row>
    <row r="310" spans="1:4" x14ac:dyDescent="0.25">
      <c r="A310">
        <v>-19.7</v>
      </c>
      <c r="B310">
        <v>-2.3597999999999999</v>
      </c>
      <c r="C310">
        <v>-19.399999999999999</v>
      </c>
      <c r="D310">
        <v>-2.319</v>
      </c>
    </row>
    <row r="311" spans="1:4" x14ac:dyDescent="0.25">
      <c r="A311">
        <v>-20</v>
      </c>
      <c r="B311">
        <v>-2.3858000000000001</v>
      </c>
      <c r="C311">
        <v>-19.7</v>
      </c>
      <c r="D311">
        <v>-2.3521000000000001</v>
      </c>
    </row>
    <row r="312" spans="1:4" x14ac:dyDescent="0.25">
      <c r="A312">
        <v>-20.2</v>
      </c>
      <c r="B312">
        <v>-2.4060000000000001</v>
      </c>
      <c r="C312">
        <v>-20</v>
      </c>
      <c r="D312">
        <v>-2.3786999999999998</v>
      </c>
    </row>
    <row r="313" spans="1:4" x14ac:dyDescent="0.25">
      <c r="A313">
        <v>-20.399999999999999</v>
      </c>
      <c r="B313">
        <v>-2.4325000000000001</v>
      </c>
      <c r="C313">
        <v>-20.2</v>
      </c>
      <c r="D313">
        <v>-2.3993000000000002</v>
      </c>
    </row>
    <row r="314" spans="1:4" x14ac:dyDescent="0.25">
      <c r="A314">
        <v>-20.7</v>
      </c>
      <c r="B314">
        <v>-2.4735</v>
      </c>
      <c r="C314">
        <v>-20.399999999999999</v>
      </c>
      <c r="D314">
        <v>-2.4251</v>
      </c>
    </row>
    <row r="315" spans="1:4" x14ac:dyDescent="0.25">
      <c r="A315">
        <v>-21</v>
      </c>
      <c r="B315">
        <v>-2.5042</v>
      </c>
      <c r="C315">
        <v>-20.7</v>
      </c>
      <c r="D315">
        <v>-2.4657</v>
      </c>
    </row>
    <row r="316" spans="1:4" x14ac:dyDescent="0.25">
      <c r="A316">
        <v>-21.2</v>
      </c>
      <c r="B316">
        <v>-2.5286</v>
      </c>
      <c r="C316">
        <v>-21</v>
      </c>
      <c r="D316">
        <v>-2.4965000000000002</v>
      </c>
    </row>
    <row r="317" spans="1:4" x14ac:dyDescent="0.25">
      <c r="A317">
        <v>-21.4</v>
      </c>
      <c r="B317">
        <v>-2.5617999999999999</v>
      </c>
      <c r="C317">
        <v>-21.2</v>
      </c>
      <c r="D317">
        <v>-2.5215000000000001</v>
      </c>
    </row>
    <row r="318" spans="1:4" x14ac:dyDescent="0.25">
      <c r="A318">
        <v>-21.7</v>
      </c>
      <c r="B318">
        <v>-2.6133999999999999</v>
      </c>
      <c r="C318">
        <v>-21.4</v>
      </c>
      <c r="D318">
        <v>-2.5533999999999999</v>
      </c>
    </row>
    <row r="319" spans="1:4" x14ac:dyDescent="0.25">
      <c r="A319">
        <v>-22</v>
      </c>
      <c r="B319">
        <v>-2.6497999999999999</v>
      </c>
      <c r="C319">
        <v>-21.7</v>
      </c>
      <c r="D319">
        <v>-2.6040999999999999</v>
      </c>
    </row>
    <row r="320" spans="1:4" x14ac:dyDescent="0.25">
      <c r="A320">
        <v>-22.2</v>
      </c>
      <c r="B320">
        <v>-2.6804999999999999</v>
      </c>
      <c r="C320">
        <v>-22</v>
      </c>
      <c r="D320">
        <v>-2.6408999999999998</v>
      </c>
    </row>
    <row r="321" spans="1:4" x14ac:dyDescent="0.25">
      <c r="A321">
        <v>-22.4</v>
      </c>
      <c r="B321">
        <v>-2.7225000000000001</v>
      </c>
      <c r="C321">
        <v>-22.2</v>
      </c>
      <c r="D321">
        <v>-2.6722999999999999</v>
      </c>
    </row>
    <row r="322" spans="1:4" x14ac:dyDescent="0.25">
      <c r="A322">
        <v>-22.7</v>
      </c>
      <c r="B322">
        <v>-2.7888999999999999</v>
      </c>
      <c r="C322">
        <v>-22.4</v>
      </c>
      <c r="D322">
        <v>-2.7122999999999999</v>
      </c>
    </row>
    <row r="323" spans="1:4" x14ac:dyDescent="0.25">
      <c r="A323">
        <v>-23</v>
      </c>
      <c r="B323">
        <v>-2.8334999999999999</v>
      </c>
      <c r="C323">
        <v>-22.7</v>
      </c>
      <c r="D323">
        <v>-2.7772999999999999</v>
      </c>
    </row>
    <row r="324" spans="1:4" x14ac:dyDescent="0.25">
      <c r="A324">
        <v>-23.2</v>
      </c>
      <c r="B324">
        <v>-2.8734999999999999</v>
      </c>
      <c r="C324">
        <v>-23</v>
      </c>
      <c r="D324">
        <v>-2.8220999999999998</v>
      </c>
    </row>
    <row r="325" spans="1:4" x14ac:dyDescent="0.25">
      <c r="A325">
        <v>-23.4</v>
      </c>
      <c r="B325">
        <v>-2.9209999999999998</v>
      </c>
      <c r="C325">
        <v>-23.2</v>
      </c>
      <c r="D325">
        <v>-2.8624999999999998</v>
      </c>
    </row>
    <row r="326" spans="1:4" x14ac:dyDescent="0.25">
      <c r="A326">
        <v>-23.7</v>
      </c>
      <c r="B326">
        <v>-2.9931999999999999</v>
      </c>
      <c r="C326">
        <v>-23.4</v>
      </c>
      <c r="D326">
        <v>-2.9136000000000002</v>
      </c>
    </row>
    <row r="327" spans="1:4" x14ac:dyDescent="0.25">
      <c r="A327">
        <v>-24</v>
      </c>
      <c r="B327">
        <v>-3.0720000000000001</v>
      </c>
      <c r="C327">
        <v>-23.7</v>
      </c>
      <c r="D327">
        <v>-2.9773999999999998</v>
      </c>
    </row>
    <row r="328" spans="1:4" x14ac:dyDescent="0.25">
      <c r="A328">
        <v>-24.2</v>
      </c>
      <c r="B328">
        <v>-3.1265999999999998</v>
      </c>
      <c r="C328">
        <v>-24</v>
      </c>
      <c r="D328">
        <v>-3.0518999999999998</v>
      </c>
    </row>
    <row r="329" spans="1:4" x14ac:dyDescent="0.25">
      <c r="A329">
        <v>-24.4</v>
      </c>
      <c r="B329">
        <v>-3.1890000000000001</v>
      </c>
      <c r="C329">
        <v>-24.2</v>
      </c>
      <c r="D329">
        <v>-3.1034000000000002</v>
      </c>
    </row>
    <row r="330" spans="1:4" x14ac:dyDescent="0.25">
      <c r="A330">
        <v>-24.7</v>
      </c>
      <c r="B330">
        <v>-3.2869000000000002</v>
      </c>
      <c r="C330">
        <v>-24.4</v>
      </c>
      <c r="D330">
        <v>-3.1604000000000001</v>
      </c>
    </row>
    <row r="331" spans="1:4" x14ac:dyDescent="0.25">
      <c r="A331">
        <v>-25</v>
      </c>
      <c r="B331">
        <v>-3.3950999999999998</v>
      </c>
      <c r="C331">
        <v>-24.7</v>
      </c>
      <c r="D331">
        <v>-3.2496999999999998</v>
      </c>
    </row>
    <row r="332" spans="1:4" x14ac:dyDescent="0.25">
      <c r="A332">
        <v>-25</v>
      </c>
      <c r="B332">
        <v>-3.395</v>
      </c>
      <c r="C332">
        <v>-25</v>
      </c>
      <c r="D332">
        <v>-3.3462000000000001</v>
      </c>
    </row>
    <row r="333" spans="1:4" x14ac:dyDescent="0.25">
      <c r="A333">
        <v>-25</v>
      </c>
      <c r="B333">
        <v>-3.3942999999999999</v>
      </c>
      <c r="C333">
        <v>-25</v>
      </c>
      <c r="D333">
        <v>-3.3460000000000001</v>
      </c>
    </row>
    <row r="334" spans="1:4" x14ac:dyDescent="0.25">
      <c r="A334">
        <v>-25</v>
      </c>
      <c r="B334">
        <v>-3.3942000000000001</v>
      </c>
      <c r="C334">
        <v>-25</v>
      </c>
      <c r="D334">
        <v>-3.3458000000000001</v>
      </c>
    </row>
    <row r="335" spans="1:4" x14ac:dyDescent="0.25">
      <c r="A335">
        <v>-25</v>
      </c>
      <c r="B335">
        <v>-3.3942000000000001</v>
      </c>
      <c r="C335">
        <v>-25</v>
      </c>
      <c r="D335">
        <v>-3.3456999999999999</v>
      </c>
    </row>
    <row r="336" spans="1:4" x14ac:dyDescent="0.25">
      <c r="A336">
        <v>-24.9</v>
      </c>
      <c r="B336">
        <v>-3.2433999999999998</v>
      </c>
      <c r="C336">
        <v>-25</v>
      </c>
      <c r="D336">
        <v>-3.3456000000000001</v>
      </c>
    </row>
    <row r="337" spans="1:4" x14ac:dyDescent="0.25">
      <c r="A337">
        <v>-24.8</v>
      </c>
      <c r="B337">
        <v>-3.101</v>
      </c>
      <c r="C337">
        <v>-24.9</v>
      </c>
      <c r="D337">
        <v>-3.1993</v>
      </c>
    </row>
    <row r="338" spans="1:4" x14ac:dyDescent="0.25">
      <c r="A338">
        <v>-24.65</v>
      </c>
      <c r="B338">
        <v>-2.9024000000000001</v>
      </c>
      <c r="C338">
        <v>-24.8</v>
      </c>
      <c r="D338">
        <v>-3.0609000000000002</v>
      </c>
    </row>
    <row r="339" spans="1:4" x14ac:dyDescent="0.25">
      <c r="A339">
        <v>-24.5</v>
      </c>
      <c r="B339">
        <v>-2.7143000000000002</v>
      </c>
      <c r="C339">
        <v>-24.65</v>
      </c>
      <c r="D339">
        <v>-2.8675999999999999</v>
      </c>
    </row>
    <row r="340" spans="1:4" x14ac:dyDescent="0.25">
      <c r="A340">
        <v>-24.4</v>
      </c>
      <c r="B340">
        <v>-2.5800999999999998</v>
      </c>
      <c r="C340">
        <v>-24.5</v>
      </c>
      <c r="D340">
        <v>-2.6842999999999999</v>
      </c>
    </row>
    <row r="341" spans="1:4" x14ac:dyDescent="0.25">
      <c r="A341">
        <v>-24.3</v>
      </c>
      <c r="B341">
        <v>-2.4632999999999998</v>
      </c>
      <c r="C341">
        <v>-24.4</v>
      </c>
      <c r="D341">
        <v>-2.5539000000000001</v>
      </c>
    </row>
    <row r="342" spans="1:4" x14ac:dyDescent="0.25">
      <c r="A342">
        <v>-24.15</v>
      </c>
      <c r="B342">
        <v>-2.3010999999999999</v>
      </c>
      <c r="C342">
        <v>-24.3</v>
      </c>
      <c r="D342">
        <v>-2.44</v>
      </c>
    </row>
    <row r="343" spans="1:4" x14ac:dyDescent="0.25">
      <c r="A343">
        <v>-24</v>
      </c>
      <c r="B343">
        <v>-2.1467999999999998</v>
      </c>
      <c r="C343">
        <v>-24.15</v>
      </c>
      <c r="D343">
        <v>-2.2812999999999999</v>
      </c>
    </row>
    <row r="344" spans="1:4" x14ac:dyDescent="0.25">
      <c r="A344">
        <v>-23.9</v>
      </c>
      <c r="B344">
        <v>-2.0377000000000001</v>
      </c>
      <c r="C344">
        <v>-24</v>
      </c>
      <c r="D344">
        <v>-2.1303000000000001</v>
      </c>
    </row>
    <row r="345" spans="1:4" x14ac:dyDescent="0.25">
      <c r="A345">
        <v>-23.8</v>
      </c>
      <c r="B345">
        <v>-1.9407000000000001</v>
      </c>
      <c r="C345">
        <v>-23.9</v>
      </c>
      <c r="D345">
        <v>-2.0238</v>
      </c>
    </row>
    <row r="346" spans="1:4" x14ac:dyDescent="0.25">
      <c r="A346">
        <v>-23.65</v>
      </c>
      <c r="B346">
        <v>-1.8045</v>
      </c>
      <c r="C346">
        <v>-23.8</v>
      </c>
      <c r="D346">
        <v>-1.9288000000000001</v>
      </c>
    </row>
    <row r="347" spans="1:4" x14ac:dyDescent="0.25">
      <c r="A347">
        <v>-23.5</v>
      </c>
      <c r="B347">
        <v>-1.6739999999999999</v>
      </c>
      <c r="C347">
        <v>-23.65</v>
      </c>
      <c r="D347">
        <v>-1.7950999999999999</v>
      </c>
    </row>
    <row r="348" spans="1:4" x14ac:dyDescent="0.25">
      <c r="A348">
        <v>-23.4</v>
      </c>
      <c r="B348">
        <v>-1.5826</v>
      </c>
      <c r="C348">
        <v>-23.5</v>
      </c>
      <c r="D348">
        <v>-1.667</v>
      </c>
    </row>
    <row r="349" spans="1:4" x14ac:dyDescent="0.25">
      <c r="A349">
        <v>-23.3</v>
      </c>
      <c r="B349">
        <v>-1.5001</v>
      </c>
      <c r="C349">
        <v>-23.4</v>
      </c>
      <c r="D349">
        <v>-1.5772999999999999</v>
      </c>
    </row>
    <row r="350" spans="1:4" x14ac:dyDescent="0.25">
      <c r="A350">
        <v>-23.15</v>
      </c>
      <c r="B350">
        <v>-1.3833</v>
      </c>
      <c r="C350">
        <v>-23.3</v>
      </c>
      <c r="D350">
        <v>-1.4963</v>
      </c>
    </row>
    <row r="351" spans="1:4" x14ac:dyDescent="0.25">
      <c r="A351">
        <v>-23</v>
      </c>
      <c r="B351">
        <v>-1.2708999999999999</v>
      </c>
      <c r="C351">
        <v>-23.15</v>
      </c>
      <c r="D351">
        <v>-1.3814</v>
      </c>
    </row>
    <row r="352" spans="1:4" x14ac:dyDescent="0.25">
      <c r="A352">
        <v>-22.9</v>
      </c>
      <c r="B352">
        <v>-1.1926000000000001</v>
      </c>
      <c r="C352">
        <v>-23</v>
      </c>
      <c r="D352">
        <v>-1.2706999999999999</v>
      </c>
    </row>
    <row r="353" spans="1:4" x14ac:dyDescent="0.25">
      <c r="A353">
        <v>-22.8</v>
      </c>
      <c r="B353">
        <v>-1.1212</v>
      </c>
      <c r="C353">
        <v>-22.9</v>
      </c>
      <c r="D353">
        <v>-1.1938</v>
      </c>
    </row>
    <row r="354" spans="1:4" x14ac:dyDescent="0.25">
      <c r="A354">
        <v>-22.65</v>
      </c>
      <c r="B354">
        <v>-1.0194000000000001</v>
      </c>
      <c r="C354">
        <v>-22.8</v>
      </c>
      <c r="D354">
        <v>-1.1234</v>
      </c>
    </row>
    <row r="355" spans="1:4" x14ac:dyDescent="0.25">
      <c r="A355">
        <v>-22.5</v>
      </c>
      <c r="B355">
        <v>-0.92093000000000003</v>
      </c>
      <c r="C355">
        <v>-22.65</v>
      </c>
      <c r="D355">
        <v>-1.0229999999999999</v>
      </c>
    </row>
    <row r="356" spans="1:4" x14ac:dyDescent="0.25">
      <c r="A356">
        <v>-22.4</v>
      </c>
      <c r="B356">
        <v>-0.85272999999999999</v>
      </c>
      <c r="C356">
        <v>-22.5</v>
      </c>
      <c r="D356">
        <v>-0.92584999999999995</v>
      </c>
    </row>
    <row r="357" spans="1:4" x14ac:dyDescent="0.25">
      <c r="A357">
        <v>-22.3</v>
      </c>
      <c r="B357">
        <v>-0.78995000000000004</v>
      </c>
      <c r="C357">
        <v>-22.4</v>
      </c>
      <c r="D357">
        <v>-0.85867000000000004</v>
      </c>
    </row>
    <row r="358" spans="1:4" x14ac:dyDescent="0.25">
      <c r="A358">
        <v>-22.15</v>
      </c>
      <c r="B358">
        <v>-0.69986999999999999</v>
      </c>
      <c r="C358">
        <v>-22.3</v>
      </c>
      <c r="D358">
        <v>-0.79669000000000001</v>
      </c>
    </row>
    <row r="359" spans="1:4" x14ac:dyDescent="0.25">
      <c r="A359">
        <v>-22</v>
      </c>
      <c r="B359">
        <v>-0.61245000000000005</v>
      </c>
      <c r="C359">
        <v>-22.15</v>
      </c>
      <c r="D359">
        <v>-0.7077</v>
      </c>
    </row>
    <row r="360" spans="1:4" x14ac:dyDescent="0.25">
      <c r="A360">
        <v>-21.9</v>
      </c>
      <c r="B360">
        <v>-0.55218</v>
      </c>
      <c r="C360">
        <v>-22</v>
      </c>
      <c r="D360">
        <v>-0.62138000000000004</v>
      </c>
    </row>
    <row r="361" spans="1:4" x14ac:dyDescent="0.25">
      <c r="A361">
        <v>-21.8</v>
      </c>
      <c r="B361">
        <v>-0.49623</v>
      </c>
      <c r="C361">
        <v>-21.9</v>
      </c>
      <c r="D361">
        <v>-0.56186999999999998</v>
      </c>
    </row>
    <row r="362" spans="1:4" x14ac:dyDescent="0.25">
      <c r="A362">
        <v>-21.65</v>
      </c>
      <c r="B362">
        <v>-0.41558</v>
      </c>
      <c r="C362">
        <v>-21.8</v>
      </c>
      <c r="D362">
        <v>-0.50656999999999996</v>
      </c>
    </row>
    <row r="363" spans="1:4" x14ac:dyDescent="0.25">
      <c r="A363">
        <v>-21.5</v>
      </c>
      <c r="B363">
        <v>-0.33705000000000002</v>
      </c>
      <c r="C363">
        <v>-21.65</v>
      </c>
      <c r="D363">
        <v>-0.42679</v>
      </c>
    </row>
    <row r="364" spans="1:4" x14ac:dyDescent="0.25">
      <c r="A364">
        <v>-21.4</v>
      </c>
      <c r="B364">
        <v>-0.28309000000000001</v>
      </c>
      <c r="C364">
        <v>-21.5</v>
      </c>
      <c r="D364">
        <v>-0.34909000000000001</v>
      </c>
    </row>
    <row r="365" spans="1:4" x14ac:dyDescent="0.25">
      <c r="A365">
        <v>-21.3</v>
      </c>
      <c r="B365">
        <v>-0.23266999999999999</v>
      </c>
      <c r="C365">
        <v>-21.4</v>
      </c>
      <c r="D365">
        <v>-0.29581000000000002</v>
      </c>
    </row>
    <row r="366" spans="1:4" x14ac:dyDescent="0.25">
      <c r="A366">
        <v>-21.15</v>
      </c>
      <c r="B366">
        <v>-0.15967999999999999</v>
      </c>
      <c r="C366">
        <v>-21.3</v>
      </c>
      <c r="D366">
        <v>-0.24592</v>
      </c>
    </row>
    <row r="367" spans="1:4" x14ac:dyDescent="0.25">
      <c r="A367">
        <v>-21</v>
      </c>
      <c r="B367" s="1">
        <v>-8.8442000000000007E-2</v>
      </c>
      <c r="C367">
        <v>-21.15</v>
      </c>
      <c r="D367">
        <v>-0.17366000000000001</v>
      </c>
    </row>
    <row r="368" spans="1:4" x14ac:dyDescent="0.25">
      <c r="A368">
        <v>-20.9</v>
      </c>
      <c r="B368" s="1">
        <v>-3.9664999999999999E-2</v>
      </c>
      <c r="C368">
        <v>-21</v>
      </c>
      <c r="D368">
        <v>-0.10309</v>
      </c>
    </row>
    <row r="369" spans="1:4" x14ac:dyDescent="0.25">
      <c r="A369">
        <v>-20.8</v>
      </c>
      <c r="B369" s="1">
        <v>6.1935999999999996E-3</v>
      </c>
      <c r="C369">
        <v>-20.9</v>
      </c>
      <c r="D369" s="1">
        <v>-5.4823999999999998E-2</v>
      </c>
    </row>
    <row r="370" spans="1:4" x14ac:dyDescent="0.25">
      <c r="A370">
        <v>-20.65</v>
      </c>
      <c r="B370" s="1">
        <v>7.2811000000000001E-2</v>
      </c>
      <c r="C370">
        <v>-20.8</v>
      </c>
      <c r="D370" s="1">
        <v>-9.3524999999999997E-3</v>
      </c>
    </row>
    <row r="371" spans="1:4" x14ac:dyDescent="0.25">
      <c r="A371">
        <v>-20.5</v>
      </c>
      <c r="B371">
        <v>0.13800999999999999</v>
      </c>
      <c r="C371">
        <v>-20.65</v>
      </c>
      <c r="D371" s="1">
        <v>5.6737000000000003E-2</v>
      </c>
    </row>
    <row r="372" spans="1:4" x14ac:dyDescent="0.25">
      <c r="A372">
        <v>-20.399999999999999</v>
      </c>
      <c r="B372">
        <v>0.18254999999999999</v>
      </c>
      <c r="C372">
        <v>-20.5</v>
      </c>
      <c r="D372">
        <v>0.12143</v>
      </c>
    </row>
    <row r="373" spans="1:4" x14ac:dyDescent="0.25">
      <c r="A373">
        <v>-20.3</v>
      </c>
      <c r="B373">
        <v>0.22466</v>
      </c>
      <c r="C373">
        <v>-20.399999999999999</v>
      </c>
      <c r="D373">
        <v>0.16558</v>
      </c>
    </row>
    <row r="374" spans="1:4" x14ac:dyDescent="0.25">
      <c r="A374">
        <v>-20.149999999999999</v>
      </c>
      <c r="B374">
        <v>0.28602</v>
      </c>
      <c r="C374">
        <v>-20.3</v>
      </c>
      <c r="D374">
        <v>0.20735999999999999</v>
      </c>
    </row>
    <row r="375" spans="1:4" x14ac:dyDescent="0.25">
      <c r="A375">
        <v>-20</v>
      </c>
      <c r="B375">
        <v>0.34610999999999997</v>
      </c>
      <c r="C375">
        <v>-20.149999999999999</v>
      </c>
      <c r="D375">
        <v>0.26823000000000002</v>
      </c>
    </row>
    <row r="376" spans="1:4" x14ac:dyDescent="0.25">
      <c r="A376">
        <v>-19.899999999999999</v>
      </c>
      <c r="B376">
        <v>0.38713999999999998</v>
      </c>
      <c r="C376">
        <v>-20</v>
      </c>
      <c r="D376">
        <v>0.32795000000000002</v>
      </c>
    </row>
    <row r="377" spans="1:4" x14ac:dyDescent="0.25">
      <c r="A377">
        <v>-19.8</v>
      </c>
      <c r="B377">
        <v>0.42608000000000001</v>
      </c>
      <c r="C377">
        <v>-19.899999999999999</v>
      </c>
      <c r="D377">
        <v>0.36863000000000001</v>
      </c>
    </row>
    <row r="378" spans="1:4" x14ac:dyDescent="0.25">
      <c r="A378">
        <v>-19.649999999999999</v>
      </c>
      <c r="B378">
        <v>0.48296</v>
      </c>
      <c r="C378">
        <v>-19.8</v>
      </c>
      <c r="D378">
        <v>0.40731000000000001</v>
      </c>
    </row>
    <row r="379" spans="1:4" x14ac:dyDescent="0.25">
      <c r="A379">
        <v>-19.5</v>
      </c>
      <c r="B379">
        <v>0.53854000000000002</v>
      </c>
      <c r="C379">
        <v>-19.649999999999999</v>
      </c>
      <c r="D379">
        <v>0.46371000000000001</v>
      </c>
    </row>
    <row r="380" spans="1:4" x14ac:dyDescent="0.25">
      <c r="A380">
        <v>-19.399999999999999</v>
      </c>
      <c r="B380">
        <v>0.57630000000000003</v>
      </c>
      <c r="C380">
        <v>-19.5</v>
      </c>
      <c r="D380">
        <v>0.51871999999999996</v>
      </c>
    </row>
    <row r="381" spans="1:4" x14ac:dyDescent="0.25">
      <c r="A381">
        <v>-19.3</v>
      </c>
      <c r="B381">
        <v>0.61212</v>
      </c>
      <c r="C381">
        <v>-19.399999999999999</v>
      </c>
      <c r="D381">
        <v>0.55613000000000001</v>
      </c>
    </row>
    <row r="382" spans="1:4" x14ac:dyDescent="0.25">
      <c r="A382">
        <v>-19.149999999999999</v>
      </c>
      <c r="B382">
        <v>0.66364999999999996</v>
      </c>
      <c r="C382">
        <v>-19.3</v>
      </c>
      <c r="D382">
        <v>0.59152000000000005</v>
      </c>
    </row>
    <row r="383" spans="1:4" x14ac:dyDescent="0.25">
      <c r="A383">
        <v>-19</v>
      </c>
      <c r="B383">
        <v>0.71408000000000005</v>
      </c>
      <c r="C383">
        <v>-19.149999999999999</v>
      </c>
      <c r="D383">
        <v>0.64298999999999995</v>
      </c>
    </row>
    <row r="384" spans="1:4" x14ac:dyDescent="0.25">
      <c r="A384">
        <v>-18.899999999999999</v>
      </c>
      <c r="B384">
        <v>0.74824000000000002</v>
      </c>
      <c r="C384">
        <v>-19</v>
      </c>
      <c r="D384">
        <v>0.69320000000000004</v>
      </c>
    </row>
    <row r="385" spans="1:4" x14ac:dyDescent="0.25">
      <c r="A385">
        <v>-18.8</v>
      </c>
      <c r="B385">
        <v>0.78025</v>
      </c>
      <c r="C385">
        <v>-18.899999999999999</v>
      </c>
      <c r="D385">
        <v>0.72706999999999999</v>
      </c>
    </row>
    <row r="386" spans="1:4" x14ac:dyDescent="0.25">
      <c r="A386">
        <v>-18.649999999999999</v>
      </c>
      <c r="B386">
        <v>0.82628999999999997</v>
      </c>
      <c r="C386">
        <v>-18.8</v>
      </c>
      <c r="D386">
        <v>0.75924000000000003</v>
      </c>
    </row>
    <row r="387" spans="1:4" x14ac:dyDescent="0.25">
      <c r="A387">
        <v>-18.5</v>
      </c>
      <c r="B387">
        <v>0.87067000000000005</v>
      </c>
      <c r="C387">
        <v>-18.649999999999999</v>
      </c>
      <c r="D387">
        <v>0.80559000000000003</v>
      </c>
    </row>
    <row r="388" spans="1:4" x14ac:dyDescent="0.25">
      <c r="A388">
        <v>-18.399999999999999</v>
      </c>
      <c r="B388">
        <v>0.90049000000000001</v>
      </c>
      <c r="C388">
        <v>-18.5</v>
      </c>
      <c r="D388">
        <v>0.85045000000000004</v>
      </c>
    </row>
    <row r="389" spans="1:4" x14ac:dyDescent="0.25">
      <c r="A389">
        <v>-18.3</v>
      </c>
      <c r="B389">
        <v>0.92876999999999998</v>
      </c>
      <c r="C389">
        <v>-18.399999999999999</v>
      </c>
      <c r="D389">
        <v>0.88063999999999998</v>
      </c>
    </row>
    <row r="390" spans="1:4" x14ac:dyDescent="0.25">
      <c r="A390">
        <v>-18.149999999999999</v>
      </c>
      <c r="B390">
        <v>0.96916999999999998</v>
      </c>
      <c r="C390">
        <v>-18.3</v>
      </c>
      <c r="D390">
        <v>0.90947999999999996</v>
      </c>
    </row>
    <row r="391" spans="1:4" x14ac:dyDescent="0.25">
      <c r="A391">
        <v>-18</v>
      </c>
      <c r="B391">
        <v>1.0078</v>
      </c>
      <c r="C391">
        <v>-18.149999999999999</v>
      </c>
      <c r="D391">
        <v>0.95054000000000005</v>
      </c>
    </row>
    <row r="392" spans="1:4" x14ac:dyDescent="0.25">
      <c r="A392">
        <v>-17.899999999999999</v>
      </c>
      <c r="B392">
        <v>1.0335000000000001</v>
      </c>
      <c r="C392">
        <v>-18</v>
      </c>
      <c r="D392">
        <v>0.98982000000000003</v>
      </c>
    </row>
    <row r="393" spans="1:4" x14ac:dyDescent="0.25">
      <c r="A393">
        <v>-17.8</v>
      </c>
      <c r="B393">
        <v>1.0582</v>
      </c>
      <c r="C393">
        <v>-17.899999999999999</v>
      </c>
      <c r="D393">
        <v>1.0161</v>
      </c>
    </row>
    <row r="394" spans="1:4" x14ac:dyDescent="0.25">
      <c r="A394">
        <v>-17.649999999999999</v>
      </c>
      <c r="B394">
        <v>1.0932999999999999</v>
      </c>
      <c r="C394">
        <v>-17.8</v>
      </c>
      <c r="D394">
        <v>1.0411999999999999</v>
      </c>
    </row>
    <row r="395" spans="1:4" x14ac:dyDescent="0.25">
      <c r="A395">
        <v>-17.5</v>
      </c>
      <c r="B395">
        <v>1.127</v>
      </c>
      <c r="C395">
        <v>-17.649999999999999</v>
      </c>
      <c r="D395">
        <v>1.0765</v>
      </c>
    </row>
    <row r="396" spans="1:4" x14ac:dyDescent="0.25">
      <c r="A396">
        <v>-17.399999999999999</v>
      </c>
      <c r="B396">
        <v>1.1491</v>
      </c>
      <c r="C396">
        <v>-17.5</v>
      </c>
      <c r="D396">
        <v>1.1103000000000001</v>
      </c>
    </row>
    <row r="397" spans="1:4" x14ac:dyDescent="0.25">
      <c r="A397">
        <v>-17.3</v>
      </c>
      <c r="B397">
        <v>1.1707000000000001</v>
      </c>
      <c r="C397">
        <v>-17.399999999999999</v>
      </c>
      <c r="D397">
        <v>1.1327</v>
      </c>
    </row>
    <row r="398" spans="1:4" x14ac:dyDescent="0.25">
      <c r="A398">
        <v>-17.149999999999999</v>
      </c>
      <c r="B398">
        <v>1.2007000000000001</v>
      </c>
      <c r="C398">
        <v>-17.3</v>
      </c>
      <c r="D398">
        <v>1.1545000000000001</v>
      </c>
    </row>
    <row r="399" spans="1:4" x14ac:dyDescent="0.25">
      <c r="A399">
        <v>-17</v>
      </c>
      <c r="B399">
        <v>1.2287999999999999</v>
      </c>
      <c r="C399">
        <v>-17.149999999999999</v>
      </c>
      <c r="D399">
        <v>1.1850000000000001</v>
      </c>
    </row>
    <row r="400" spans="1:4" x14ac:dyDescent="0.25">
      <c r="A400">
        <v>-16.899999999999999</v>
      </c>
      <c r="B400">
        <v>1.2472000000000001</v>
      </c>
      <c r="C400">
        <v>-17</v>
      </c>
      <c r="D400">
        <v>1.2133</v>
      </c>
    </row>
    <row r="401" spans="1:4" x14ac:dyDescent="0.25">
      <c r="A401">
        <v>-16.8</v>
      </c>
      <c r="B401">
        <v>1.2652000000000001</v>
      </c>
      <c r="C401">
        <v>-16.899999999999999</v>
      </c>
      <c r="D401">
        <v>1.2317</v>
      </c>
    </row>
    <row r="402" spans="1:4" x14ac:dyDescent="0.25">
      <c r="A402">
        <v>-16.649999999999999</v>
      </c>
      <c r="B402">
        <v>1.29</v>
      </c>
      <c r="C402">
        <v>-16.8</v>
      </c>
      <c r="D402">
        <v>1.2497</v>
      </c>
    </row>
    <row r="403" spans="1:4" x14ac:dyDescent="0.25">
      <c r="A403">
        <v>-16.5</v>
      </c>
      <c r="B403">
        <v>1.3133999999999999</v>
      </c>
      <c r="C403">
        <v>-16.649999999999999</v>
      </c>
      <c r="D403">
        <v>1.2746999999999999</v>
      </c>
    </row>
    <row r="404" spans="1:4" x14ac:dyDescent="0.25">
      <c r="A404">
        <v>-16.399999999999999</v>
      </c>
      <c r="B404">
        <v>1.3286</v>
      </c>
      <c r="C404">
        <v>-16.5</v>
      </c>
      <c r="D404">
        <v>1.2983</v>
      </c>
    </row>
    <row r="405" spans="1:4" x14ac:dyDescent="0.25">
      <c r="A405">
        <v>-16.3</v>
      </c>
      <c r="B405">
        <v>1.3440000000000001</v>
      </c>
      <c r="C405">
        <v>-16.399999999999999</v>
      </c>
      <c r="D405">
        <v>1.3133999999999999</v>
      </c>
    </row>
    <row r="406" spans="1:4" x14ac:dyDescent="0.25">
      <c r="A406">
        <v>-16.149999999999999</v>
      </c>
      <c r="B406">
        <v>1.3653999999999999</v>
      </c>
      <c r="C406">
        <v>-16.3</v>
      </c>
      <c r="D406">
        <v>1.3286</v>
      </c>
    </row>
    <row r="407" spans="1:4" x14ac:dyDescent="0.25">
      <c r="A407">
        <v>-16</v>
      </c>
      <c r="B407">
        <v>1.3854</v>
      </c>
      <c r="C407">
        <v>-16.149999999999999</v>
      </c>
      <c r="D407">
        <v>1.3495999999999999</v>
      </c>
    </row>
    <row r="408" spans="1:4" x14ac:dyDescent="0.25">
      <c r="A408">
        <v>-15.9</v>
      </c>
      <c r="B408">
        <v>1.3980999999999999</v>
      </c>
      <c r="C408">
        <v>-16</v>
      </c>
      <c r="D408">
        <v>1.3693</v>
      </c>
    </row>
    <row r="409" spans="1:4" x14ac:dyDescent="0.25">
      <c r="A409">
        <v>-15.8</v>
      </c>
      <c r="B409">
        <v>1.4112</v>
      </c>
      <c r="C409">
        <v>-15.9</v>
      </c>
      <c r="D409">
        <v>1.3817999999999999</v>
      </c>
    </row>
    <row r="410" spans="1:4" x14ac:dyDescent="0.25">
      <c r="A410">
        <v>-15.65</v>
      </c>
      <c r="B410">
        <v>1.4289000000000001</v>
      </c>
      <c r="C410">
        <v>-15.8</v>
      </c>
      <c r="D410">
        <v>1.3946000000000001</v>
      </c>
    </row>
    <row r="411" spans="1:4" x14ac:dyDescent="0.25">
      <c r="A411">
        <v>-15.5</v>
      </c>
      <c r="B411">
        <v>1.4452</v>
      </c>
      <c r="C411">
        <v>-15.65</v>
      </c>
      <c r="D411">
        <v>1.4120999999999999</v>
      </c>
    </row>
    <row r="412" spans="1:4" x14ac:dyDescent="0.25">
      <c r="A412">
        <v>-15.4</v>
      </c>
      <c r="B412">
        <v>1.4555</v>
      </c>
      <c r="C412">
        <v>-15.5</v>
      </c>
      <c r="D412">
        <v>1.4288000000000001</v>
      </c>
    </row>
    <row r="413" spans="1:4" x14ac:dyDescent="0.25">
      <c r="A413">
        <v>-15.3</v>
      </c>
      <c r="B413">
        <v>1.4661</v>
      </c>
      <c r="C413">
        <v>-15.4</v>
      </c>
      <c r="D413">
        <v>1.4393</v>
      </c>
    </row>
    <row r="414" spans="1:4" x14ac:dyDescent="0.25">
      <c r="A414">
        <v>-15.15</v>
      </c>
      <c r="B414">
        <v>1.4802999999999999</v>
      </c>
      <c r="C414">
        <v>-15.3</v>
      </c>
      <c r="D414">
        <v>1.4505999999999999</v>
      </c>
    </row>
    <row r="415" spans="1:4" x14ac:dyDescent="0.25">
      <c r="A415">
        <v>-15</v>
      </c>
      <c r="B415">
        <v>1.4932000000000001</v>
      </c>
      <c r="C415">
        <v>-15.15</v>
      </c>
      <c r="D415">
        <v>1.4658</v>
      </c>
    </row>
    <row r="416" spans="1:4" x14ac:dyDescent="0.25">
      <c r="A416">
        <v>-14.9</v>
      </c>
      <c r="B416">
        <v>1.5009999999999999</v>
      </c>
      <c r="C416">
        <v>-15</v>
      </c>
      <c r="D416">
        <v>1.4799</v>
      </c>
    </row>
    <row r="417" spans="1:4" x14ac:dyDescent="0.25">
      <c r="A417">
        <v>-14.8</v>
      </c>
      <c r="B417">
        <v>1.5095000000000001</v>
      </c>
      <c r="C417">
        <v>-14.9</v>
      </c>
      <c r="D417">
        <v>1.4883</v>
      </c>
    </row>
    <row r="418" spans="1:4" x14ac:dyDescent="0.25">
      <c r="A418">
        <v>-14.65</v>
      </c>
      <c r="B418">
        <v>1.5206999999999999</v>
      </c>
      <c r="C418">
        <v>-14.8</v>
      </c>
      <c r="D418">
        <v>1.4972000000000001</v>
      </c>
    </row>
    <row r="419" spans="1:4" x14ac:dyDescent="0.25">
      <c r="A419">
        <v>-14.5</v>
      </c>
      <c r="B419">
        <v>1.5310999999999999</v>
      </c>
      <c r="C419">
        <v>-14.65</v>
      </c>
      <c r="D419">
        <v>1.5089999999999999</v>
      </c>
    </row>
    <row r="420" spans="1:4" x14ac:dyDescent="0.25">
      <c r="A420">
        <v>-14.4</v>
      </c>
      <c r="B420">
        <v>1.5373000000000001</v>
      </c>
      <c r="C420">
        <v>-14.5</v>
      </c>
      <c r="D420">
        <v>1.5199</v>
      </c>
    </row>
    <row r="421" spans="1:4" x14ac:dyDescent="0.25">
      <c r="A421">
        <v>-14.3</v>
      </c>
      <c r="B421">
        <v>1.5443</v>
      </c>
      <c r="C421">
        <v>-14.4</v>
      </c>
      <c r="D421">
        <v>1.5264</v>
      </c>
    </row>
    <row r="422" spans="1:4" x14ac:dyDescent="0.25">
      <c r="A422">
        <v>-14.15</v>
      </c>
      <c r="B422">
        <v>1.5533999999999999</v>
      </c>
      <c r="C422">
        <v>-14.3</v>
      </c>
      <c r="D422">
        <v>1.5339</v>
      </c>
    </row>
    <row r="423" spans="1:4" x14ac:dyDescent="0.25">
      <c r="A423">
        <v>-14</v>
      </c>
      <c r="B423">
        <v>1.5619000000000001</v>
      </c>
      <c r="C423">
        <v>-14.15</v>
      </c>
      <c r="D423">
        <v>1.5438000000000001</v>
      </c>
    </row>
    <row r="424" spans="1:4" x14ac:dyDescent="0.25">
      <c r="A424">
        <v>-13.9</v>
      </c>
      <c r="B424">
        <v>1.5667</v>
      </c>
      <c r="C424">
        <v>-14</v>
      </c>
      <c r="D424">
        <v>1.5531999999999999</v>
      </c>
    </row>
    <row r="425" spans="1:4" x14ac:dyDescent="0.25">
      <c r="A425">
        <v>-13.8</v>
      </c>
      <c r="B425">
        <v>1.5726</v>
      </c>
      <c r="C425">
        <v>-13.9</v>
      </c>
      <c r="D425">
        <v>1.5587</v>
      </c>
    </row>
    <row r="426" spans="1:4" x14ac:dyDescent="0.25">
      <c r="A426">
        <v>-13.65</v>
      </c>
      <c r="B426">
        <v>1.5801000000000001</v>
      </c>
      <c r="C426">
        <v>-13.8</v>
      </c>
      <c r="D426">
        <v>1.5652999999999999</v>
      </c>
    </row>
    <row r="427" spans="1:4" x14ac:dyDescent="0.25">
      <c r="A427">
        <v>-13.5</v>
      </c>
      <c r="B427">
        <v>1.5871999999999999</v>
      </c>
      <c r="C427">
        <v>-13.65</v>
      </c>
      <c r="D427">
        <v>1.5736000000000001</v>
      </c>
    </row>
    <row r="428" spans="1:4" x14ac:dyDescent="0.25">
      <c r="A428">
        <v>-13.4</v>
      </c>
      <c r="B428">
        <v>1.5911999999999999</v>
      </c>
      <c r="C428">
        <v>-13.5</v>
      </c>
      <c r="D428">
        <v>1.5811999999999999</v>
      </c>
    </row>
    <row r="429" spans="1:4" x14ac:dyDescent="0.25">
      <c r="A429">
        <v>-13.3</v>
      </c>
      <c r="B429">
        <v>1.5963000000000001</v>
      </c>
      <c r="C429">
        <v>-13.4</v>
      </c>
      <c r="D429">
        <v>1.5854999999999999</v>
      </c>
    </row>
    <row r="430" spans="1:4" x14ac:dyDescent="0.25">
      <c r="A430">
        <v>-13.15</v>
      </c>
      <c r="B430">
        <v>1.6029</v>
      </c>
      <c r="C430">
        <v>-13.3</v>
      </c>
      <c r="D430">
        <v>1.5907</v>
      </c>
    </row>
    <row r="431" spans="1:4" x14ac:dyDescent="0.25">
      <c r="A431">
        <v>-13</v>
      </c>
      <c r="B431">
        <v>1.6089</v>
      </c>
      <c r="C431">
        <v>-13.15</v>
      </c>
      <c r="D431">
        <v>1.5972</v>
      </c>
    </row>
    <row r="432" spans="1:4" x14ac:dyDescent="0.25">
      <c r="A432">
        <v>-12.9</v>
      </c>
      <c r="B432">
        <v>1.6122000000000001</v>
      </c>
      <c r="C432">
        <v>-13</v>
      </c>
      <c r="D432">
        <v>1.603</v>
      </c>
    </row>
    <row r="433" spans="1:4" x14ac:dyDescent="0.25">
      <c r="A433">
        <v>-12.8</v>
      </c>
      <c r="B433">
        <v>1.6166</v>
      </c>
      <c r="C433">
        <v>-12.9</v>
      </c>
      <c r="D433">
        <v>1.6062000000000001</v>
      </c>
    </row>
    <row r="434" spans="1:4" x14ac:dyDescent="0.25">
      <c r="A434">
        <v>-12.65</v>
      </c>
      <c r="B434">
        <v>1.6221000000000001</v>
      </c>
      <c r="C434">
        <v>-12.8</v>
      </c>
      <c r="D434">
        <v>1.6105</v>
      </c>
    </row>
    <row r="435" spans="1:4" x14ac:dyDescent="0.25">
      <c r="A435">
        <v>-12.5</v>
      </c>
      <c r="B435">
        <v>1.6273</v>
      </c>
      <c r="C435">
        <v>-12.65</v>
      </c>
      <c r="D435">
        <v>1.6156999999999999</v>
      </c>
    </row>
    <row r="436" spans="1:4" x14ac:dyDescent="0.25">
      <c r="A436">
        <v>-12.4</v>
      </c>
      <c r="B436">
        <v>1.6301000000000001</v>
      </c>
      <c r="C436">
        <v>-12.5</v>
      </c>
      <c r="D436">
        <v>1.6205000000000001</v>
      </c>
    </row>
    <row r="437" spans="1:4" x14ac:dyDescent="0.25">
      <c r="A437">
        <v>-12.3</v>
      </c>
      <c r="B437">
        <v>1.6339999999999999</v>
      </c>
      <c r="C437">
        <v>-12.4</v>
      </c>
      <c r="D437">
        <v>1.6228</v>
      </c>
    </row>
    <row r="438" spans="1:4" x14ac:dyDescent="0.25">
      <c r="A438">
        <v>-12.15</v>
      </c>
      <c r="B438">
        <v>1.6387</v>
      </c>
      <c r="C438">
        <v>-12.3</v>
      </c>
      <c r="D438">
        <v>1.6265000000000001</v>
      </c>
    </row>
    <row r="439" spans="1:4" x14ac:dyDescent="0.25">
      <c r="A439">
        <v>-12</v>
      </c>
      <c r="B439">
        <v>1.643</v>
      </c>
      <c r="C439">
        <v>-12.15</v>
      </c>
      <c r="D439">
        <v>1.6308</v>
      </c>
    </row>
    <row r="440" spans="1:4" x14ac:dyDescent="0.25">
      <c r="A440">
        <v>-11.9</v>
      </c>
      <c r="B440">
        <v>1.6452</v>
      </c>
      <c r="C440">
        <v>-12</v>
      </c>
      <c r="D440">
        <v>1.6348</v>
      </c>
    </row>
    <row r="441" spans="1:4" x14ac:dyDescent="0.25">
      <c r="A441">
        <v>-11.8</v>
      </c>
      <c r="B441">
        <v>1.6485000000000001</v>
      </c>
      <c r="C441">
        <v>-11.9</v>
      </c>
      <c r="D441">
        <v>1.6367</v>
      </c>
    </row>
    <row r="442" spans="1:4" x14ac:dyDescent="0.25">
      <c r="A442">
        <v>-11.65</v>
      </c>
      <c r="B442">
        <v>1.6523000000000001</v>
      </c>
      <c r="C442">
        <v>-11.8</v>
      </c>
      <c r="D442">
        <v>1.64</v>
      </c>
    </row>
    <row r="443" spans="1:4" x14ac:dyDescent="0.25">
      <c r="A443">
        <v>-11.5</v>
      </c>
      <c r="B443">
        <v>1.6556999999999999</v>
      </c>
      <c r="C443">
        <v>-11.65</v>
      </c>
      <c r="D443">
        <v>1.6436999999999999</v>
      </c>
    </row>
    <row r="444" spans="1:4" x14ac:dyDescent="0.25">
      <c r="A444">
        <v>-11.4</v>
      </c>
      <c r="B444">
        <v>1.6573</v>
      </c>
      <c r="C444">
        <v>-11.5</v>
      </c>
      <c r="D444">
        <v>1.647</v>
      </c>
    </row>
    <row r="445" spans="1:4" x14ac:dyDescent="0.25">
      <c r="A445">
        <v>-11.3</v>
      </c>
      <c r="B445">
        <v>1.6598999999999999</v>
      </c>
      <c r="C445">
        <v>-11.4</v>
      </c>
      <c r="D445">
        <v>1.6484000000000001</v>
      </c>
    </row>
    <row r="446" spans="1:4" x14ac:dyDescent="0.25">
      <c r="A446">
        <v>-11.15</v>
      </c>
      <c r="B446">
        <v>1.6629</v>
      </c>
      <c r="C446">
        <v>-11.3</v>
      </c>
      <c r="D446">
        <v>1.6512</v>
      </c>
    </row>
    <row r="447" spans="1:4" x14ac:dyDescent="0.25">
      <c r="A447">
        <v>-11</v>
      </c>
      <c r="B447">
        <v>1.6656</v>
      </c>
      <c r="C447">
        <v>-11.15</v>
      </c>
      <c r="D447">
        <v>1.6540999999999999</v>
      </c>
    </row>
    <row r="448" spans="1:4" x14ac:dyDescent="0.25">
      <c r="A448">
        <v>-10.9</v>
      </c>
      <c r="B448">
        <v>1.6667000000000001</v>
      </c>
      <c r="C448">
        <v>-11</v>
      </c>
      <c r="D448">
        <v>1.6568000000000001</v>
      </c>
    </row>
    <row r="449" spans="1:4" x14ac:dyDescent="0.25">
      <c r="A449">
        <v>-10.8</v>
      </c>
      <c r="B449">
        <v>1.669</v>
      </c>
      <c r="C449">
        <v>-10.9</v>
      </c>
      <c r="D449">
        <v>1.6578999999999999</v>
      </c>
    </row>
    <row r="450" spans="1:4" x14ac:dyDescent="0.25">
      <c r="A450">
        <v>-10.65</v>
      </c>
      <c r="B450">
        <v>1.6716</v>
      </c>
      <c r="C450">
        <v>-10.8</v>
      </c>
      <c r="D450">
        <v>1.6603000000000001</v>
      </c>
    </row>
    <row r="451" spans="1:4" x14ac:dyDescent="0.25">
      <c r="A451">
        <v>-10.5</v>
      </c>
      <c r="B451">
        <v>1.6738</v>
      </c>
      <c r="C451">
        <v>-10.65</v>
      </c>
      <c r="D451">
        <v>1.6627000000000001</v>
      </c>
    </row>
    <row r="452" spans="1:4" x14ac:dyDescent="0.25">
      <c r="A452">
        <v>-10.4</v>
      </c>
      <c r="B452">
        <v>1.6746000000000001</v>
      </c>
      <c r="C452">
        <v>-10.5</v>
      </c>
      <c r="D452">
        <v>1.6647000000000001</v>
      </c>
    </row>
    <row r="453" spans="1:4" x14ac:dyDescent="0.25">
      <c r="A453">
        <v>-10.3</v>
      </c>
      <c r="B453">
        <v>1.6767000000000001</v>
      </c>
      <c r="C453">
        <v>-10.4</v>
      </c>
      <c r="D453">
        <v>1.6654</v>
      </c>
    </row>
    <row r="454" spans="1:4" x14ac:dyDescent="0.25">
      <c r="A454">
        <v>-10.15</v>
      </c>
      <c r="B454">
        <v>1.6788000000000001</v>
      </c>
      <c r="C454">
        <v>-10.3</v>
      </c>
      <c r="D454">
        <v>1.6674</v>
      </c>
    </row>
    <row r="455" spans="1:4" x14ac:dyDescent="0.25">
      <c r="A455">
        <v>-10</v>
      </c>
      <c r="B455">
        <v>1.6807000000000001</v>
      </c>
      <c r="C455">
        <v>-10.15</v>
      </c>
      <c r="D455">
        <v>1.6693</v>
      </c>
    </row>
    <row r="456" spans="1:4" x14ac:dyDescent="0.25">
      <c r="A456">
        <v>-9.9</v>
      </c>
      <c r="B456">
        <v>1.6812</v>
      </c>
      <c r="C456">
        <v>-10</v>
      </c>
      <c r="D456">
        <v>1.6711</v>
      </c>
    </row>
    <row r="457" spans="1:4" x14ac:dyDescent="0.25">
      <c r="A457">
        <v>-9.8000000000000007</v>
      </c>
      <c r="B457">
        <v>1.6830000000000001</v>
      </c>
      <c r="C457">
        <v>-9.9</v>
      </c>
      <c r="D457">
        <v>1.6715</v>
      </c>
    </row>
    <row r="458" spans="1:4" x14ac:dyDescent="0.25">
      <c r="A458">
        <v>-9.65</v>
      </c>
      <c r="B458">
        <v>1.6848000000000001</v>
      </c>
      <c r="C458">
        <v>-9.8000000000000007</v>
      </c>
      <c r="D458">
        <v>1.6733</v>
      </c>
    </row>
    <row r="459" spans="1:4" x14ac:dyDescent="0.25">
      <c r="A459">
        <v>-9.5</v>
      </c>
      <c r="B459">
        <v>1.6861999999999999</v>
      </c>
      <c r="C459">
        <v>-9.65</v>
      </c>
      <c r="D459">
        <v>1.6749000000000001</v>
      </c>
    </row>
    <row r="460" spans="1:4" x14ac:dyDescent="0.25">
      <c r="A460">
        <v>-10.974</v>
      </c>
      <c r="B460">
        <v>0</v>
      </c>
      <c r="C460">
        <v>-9.5</v>
      </c>
      <c r="D460">
        <v>1.6763999999999999</v>
      </c>
    </row>
    <row r="461" spans="1:4" x14ac:dyDescent="0.25">
      <c r="A461">
        <v>-11.481999999999999</v>
      </c>
      <c r="B461">
        <v>0</v>
      </c>
      <c r="C461">
        <v>-10.968999999999999</v>
      </c>
      <c r="D461">
        <v>0</v>
      </c>
    </row>
    <row r="462" spans="1:4" x14ac:dyDescent="0.25">
      <c r="A462">
        <v>-11.984999999999999</v>
      </c>
      <c r="B462">
        <v>0</v>
      </c>
      <c r="C462">
        <v>-11.475</v>
      </c>
      <c r="D462">
        <v>0</v>
      </c>
    </row>
    <row r="463" spans="1:4" x14ac:dyDescent="0.25">
      <c r="A463">
        <v>-12.73</v>
      </c>
      <c r="B463">
        <v>0</v>
      </c>
      <c r="C463">
        <v>-11.977</v>
      </c>
      <c r="D463">
        <v>0</v>
      </c>
    </row>
    <row r="464" spans="1:4" x14ac:dyDescent="0.25">
      <c r="A464">
        <v>-13.712</v>
      </c>
      <c r="B464">
        <v>0</v>
      </c>
      <c r="C464">
        <v>-12.718999999999999</v>
      </c>
      <c r="D464">
        <v>0</v>
      </c>
    </row>
    <row r="465" spans="1:4" x14ac:dyDescent="0.25">
      <c r="A465">
        <v>-14.722</v>
      </c>
      <c r="B465">
        <v>0</v>
      </c>
      <c r="C465">
        <v>-13.701000000000001</v>
      </c>
      <c r="D465">
        <v>0</v>
      </c>
    </row>
    <row r="466" spans="1:4" x14ac:dyDescent="0.25">
      <c r="A466">
        <v>-15.41</v>
      </c>
      <c r="B466">
        <v>0</v>
      </c>
      <c r="C466">
        <v>-14.707000000000001</v>
      </c>
      <c r="D466">
        <v>0</v>
      </c>
    </row>
    <row r="467" spans="1:4" x14ac:dyDescent="0.25">
      <c r="A467">
        <v>-16.084</v>
      </c>
      <c r="B467">
        <v>0</v>
      </c>
      <c r="C467">
        <v>-15.397</v>
      </c>
      <c r="D467">
        <v>0</v>
      </c>
    </row>
    <row r="468" spans="1:4" x14ac:dyDescent="0.25">
      <c r="A468">
        <v>-16.071000000000002</v>
      </c>
      <c r="B468">
        <v>0</v>
      </c>
      <c r="C468">
        <v>-16.071999999999999</v>
      </c>
      <c r="D468">
        <v>0</v>
      </c>
    </row>
    <row r="469" spans="1:4" x14ac:dyDescent="0.25">
      <c r="A469">
        <v>-16.071000000000002</v>
      </c>
      <c r="B469">
        <v>0</v>
      </c>
      <c r="C469">
        <v>-16.056999999999999</v>
      </c>
      <c r="D469">
        <v>0</v>
      </c>
    </row>
    <row r="470" spans="1:4" x14ac:dyDescent="0.25">
      <c r="A470">
        <v>-16.071999999999999</v>
      </c>
      <c r="B470">
        <v>0</v>
      </c>
      <c r="C470">
        <v>-16.056999999999999</v>
      </c>
      <c r="D470">
        <v>0</v>
      </c>
    </row>
    <row r="471" spans="1:4" x14ac:dyDescent="0.25">
      <c r="A471">
        <v>-16.071999999999999</v>
      </c>
      <c r="B471">
        <v>0</v>
      </c>
      <c r="C471">
        <v>-16.059000000000001</v>
      </c>
      <c r="D471">
        <v>0</v>
      </c>
    </row>
    <row r="472" spans="1:4" x14ac:dyDescent="0.25">
      <c r="C472">
        <v>-16.059000000000001</v>
      </c>
      <c r="D472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FBF25-1D72-457F-899E-169D965E1F3D}">
  <dimension ref="A1:B92"/>
  <sheetViews>
    <sheetView topLeftCell="A27" workbookViewId="0">
      <selection sqref="A1:B91"/>
    </sheetView>
  </sheetViews>
  <sheetFormatPr defaultRowHeight="15" x14ac:dyDescent="0.25"/>
  <sheetData>
    <row r="1" spans="1:2" x14ac:dyDescent="0.25">
      <c r="A1" t="s">
        <v>0</v>
      </c>
      <c r="B1" t="s">
        <v>1</v>
      </c>
    </row>
    <row r="2" spans="1:2" x14ac:dyDescent="0.25">
      <c r="A2">
        <v>0</v>
      </c>
      <c r="B2">
        <v>0</v>
      </c>
    </row>
    <row r="3" spans="1:2" x14ac:dyDescent="0.25">
      <c r="A3">
        <v>1</v>
      </c>
      <c r="B3">
        <v>0.20793</v>
      </c>
    </row>
    <row r="4" spans="1:2" x14ac:dyDescent="0.25">
      <c r="A4">
        <v>2</v>
      </c>
      <c r="B4">
        <v>0.43401000000000001</v>
      </c>
    </row>
    <row r="5" spans="1:2" x14ac:dyDescent="0.25">
      <c r="A5">
        <v>3</v>
      </c>
      <c r="B5">
        <v>0.66254000000000002</v>
      </c>
    </row>
    <row r="6" spans="1:2" x14ac:dyDescent="0.25">
      <c r="A6">
        <v>4</v>
      </c>
      <c r="B6">
        <v>0.88443000000000005</v>
      </c>
    </row>
    <row r="7" spans="1:2" x14ac:dyDescent="0.25">
      <c r="A7">
        <v>5</v>
      </c>
      <c r="B7">
        <v>1.0871999999999999</v>
      </c>
    </row>
    <row r="8" spans="1:2" x14ac:dyDescent="0.25">
      <c r="A8">
        <v>6</v>
      </c>
      <c r="B8">
        <v>1.2588999999999999</v>
      </c>
    </row>
    <row r="9" spans="1:2" x14ac:dyDescent="0.25">
      <c r="A9">
        <v>7</v>
      </c>
      <c r="B9">
        <v>1.3940999999999999</v>
      </c>
    </row>
    <row r="10" spans="1:2" x14ac:dyDescent="0.25">
      <c r="A10">
        <v>8</v>
      </c>
      <c r="B10">
        <v>1.4982</v>
      </c>
    </row>
    <row r="11" spans="1:2" x14ac:dyDescent="0.25">
      <c r="A11">
        <v>9</v>
      </c>
      <c r="B11">
        <v>1.5794999999999999</v>
      </c>
    </row>
    <row r="12" spans="1:2" x14ac:dyDescent="0.25">
      <c r="A12">
        <v>10</v>
      </c>
      <c r="B12">
        <v>1.6432</v>
      </c>
    </row>
    <row r="13" spans="1:2" x14ac:dyDescent="0.25">
      <c r="A13">
        <v>11</v>
      </c>
      <c r="B13">
        <v>1.6959</v>
      </c>
    </row>
    <row r="14" spans="1:2" x14ac:dyDescent="0.25">
      <c r="A14">
        <v>12</v>
      </c>
      <c r="B14">
        <v>1.7421</v>
      </c>
    </row>
    <row r="15" spans="1:2" x14ac:dyDescent="0.25">
      <c r="A15">
        <v>13</v>
      </c>
      <c r="B15">
        <v>1.7867999999999999</v>
      </c>
    </row>
    <row r="16" spans="1:2" x14ac:dyDescent="0.25">
      <c r="A16">
        <v>14</v>
      </c>
      <c r="B16">
        <v>1.8340000000000001</v>
      </c>
    </row>
    <row r="17" spans="1:2" x14ac:dyDescent="0.25">
      <c r="A17">
        <v>15</v>
      </c>
      <c r="B17">
        <v>1.8849</v>
      </c>
    </row>
    <row r="18" spans="1:2" x14ac:dyDescent="0.25">
      <c r="A18">
        <v>16</v>
      </c>
      <c r="B18">
        <v>1.9415</v>
      </c>
    </row>
    <row r="19" spans="1:2" x14ac:dyDescent="0.25">
      <c r="A19">
        <v>17</v>
      </c>
      <c r="B19">
        <v>2.0055000000000001</v>
      </c>
    </row>
    <row r="20" spans="1:2" x14ac:dyDescent="0.25">
      <c r="A20">
        <v>18</v>
      </c>
      <c r="B20">
        <v>2.0783999999999998</v>
      </c>
    </row>
    <row r="21" spans="1:2" x14ac:dyDescent="0.25">
      <c r="A21">
        <v>19</v>
      </c>
      <c r="B21">
        <v>2.1572</v>
      </c>
    </row>
    <row r="22" spans="1:2" x14ac:dyDescent="0.25">
      <c r="A22">
        <v>20</v>
      </c>
      <c r="B22">
        <v>2.2623000000000002</v>
      </c>
    </row>
    <row r="23" spans="1:2" x14ac:dyDescent="0.25">
      <c r="A23">
        <v>21</v>
      </c>
      <c r="B23">
        <v>2.37</v>
      </c>
    </row>
    <row r="24" spans="1:2" x14ac:dyDescent="0.25">
      <c r="A24">
        <v>22</v>
      </c>
      <c r="B24">
        <v>2.5093999999999999</v>
      </c>
    </row>
    <row r="25" spans="1:2" x14ac:dyDescent="0.25">
      <c r="A25">
        <v>23</v>
      </c>
      <c r="B25">
        <v>2.6802000000000001</v>
      </c>
    </row>
    <row r="26" spans="1:2" x14ac:dyDescent="0.25">
      <c r="A26">
        <v>24</v>
      </c>
      <c r="B26">
        <v>2.8980999999999999</v>
      </c>
    </row>
    <row r="27" spans="1:2" x14ac:dyDescent="0.25">
      <c r="A27">
        <v>25</v>
      </c>
      <c r="B27">
        <v>3.1876000000000002</v>
      </c>
    </row>
    <row r="28" spans="1:2" x14ac:dyDescent="0.25">
      <c r="A28">
        <v>25</v>
      </c>
      <c r="B28">
        <v>3.1791999999999998</v>
      </c>
    </row>
    <row r="29" spans="1:2" x14ac:dyDescent="0.25">
      <c r="A29">
        <v>24.5</v>
      </c>
      <c r="B29">
        <v>2.5381</v>
      </c>
    </row>
    <row r="30" spans="1:2" x14ac:dyDescent="0.25">
      <c r="A30">
        <v>24</v>
      </c>
      <c r="B30">
        <v>1.9997</v>
      </c>
    </row>
    <row r="31" spans="1:2" x14ac:dyDescent="0.25">
      <c r="A31">
        <v>23.5</v>
      </c>
      <c r="B31">
        <v>1.5477000000000001</v>
      </c>
    </row>
    <row r="32" spans="1:2" x14ac:dyDescent="0.25">
      <c r="A32">
        <v>23</v>
      </c>
      <c r="B32">
        <v>1.1600999999999999</v>
      </c>
    </row>
    <row r="33" spans="1:2" x14ac:dyDescent="0.25">
      <c r="A33">
        <v>22.5</v>
      </c>
      <c r="B33">
        <v>0.82203000000000004</v>
      </c>
    </row>
    <row r="34" spans="1:2" x14ac:dyDescent="0.25">
      <c r="A34">
        <v>22</v>
      </c>
      <c r="B34">
        <v>0.52293999999999996</v>
      </c>
    </row>
    <row r="35" spans="1:2" x14ac:dyDescent="0.25">
      <c r="A35">
        <v>21.5</v>
      </c>
      <c r="B35">
        <v>0.25507999999999997</v>
      </c>
    </row>
    <row r="36" spans="1:2" x14ac:dyDescent="0.25">
      <c r="A36">
        <v>21</v>
      </c>
      <c r="B36" s="1">
        <v>1.2595E-2</v>
      </c>
    </row>
    <row r="37" spans="1:2" x14ac:dyDescent="0.25">
      <c r="A37">
        <v>20</v>
      </c>
      <c r="B37">
        <v>-0.39018000000000003</v>
      </c>
    </row>
    <row r="38" spans="1:2" x14ac:dyDescent="0.25">
      <c r="A38">
        <v>19</v>
      </c>
      <c r="B38">
        <v>-0.75136000000000003</v>
      </c>
    </row>
    <row r="39" spans="1:2" x14ac:dyDescent="0.25">
      <c r="A39">
        <v>18</v>
      </c>
      <c r="B39">
        <v>-1.0347</v>
      </c>
    </row>
    <row r="40" spans="1:2" x14ac:dyDescent="0.25">
      <c r="A40">
        <v>17</v>
      </c>
      <c r="B40">
        <v>-1.2431000000000001</v>
      </c>
    </row>
    <row r="41" spans="1:2" x14ac:dyDescent="0.25">
      <c r="A41">
        <v>16</v>
      </c>
      <c r="B41">
        <v>-1.3902000000000001</v>
      </c>
    </row>
    <row r="42" spans="1:2" x14ac:dyDescent="0.25">
      <c r="A42">
        <v>15</v>
      </c>
      <c r="B42">
        <v>-1.4892000000000001</v>
      </c>
    </row>
    <row r="43" spans="1:2" x14ac:dyDescent="0.25">
      <c r="A43">
        <v>14</v>
      </c>
      <c r="B43">
        <v>-1.5550999999999999</v>
      </c>
    </row>
    <row r="44" spans="1:2" x14ac:dyDescent="0.25">
      <c r="A44">
        <v>13</v>
      </c>
      <c r="B44">
        <v>-1.5972999999999999</v>
      </c>
    </row>
    <row r="45" spans="1:2" x14ac:dyDescent="0.25">
      <c r="A45">
        <v>12</v>
      </c>
      <c r="B45">
        <v>-1.6238999999999999</v>
      </c>
    </row>
    <row r="46" spans="1:2" x14ac:dyDescent="0.25">
      <c r="A46">
        <v>11</v>
      </c>
      <c r="B46">
        <v>-1.6416999999999999</v>
      </c>
    </row>
    <row r="47" spans="1:2" x14ac:dyDescent="0.25">
      <c r="A47">
        <v>10</v>
      </c>
      <c r="B47">
        <v>-1.6521999999999999</v>
      </c>
    </row>
    <row r="48" spans="1:2" x14ac:dyDescent="0.25">
      <c r="A48">
        <v>9</v>
      </c>
      <c r="B48">
        <v>-1.6577999999999999</v>
      </c>
    </row>
    <row r="49" spans="1:2" x14ac:dyDescent="0.25">
      <c r="A49">
        <v>8</v>
      </c>
      <c r="B49">
        <v>-1.6601999999999999</v>
      </c>
    </row>
    <row r="50" spans="1:2" x14ac:dyDescent="0.25">
      <c r="A50">
        <v>7</v>
      </c>
      <c r="B50">
        <v>-1.6612</v>
      </c>
    </row>
    <row r="51" spans="1:2" x14ac:dyDescent="0.25">
      <c r="A51">
        <v>6</v>
      </c>
      <c r="B51">
        <v>-1.6619999999999999</v>
      </c>
    </row>
    <row r="52" spans="1:2" x14ac:dyDescent="0.25">
      <c r="A52">
        <v>5</v>
      </c>
      <c r="B52">
        <v>-1.6629</v>
      </c>
    </row>
    <row r="53" spans="1:2" x14ac:dyDescent="0.25">
      <c r="A53">
        <v>4</v>
      </c>
      <c r="B53">
        <v>-1.6639999999999999</v>
      </c>
    </row>
    <row r="54" spans="1:2" x14ac:dyDescent="0.25">
      <c r="A54">
        <v>3</v>
      </c>
      <c r="B54">
        <v>-1.6654</v>
      </c>
    </row>
    <row r="55" spans="1:2" x14ac:dyDescent="0.25">
      <c r="A55">
        <v>2</v>
      </c>
      <c r="B55">
        <v>-1.6676</v>
      </c>
    </row>
    <row r="56" spans="1:2" x14ac:dyDescent="0.25">
      <c r="A56">
        <v>1</v>
      </c>
      <c r="B56">
        <v>-1.6701999999999999</v>
      </c>
    </row>
    <row r="57" spans="1:2" x14ac:dyDescent="0.25">
      <c r="A57">
        <v>0</v>
      </c>
      <c r="B57">
        <v>-1.6748000000000001</v>
      </c>
    </row>
    <row r="58" spans="1:2" x14ac:dyDescent="0.25">
      <c r="A58">
        <v>-1</v>
      </c>
      <c r="B58">
        <v>-1.6807000000000001</v>
      </c>
    </row>
    <row r="59" spans="1:2" x14ac:dyDescent="0.25">
      <c r="A59">
        <v>-2</v>
      </c>
      <c r="B59">
        <v>-1.6886000000000001</v>
      </c>
    </row>
    <row r="60" spans="1:2" x14ac:dyDescent="0.25">
      <c r="A60">
        <v>-3</v>
      </c>
      <c r="B60">
        <v>-1.6982999999999999</v>
      </c>
    </row>
    <row r="61" spans="1:2" x14ac:dyDescent="0.25">
      <c r="A61">
        <v>-4</v>
      </c>
      <c r="B61">
        <v>-1.7098</v>
      </c>
    </row>
    <row r="62" spans="1:2" x14ac:dyDescent="0.25">
      <c r="A62">
        <v>-5</v>
      </c>
      <c r="B62">
        <v>-1.7232000000000001</v>
      </c>
    </row>
    <row r="63" spans="1:2" x14ac:dyDescent="0.25">
      <c r="A63">
        <v>-6</v>
      </c>
      <c r="B63">
        <v>-1.7388999999999999</v>
      </c>
    </row>
    <row r="64" spans="1:2" x14ac:dyDescent="0.25">
      <c r="A64">
        <v>-7</v>
      </c>
      <c r="B64">
        <v>-1.7564</v>
      </c>
    </row>
    <row r="65" spans="1:2" x14ac:dyDescent="0.25">
      <c r="A65">
        <v>-8</v>
      </c>
      <c r="B65">
        <v>-1.7762</v>
      </c>
    </row>
    <row r="66" spans="1:2" x14ac:dyDescent="0.25">
      <c r="A66">
        <v>-9</v>
      </c>
      <c r="B66">
        <v>-1.7990999999999999</v>
      </c>
    </row>
    <row r="67" spans="1:2" x14ac:dyDescent="0.25">
      <c r="A67">
        <v>-10</v>
      </c>
      <c r="B67">
        <v>-1.8245</v>
      </c>
    </row>
    <row r="68" spans="1:2" x14ac:dyDescent="0.25">
      <c r="A68">
        <v>-11</v>
      </c>
      <c r="B68">
        <v>-1.8523000000000001</v>
      </c>
    </row>
    <row r="69" spans="1:2" x14ac:dyDescent="0.25">
      <c r="A69">
        <v>-12</v>
      </c>
      <c r="B69">
        <v>-1.8855999999999999</v>
      </c>
    </row>
    <row r="70" spans="1:2" x14ac:dyDescent="0.25">
      <c r="A70">
        <v>-13</v>
      </c>
      <c r="B70">
        <v>-1.9221999999999999</v>
      </c>
    </row>
    <row r="71" spans="1:2" x14ac:dyDescent="0.25">
      <c r="A71">
        <v>-14</v>
      </c>
      <c r="B71">
        <v>-1.9621999999999999</v>
      </c>
    </row>
    <row r="72" spans="1:2" x14ac:dyDescent="0.25">
      <c r="A72">
        <v>-15</v>
      </c>
      <c r="B72">
        <v>-2.0114999999999998</v>
      </c>
    </row>
    <row r="73" spans="1:2" x14ac:dyDescent="0.25">
      <c r="A73">
        <v>-16</v>
      </c>
      <c r="B73">
        <v>-2.0636000000000001</v>
      </c>
    </row>
    <row r="74" spans="1:2" x14ac:dyDescent="0.25">
      <c r="A74">
        <v>-17</v>
      </c>
      <c r="B74">
        <v>-2.1299000000000001</v>
      </c>
    </row>
    <row r="75" spans="1:2" x14ac:dyDescent="0.25">
      <c r="A75">
        <v>-18</v>
      </c>
      <c r="B75">
        <v>-2.1983999999999999</v>
      </c>
    </row>
    <row r="76" spans="1:2" x14ac:dyDescent="0.25">
      <c r="A76">
        <v>-19</v>
      </c>
      <c r="B76">
        <v>-2.2867999999999999</v>
      </c>
    </row>
    <row r="77" spans="1:2" x14ac:dyDescent="0.25">
      <c r="A77">
        <v>-20</v>
      </c>
      <c r="B77">
        <v>-2.3786999999999998</v>
      </c>
    </row>
    <row r="78" spans="1:2" x14ac:dyDescent="0.25">
      <c r="A78">
        <v>-21</v>
      </c>
      <c r="B78">
        <v>-2.4965000000000002</v>
      </c>
    </row>
    <row r="79" spans="1:2" x14ac:dyDescent="0.25">
      <c r="A79">
        <v>-22</v>
      </c>
      <c r="B79">
        <v>-2.6408999999999998</v>
      </c>
    </row>
    <row r="80" spans="1:2" x14ac:dyDescent="0.25">
      <c r="A80">
        <v>-23</v>
      </c>
      <c r="B80">
        <v>-2.8220999999999998</v>
      </c>
    </row>
    <row r="81" spans="1:2" x14ac:dyDescent="0.25">
      <c r="A81">
        <v>-24</v>
      </c>
      <c r="B81">
        <v>-3.0518999999999998</v>
      </c>
    </row>
    <row r="82" spans="1:2" x14ac:dyDescent="0.25">
      <c r="A82">
        <v>-25</v>
      </c>
      <c r="B82">
        <v>-3.3462000000000001</v>
      </c>
    </row>
    <row r="83" spans="1:2" x14ac:dyDescent="0.25">
      <c r="A83">
        <v>-25</v>
      </c>
      <c r="B83">
        <v>-3.3456000000000001</v>
      </c>
    </row>
    <row r="84" spans="1:2" x14ac:dyDescent="0.25">
      <c r="A84">
        <v>-24.5</v>
      </c>
      <c r="B84">
        <v>-2.6842999999999999</v>
      </c>
    </row>
    <row r="85" spans="1:2" x14ac:dyDescent="0.25">
      <c r="A85">
        <v>-24</v>
      </c>
      <c r="B85">
        <v>-2.1303000000000001</v>
      </c>
    </row>
    <row r="86" spans="1:2" x14ac:dyDescent="0.25">
      <c r="A86">
        <v>-23.5</v>
      </c>
      <c r="B86">
        <v>-1.667</v>
      </c>
    </row>
    <row r="87" spans="1:2" x14ac:dyDescent="0.25">
      <c r="A87">
        <v>-23</v>
      </c>
      <c r="B87">
        <v>-1.2706999999999999</v>
      </c>
    </row>
    <row r="88" spans="1:2" x14ac:dyDescent="0.25">
      <c r="A88">
        <v>-22.5</v>
      </c>
      <c r="B88">
        <v>-0.92584999999999995</v>
      </c>
    </row>
    <row r="89" spans="1:2" x14ac:dyDescent="0.25">
      <c r="A89">
        <v>-22</v>
      </c>
      <c r="B89">
        <v>-0.62138000000000004</v>
      </c>
    </row>
    <row r="90" spans="1:2" x14ac:dyDescent="0.25">
      <c r="A90">
        <v>-21.5</v>
      </c>
      <c r="B90">
        <v>-0.34909000000000001</v>
      </c>
    </row>
    <row r="91" spans="1:2" x14ac:dyDescent="0.25">
      <c r="A91">
        <v>-21</v>
      </c>
      <c r="B91">
        <v>-0.10309</v>
      </c>
    </row>
    <row r="92" spans="1:2" x14ac:dyDescent="0.25">
      <c r="B92" s="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F210A-809C-4BE2-836D-D8DECAAA8910}">
  <dimension ref="A1:F369"/>
  <sheetViews>
    <sheetView topLeftCell="A332" workbookViewId="0">
      <selection activeCell="F368" sqref="F368"/>
    </sheetView>
  </sheetViews>
  <sheetFormatPr defaultRowHeight="15" x14ac:dyDescent="0.25"/>
  <cols>
    <col min="5" max="5" width="9.140625" style="3"/>
  </cols>
  <sheetData>
    <row r="1" spans="1:5" x14ac:dyDescent="0.25">
      <c r="A1" t="s">
        <v>2</v>
      </c>
      <c r="B1">
        <v>0.15</v>
      </c>
      <c r="C1" t="s">
        <v>3</v>
      </c>
      <c r="D1">
        <v>0.1</v>
      </c>
    </row>
    <row r="2" spans="1:5" x14ac:dyDescent="0.25">
      <c r="A2" t="s">
        <v>13</v>
      </c>
      <c r="B2" t="s">
        <v>14</v>
      </c>
      <c r="C2" t="s">
        <v>15</v>
      </c>
      <c r="D2" t="s">
        <v>16</v>
      </c>
    </row>
    <row r="3" spans="1:5" x14ac:dyDescent="0.25">
      <c r="A3" t="s">
        <v>0</v>
      </c>
      <c r="B3" t="s">
        <v>1</v>
      </c>
      <c r="C3" t="s">
        <v>0</v>
      </c>
      <c r="D3" t="s">
        <v>1</v>
      </c>
      <c r="E3" s="3" t="s">
        <v>11</v>
      </c>
    </row>
    <row r="4" spans="1:5" x14ac:dyDescent="0.25">
      <c r="A4">
        <v>0</v>
      </c>
      <c r="B4">
        <v>0</v>
      </c>
      <c r="C4">
        <v>0</v>
      </c>
      <c r="D4">
        <v>0</v>
      </c>
      <c r="E4" s="3">
        <v>0</v>
      </c>
    </row>
    <row r="5" spans="1:5" x14ac:dyDescent="0.25">
      <c r="A5">
        <v>0.2</v>
      </c>
      <c r="B5" s="1">
        <v>5.4981000000000002E-2</v>
      </c>
      <c r="C5">
        <v>0.2</v>
      </c>
      <c r="D5" s="1">
        <v>3.0519000000000001E-2</v>
      </c>
      <c r="E5" s="3">
        <f>ABS((D5-B5)/D5)</f>
        <v>0.80153347095252137</v>
      </c>
    </row>
    <row r="6" spans="1:5" x14ac:dyDescent="0.25">
      <c r="A6">
        <v>0.4</v>
      </c>
      <c r="B6" s="1">
        <v>9.6464999999999995E-2</v>
      </c>
      <c r="C6">
        <v>0.4</v>
      </c>
      <c r="D6" s="1">
        <v>7.5026999999999996E-2</v>
      </c>
      <c r="E6" s="3">
        <f t="shared" ref="E6:E69" si="0">ABS((D6-B6)/D6)</f>
        <v>0.28573713463153266</v>
      </c>
    </row>
    <row r="7" spans="1:5" x14ac:dyDescent="0.25">
      <c r="A7">
        <v>0.7</v>
      </c>
      <c r="B7">
        <v>0.16685</v>
      </c>
      <c r="C7">
        <v>0.7</v>
      </c>
      <c r="D7">
        <v>0.13911999999999999</v>
      </c>
      <c r="E7" s="3">
        <f t="shared" si="0"/>
        <v>0.19932432432432437</v>
      </c>
    </row>
    <row r="8" spans="1:5" x14ac:dyDescent="0.25">
      <c r="A8">
        <v>1</v>
      </c>
      <c r="B8">
        <v>0.23358000000000001</v>
      </c>
      <c r="C8">
        <v>1</v>
      </c>
      <c r="D8">
        <v>0.20793</v>
      </c>
      <c r="E8" s="3">
        <f t="shared" si="0"/>
        <v>0.12335882268070988</v>
      </c>
    </row>
    <row r="9" spans="1:5" x14ac:dyDescent="0.25">
      <c r="A9">
        <v>1.2</v>
      </c>
      <c r="B9">
        <v>0.27822000000000002</v>
      </c>
      <c r="C9">
        <v>1.2</v>
      </c>
      <c r="D9">
        <v>0.25384000000000001</v>
      </c>
      <c r="E9" s="3">
        <f t="shared" si="0"/>
        <v>9.604475260006308E-2</v>
      </c>
    </row>
    <row r="10" spans="1:5" x14ac:dyDescent="0.25">
      <c r="A10">
        <v>1.4</v>
      </c>
      <c r="B10">
        <v>0.32313999999999998</v>
      </c>
      <c r="C10">
        <v>1.4</v>
      </c>
      <c r="D10">
        <v>0.29903000000000002</v>
      </c>
      <c r="E10" s="3">
        <f t="shared" si="0"/>
        <v>8.0627361803163433E-2</v>
      </c>
    </row>
    <row r="11" spans="1:5" x14ac:dyDescent="0.25">
      <c r="A11">
        <v>1.7</v>
      </c>
      <c r="B11">
        <v>0.39023000000000002</v>
      </c>
      <c r="C11">
        <v>1.7</v>
      </c>
      <c r="D11">
        <v>0.36615999999999999</v>
      </c>
      <c r="E11" s="3">
        <f t="shared" si="0"/>
        <v>6.5736290146384199E-2</v>
      </c>
    </row>
    <row r="12" spans="1:5" x14ac:dyDescent="0.25">
      <c r="A12">
        <v>2</v>
      </c>
      <c r="B12">
        <v>0.45829999999999999</v>
      </c>
      <c r="C12">
        <v>2</v>
      </c>
      <c r="D12">
        <v>0.43401000000000001</v>
      </c>
      <c r="E12" s="3">
        <f t="shared" si="0"/>
        <v>5.5966452385889674E-2</v>
      </c>
    </row>
    <row r="13" spans="1:5" x14ac:dyDescent="0.25">
      <c r="A13">
        <v>2.2000000000000002</v>
      </c>
      <c r="B13">
        <v>0.50348999999999999</v>
      </c>
      <c r="C13">
        <v>2.2000000000000002</v>
      </c>
      <c r="D13">
        <v>0.47907</v>
      </c>
      <c r="E13" s="3">
        <f t="shared" si="0"/>
        <v>5.097376166322249E-2</v>
      </c>
    </row>
    <row r="14" spans="1:5" x14ac:dyDescent="0.25">
      <c r="A14">
        <v>2.4</v>
      </c>
      <c r="B14">
        <v>0.54903999999999997</v>
      </c>
      <c r="C14">
        <v>2.4</v>
      </c>
      <c r="D14">
        <v>0.52456000000000003</v>
      </c>
      <c r="E14" s="3">
        <f t="shared" si="0"/>
        <v>4.6667683391794924E-2</v>
      </c>
    </row>
    <row r="15" spans="1:5" x14ac:dyDescent="0.25">
      <c r="A15">
        <v>2.7</v>
      </c>
      <c r="B15">
        <v>0.61787000000000003</v>
      </c>
      <c r="C15">
        <v>2.7</v>
      </c>
      <c r="D15">
        <v>0.59333000000000002</v>
      </c>
      <c r="E15" s="3">
        <f t="shared" si="0"/>
        <v>4.1359782920128776E-2</v>
      </c>
    </row>
    <row r="16" spans="1:5" x14ac:dyDescent="0.25">
      <c r="A16">
        <v>3</v>
      </c>
      <c r="B16">
        <v>0.68713999999999997</v>
      </c>
      <c r="C16">
        <v>3</v>
      </c>
      <c r="D16">
        <v>0.66254000000000002</v>
      </c>
      <c r="E16" s="3">
        <f t="shared" si="0"/>
        <v>3.7129833670419832E-2</v>
      </c>
    </row>
    <row r="17" spans="1:5" x14ac:dyDescent="0.25">
      <c r="A17">
        <v>3.2</v>
      </c>
      <c r="B17">
        <v>0.73302999999999996</v>
      </c>
      <c r="C17">
        <v>3.2</v>
      </c>
      <c r="D17">
        <v>0.70809999999999995</v>
      </c>
      <c r="E17" s="3">
        <f t="shared" si="0"/>
        <v>3.5206891681965835E-2</v>
      </c>
    </row>
    <row r="18" spans="1:5" x14ac:dyDescent="0.25">
      <c r="A18">
        <v>3.4</v>
      </c>
      <c r="B18">
        <v>0.77920999999999996</v>
      </c>
      <c r="C18">
        <v>3.4</v>
      </c>
      <c r="D18">
        <v>0.75314000000000003</v>
      </c>
      <c r="E18" s="3">
        <f t="shared" si="0"/>
        <v>3.461507820591115E-2</v>
      </c>
    </row>
    <row r="19" spans="1:5" x14ac:dyDescent="0.25">
      <c r="A19">
        <v>3.7</v>
      </c>
      <c r="B19">
        <v>0.84624999999999995</v>
      </c>
      <c r="C19">
        <v>3.7</v>
      </c>
      <c r="D19">
        <v>0.81977</v>
      </c>
      <c r="E19" s="3">
        <f t="shared" si="0"/>
        <v>3.2301743171865217E-2</v>
      </c>
    </row>
    <row r="20" spans="1:5" x14ac:dyDescent="0.25">
      <c r="A20">
        <v>4</v>
      </c>
      <c r="B20">
        <v>0.91137000000000001</v>
      </c>
      <c r="C20">
        <v>4</v>
      </c>
      <c r="D20">
        <v>0.88443000000000005</v>
      </c>
      <c r="E20" s="3">
        <f t="shared" si="0"/>
        <v>3.0460296462128108E-2</v>
      </c>
    </row>
    <row r="21" spans="1:5" x14ac:dyDescent="0.25">
      <c r="A21">
        <v>4.2</v>
      </c>
      <c r="B21">
        <v>0.95557000000000003</v>
      </c>
      <c r="C21">
        <v>4.2</v>
      </c>
      <c r="D21">
        <v>0.92734000000000005</v>
      </c>
      <c r="E21" s="3">
        <f t="shared" si="0"/>
        <v>3.0441909116397412E-2</v>
      </c>
    </row>
    <row r="22" spans="1:5" x14ac:dyDescent="0.25">
      <c r="A22">
        <v>4.4000000000000004</v>
      </c>
      <c r="B22">
        <v>0.99877000000000005</v>
      </c>
      <c r="C22">
        <v>4.4000000000000004</v>
      </c>
      <c r="D22">
        <v>0.96965000000000001</v>
      </c>
      <c r="E22" s="3">
        <f t="shared" si="0"/>
        <v>3.0031454648584577E-2</v>
      </c>
    </row>
    <row r="23" spans="1:5" x14ac:dyDescent="0.25">
      <c r="A23">
        <v>4.7</v>
      </c>
      <c r="B23">
        <v>1.0616000000000001</v>
      </c>
      <c r="C23">
        <v>4.7</v>
      </c>
      <c r="D23">
        <v>1.0305</v>
      </c>
      <c r="E23" s="3">
        <f t="shared" si="0"/>
        <v>3.0179524502668732E-2</v>
      </c>
    </row>
    <row r="24" spans="1:5" x14ac:dyDescent="0.25">
      <c r="A24">
        <v>5</v>
      </c>
      <c r="B24">
        <v>1.1207</v>
      </c>
      <c r="C24">
        <v>5</v>
      </c>
      <c r="D24">
        <v>1.0871999999999999</v>
      </c>
      <c r="E24" s="3">
        <f t="shared" si="0"/>
        <v>3.0813097866078078E-2</v>
      </c>
    </row>
    <row r="25" spans="1:5" x14ac:dyDescent="0.25">
      <c r="A25">
        <v>5.2</v>
      </c>
      <c r="B25">
        <v>1.1575</v>
      </c>
      <c r="C25">
        <v>5.2</v>
      </c>
      <c r="D25">
        <v>1.1237999999999999</v>
      </c>
      <c r="E25" s="3">
        <f t="shared" si="0"/>
        <v>2.9987542267307408E-2</v>
      </c>
    </row>
    <row r="26" spans="1:5" x14ac:dyDescent="0.25">
      <c r="A26">
        <v>5.4</v>
      </c>
      <c r="B26">
        <v>1.1941999999999999</v>
      </c>
      <c r="C26">
        <v>5.4</v>
      </c>
      <c r="D26">
        <v>1.1608000000000001</v>
      </c>
      <c r="E26" s="3">
        <f t="shared" si="0"/>
        <v>2.8773259820813121E-2</v>
      </c>
    </row>
    <row r="27" spans="1:5" x14ac:dyDescent="0.25">
      <c r="A27">
        <v>5.7</v>
      </c>
      <c r="B27">
        <v>1.2442</v>
      </c>
      <c r="C27">
        <v>5.7</v>
      </c>
      <c r="D27">
        <v>1.2119</v>
      </c>
      <c r="E27" s="3">
        <f t="shared" si="0"/>
        <v>2.6652364056440298E-2</v>
      </c>
    </row>
    <row r="28" spans="1:5" x14ac:dyDescent="0.25">
      <c r="A28">
        <v>6</v>
      </c>
      <c r="B28">
        <v>1.2902</v>
      </c>
      <c r="C28">
        <v>6</v>
      </c>
      <c r="D28">
        <v>1.2588999999999999</v>
      </c>
      <c r="E28" s="3">
        <f t="shared" si="0"/>
        <v>2.4862975613631034E-2</v>
      </c>
    </row>
    <row r="29" spans="1:5" x14ac:dyDescent="0.25">
      <c r="A29">
        <v>6.2</v>
      </c>
      <c r="B29">
        <v>1.3171999999999999</v>
      </c>
      <c r="C29">
        <v>6.2</v>
      </c>
      <c r="D29">
        <v>1.2870999999999999</v>
      </c>
      <c r="E29" s="3">
        <f t="shared" si="0"/>
        <v>2.3385906300986727E-2</v>
      </c>
    </row>
    <row r="30" spans="1:5" x14ac:dyDescent="0.25">
      <c r="A30">
        <v>6.4</v>
      </c>
      <c r="B30">
        <v>1.3463000000000001</v>
      </c>
      <c r="C30">
        <v>6.4</v>
      </c>
      <c r="D30">
        <v>1.3178000000000001</v>
      </c>
      <c r="E30" s="3">
        <f t="shared" si="0"/>
        <v>2.1626954014266175E-2</v>
      </c>
    </row>
    <row r="31" spans="1:5" x14ac:dyDescent="0.25">
      <c r="A31">
        <v>6.7</v>
      </c>
      <c r="B31">
        <v>1.3841000000000001</v>
      </c>
      <c r="C31">
        <v>6.7</v>
      </c>
      <c r="D31">
        <v>1.3577999999999999</v>
      </c>
      <c r="E31" s="3">
        <f t="shared" si="0"/>
        <v>1.9369568419502294E-2</v>
      </c>
    </row>
    <row r="32" spans="1:5" x14ac:dyDescent="0.25">
      <c r="A32">
        <v>7</v>
      </c>
      <c r="B32">
        <v>1.4179999999999999</v>
      </c>
      <c r="C32">
        <v>7</v>
      </c>
      <c r="D32">
        <v>1.3940999999999999</v>
      </c>
      <c r="E32" s="3">
        <f t="shared" si="0"/>
        <v>1.71436769241805E-2</v>
      </c>
    </row>
    <row r="33" spans="1:5" x14ac:dyDescent="0.25">
      <c r="A33">
        <v>7.2</v>
      </c>
      <c r="B33">
        <v>1.4347000000000001</v>
      </c>
      <c r="C33">
        <v>7.2</v>
      </c>
      <c r="D33">
        <v>1.4131</v>
      </c>
      <c r="E33" s="3">
        <f t="shared" si="0"/>
        <v>1.5285542424456913E-2</v>
      </c>
    </row>
    <row r="34" spans="1:5" x14ac:dyDescent="0.25">
      <c r="A34">
        <v>7.4</v>
      </c>
      <c r="B34">
        <v>1.4588000000000001</v>
      </c>
      <c r="C34">
        <v>7.4</v>
      </c>
      <c r="D34">
        <v>1.4382999999999999</v>
      </c>
      <c r="E34" s="3">
        <f t="shared" si="0"/>
        <v>1.4252937495654722E-2</v>
      </c>
    </row>
    <row r="35" spans="1:5" x14ac:dyDescent="0.25">
      <c r="A35">
        <v>7.7</v>
      </c>
      <c r="B35">
        <v>1.4898</v>
      </c>
      <c r="C35">
        <v>7.7</v>
      </c>
      <c r="D35">
        <v>1.4702</v>
      </c>
      <c r="E35" s="3">
        <f t="shared" si="0"/>
        <v>1.3331519521153627E-2</v>
      </c>
    </row>
    <row r="36" spans="1:5" x14ac:dyDescent="0.25">
      <c r="A36">
        <v>8</v>
      </c>
      <c r="B36">
        <v>1.5174000000000001</v>
      </c>
      <c r="C36">
        <v>8</v>
      </c>
      <c r="D36">
        <v>1.4982</v>
      </c>
      <c r="E36" s="3">
        <f t="shared" si="0"/>
        <v>1.2815378454145045E-2</v>
      </c>
    </row>
    <row r="37" spans="1:5" x14ac:dyDescent="0.25">
      <c r="A37">
        <v>8.1999999999999993</v>
      </c>
      <c r="B37">
        <v>1.5271999999999999</v>
      </c>
      <c r="C37">
        <v>8.1999999999999993</v>
      </c>
      <c r="D37">
        <v>1.5098</v>
      </c>
      <c r="E37" s="3">
        <f t="shared" si="0"/>
        <v>1.1524705258974605E-2</v>
      </c>
    </row>
    <row r="38" spans="1:5" x14ac:dyDescent="0.25">
      <c r="A38">
        <v>8.4</v>
      </c>
      <c r="B38">
        <v>1.5469999999999999</v>
      </c>
      <c r="C38">
        <v>8.4</v>
      </c>
      <c r="D38">
        <v>1.5306999999999999</v>
      </c>
      <c r="E38" s="3">
        <f t="shared" si="0"/>
        <v>1.0648722806559079E-2</v>
      </c>
    </row>
    <row r="39" spans="1:5" x14ac:dyDescent="0.25">
      <c r="A39">
        <v>8.6999999999999993</v>
      </c>
      <c r="B39">
        <v>1.5717000000000001</v>
      </c>
      <c r="C39">
        <v>8.6999999999999993</v>
      </c>
      <c r="D39">
        <v>1.5566</v>
      </c>
      <c r="E39" s="3">
        <f t="shared" si="0"/>
        <v>9.7006295772838966E-3</v>
      </c>
    </row>
    <row r="40" spans="1:5" x14ac:dyDescent="0.25">
      <c r="A40">
        <v>9</v>
      </c>
      <c r="B40">
        <v>1.5931</v>
      </c>
      <c r="C40">
        <v>9</v>
      </c>
      <c r="D40">
        <v>1.5794999999999999</v>
      </c>
      <c r="E40" s="3">
        <f t="shared" si="0"/>
        <v>8.6103197214308681E-3</v>
      </c>
    </row>
    <row r="41" spans="1:5" x14ac:dyDescent="0.25">
      <c r="A41">
        <v>9.1999999999999993</v>
      </c>
      <c r="B41">
        <v>1.5979000000000001</v>
      </c>
      <c r="C41">
        <v>9.1999999999999993</v>
      </c>
      <c r="D41">
        <v>1.5853999999999999</v>
      </c>
      <c r="E41" s="3">
        <f t="shared" si="0"/>
        <v>7.8844455657879255E-3</v>
      </c>
    </row>
    <row r="42" spans="1:5" x14ac:dyDescent="0.25">
      <c r="A42">
        <v>9.4</v>
      </c>
      <c r="B42">
        <v>1.6160000000000001</v>
      </c>
      <c r="C42">
        <v>9.4</v>
      </c>
      <c r="D42">
        <v>1.6033999999999999</v>
      </c>
      <c r="E42" s="3">
        <f t="shared" si="0"/>
        <v>7.8583011101410541E-3</v>
      </c>
    </row>
    <row r="43" spans="1:5" x14ac:dyDescent="0.25">
      <c r="A43">
        <v>9.6999999999999993</v>
      </c>
      <c r="B43">
        <v>1.6356999999999999</v>
      </c>
      <c r="C43">
        <v>9.6999999999999993</v>
      </c>
      <c r="D43">
        <v>1.6247</v>
      </c>
      <c r="E43" s="3">
        <f t="shared" si="0"/>
        <v>6.7704807041299312E-3</v>
      </c>
    </row>
    <row r="44" spans="1:5" x14ac:dyDescent="0.25">
      <c r="A44">
        <v>10</v>
      </c>
      <c r="B44">
        <v>1.6523000000000001</v>
      </c>
      <c r="C44">
        <v>10</v>
      </c>
      <c r="D44">
        <v>1.6432</v>
      </c>
      <c r="E44" s="3">
        <f t="shared" si="0"/>
        <v>5.5379746835443697E-3</v>
      </c>
    </row>
    <row r="45" spans="1:5" x14ac:dyDescent="0.25">
      <c r="A45">
        <v>10.199999999999999</v>
      </c>
      <c r="B45">
        <v>1.6531</v>
      </c>
      <c r="C45">
        <v>10.199999999999999</v>
      </c>
      <c r="D45">
        <v>1.6452</v>
      </c>
      <c r="E45" s="3">
        <f t="shared" si="0"/>
        <v>4.8018477996596273E-3</v>
      </c>
    </row>
    <row r="46" spans="1:5" x14ac:dyDescent="0.25">
      <c r="A46">
        <v>10.4</v>
      </c>
      <c r="B46">
        <v>1.6698</v>
      </c>
      <c r="C46">
        <v>10.4</v>
      </c>
      <c r="D46">
        <v>1.6618999999999999</v>
      </c>
      <c r="E46" s="3">
        <f t="shared" si="0"/>
        <v>4.7535952825079842E-3</v>
      </c>
    </row>
    <row r="47" spans="1:5" x14ac:dyDescent="0.25">
      <c r="A47">
        <v>10.7</v>
      </c>
      <c r="B47">
        <v>1.6860999999999999</v>
      </c>
      <c r="C47">
        <v>10.7</v>
      </c>
      <c r="D47">
        <v>1.68</v>
      </c>
      <c r="E47" s="3">
        <f t="shared" si="0"/>
        <v>3.6309523809523775E-3</v>
      </c>
    </row>
    <row r="48" spans="1:5" x14ac:dyDescent="0.25">
      <c r="A48">
        <v>11</v>
      </c>
      <c r="B48">
        <v>1.7005999999999999</v>
      </c>
      <c r="C48">
        <v>11</v>
      </c>
      <c r="D48">
        <v>1.6959</v>
      </c>
      <c r="E48" s="3">
        <f t="shared" si="0"/>
        <v>2.7713898225130767E-3</v>
      </c>
    </row>
    <row r="49" spans="1:5" x14ac:dyDescent="0.25">
      <c r="A49">
        <v>11.2</v>
      </c>
      <c r="B49">
        <v>1.6979</v>
      </c>
      <c r="C49">
        <v>11.2</v>
      </c>
      <c r="D49">
        <v>1.6946000000000001</v>
      </c>
      <c r="E49" s="3">
        <f t="shared" si="0"/>
        <v>1.9473622093708594E-3</v>
      </c>
    </row>
    <row r="50" spans="1:5" x14ac:dyDescent="0.25">
      <c r="A50">
        <v>11.4</v>
      </c>
      <c r="B50">
        <v>1.7142999999999999</v>
      </c>
      <c r="C50">
        <v>11.4</v>
      </c>
      <c r="D50">
        <v>1.7107000000000001</v>
      </c>
      <c r="E50" s="3">
        <f t="shared" si="0"/>
        <v>2.1044017069035046E-3</v>
      </c>
    </row>
    <row r="51" spans="1:5" x14ac:dyDescent="0.25">
      <c r="A51">
        <v>11.7</v>
      </c>
      <c r="B51">
        <v>1.7302999999999999</v>
      </c>
      <c r="C51">
        <v>11.7</v>
      </c>
      <c r="D51">
        <v>1.7273000000000001</v>
      </c>
      <c r="E51" s="3">
        <f t="shared" si="0"/>
        <v>1.7368146818733813E-3</v>
      </c>
    </row>
    <row r="52" spans="1:5" x14ac:dyDescent="0.25">
      <c r="A52">
        <v>12</v>
      </c>
      <c r="B52">
        <v>1.7444999999999999</v>
      </c>
      <c r="C52">
        <v>12</v>
      </c>
      <c r="D52">
        <v>1.7421</v>
      </c>
      <c r="E52" s="3">
        <f t="shared" si="0"/>
        <v>1.3776476666092403E-3</v>
      </c>
    </row>
    <row r="53" spans="1:5" x14ac:dyDescent="0.25">
      <c r="A53">
        <v>12.2</v>
      </c>
      <c r="B53">
        <v>1.7403</v>
      </c>
      <c r="C53">
        <v>12.2</v>
      </c>
      <c r="D53">
        <v>1.7385999999999999</v>
      </c>
      <c r="E53" s="3">
        <f t="shared" si="0"/>
        <v>9.7779822845970037E-4</v>
      </c>
    </row>
    <row r="54" spans="1:5" x14ac:dyDescent="0.25">
      <c r="A54">
        <v>12.4</v>
      </c>
      <c r="B54">
        <v>1.7574000000000001</v>
      </c>
      <c r="C54">
        <v>12.4</v>
      </c>
      <c r="D54">
        <v>1.7551000000000001</v>
      </c>
      <c r="E54" s="3">
        <f t="shared" si="0"/>
        <v>1.3104666400774706E-3</v>
      </c>
    </row>
    <row r="55" spans="1:5" x14ac:dyDescent="0.25">
      <c r="A55">
        <v>12.7</v>
      </c>
      <c r="B55">
        <v>1.7742</v>
      </c>
      <c r="C55">
        <v>12.7</v>
      </c>
      <c r="D55">
        <v>1.7718</v>
      </c>
      <c r="E55" s="3">
        <f t="shared" si="0"/>
        <v>1.3545546901455906E-3</v>
      </c>
    </row>
    <row r="56" spans="1:5" x14ac:dyDescent="0.25">
      <c r="A56">
        <v>13</v>
      </c>
      <c r="B56">
        <v>1.7891999999999999</v>
      </c>
      <c r="C56">
        <v>13</v>
      </c>
      <c r="D56">
        <v>1.7867999999999999</v>
      </c>
      <c r="E56" s="3">
        <f t="shared" si="0"/>
        <v>1.3431833445265043E-3</v>
      </c>
    </row>
    <row r="57" spans="1:5" x14ac:dyDescent="0.25">
      <c r="A57">
        <v>13.2</v>
      </c>
      <c r="B57">
        <v>1.784</v>
      </c>
      <c r="C57">
        <v>13.2</v>
      </c>
      <c r="D57">
        <v>1.7819</v>
      </c>
      <c r="E57" s="3">
        <f t="shared" si="0"/>
        <v>1.1785173129805213E-3</v>
      </c>
    </row>
    <row r="58" spans="1:5" x14ac:dyDescent="0.25">
      <c r="A58">
        <v>13.4</v>
      </c>
      <c r="B58">
        <v>1.8025</v>
      </c>
      <c r="C58">
        <v>13.4</v>
      </c>
      <c r="D58">
        <v>1.7999000000000001</v>
      </c>
      <c r="E58" s="3">
        <f t="shared" si="0"/>
        <v>1.4445246958163984E-3</v>
      </c>
    </row>
    <row r="59" spans="1:5" x14ac:dyDescent="0.25">
      <c r="A59">
        <v>13.7</v>
      </c>
      <c r="B59">
        <v>1.82</v>
      </c>
      <c r="C59">
        <v>13.7</v>
      </c>
      <c r="D59">
        <v>1.8178000000000001</v>
      </c>
      <c r="E59" s="3">
        <f t="shared" si="0"/>
        <v>1.2102541533721969E-3</v>
      </c>
    </row>
    <row r="60" spans="1:5" x14ac:dyDescent="0.25">
      <c r="A60">
        <v>14</v>
      </c>
      <c r="B60">
        <v>1.8357000000000001</v>
      </c>
      <c r="C60">
        <v>14</v>
      </c>
      <c r="D60">
        <v>1.8340000000000001</v>
      </c>
      <c r="E60" s="3">
        <f t="shared" si="0"/>
        <v>9.2693565976010618E-4</v>
      </c>
    </row>
    <row r="61" spans="1:5" x14ac:dyDescent="0.25">
      <c r="A61">
        <v>14.2</v>
      </c>
      <c r="B61">
        <v>1.8291999999999999</v>
      </c>
      <c r="C61">
        <v>14.2</v>
      </c>
      <c r="D61">
        <v>1.8282</v>
      </c>
      <c r="E61" s="3">
        <f t="shared" si="0"/>
        <v>5.4698610655283335E-4</v>
      </c>
    </row>
    <row r="62" spans="1:5" x14ac:dyDescent="0.25">
      <c r="A62">
        <v>14.4</v>
      </c>
      <c r="B62">
        <v>1.8495999999999999</v>
      </c>
      <c r="C62">
        <v>14.4</v>
      </c>
      <c r="D62">
        <v>1.8479000000000001</v>
      </c>
      <c r="E62" s="3">
        <f t="shared" si="0"/>
        <v>9.1996320147183974E-4</v>
      </c>
    </row>
    <row r="63" spans="1:5" x14ac:dyDescent="0.25">
      <c r="A63">
        <v>14.7</v>
      </c>
      <c r="B63">
        <v>1.8688</v>
      </c>
      <c r="C63">
        <v>14.7</v>
      </c>
      <c r="D63">
        <v>1.8673</v>
      </c>
      <c r="E63" s="3">
        <f t="shared" si="0"/>
        <v>8.0329888073692331E-4</v>
      </c>
    </row>
    <row r="64" spans="1:5" x14ac:dyDescent="0.25">
      <c r="A64">
        <v>15</v>
      </c>
      <c r="B64">
        <v>1.8859999999999999</v>
      </c>
      <c r="C64">
        <v>15</v>
      </c>
      <c r="D64">
        <v>1.8849</v>
      </c>
      <c r="E64" s="3">
        <f t="shared" si="0"/>
        <v>5.8358533609203611E-4</v>
      </c>
    </row>
    <row r="65" spans="1:5" x14ac:dyDescent="0.25">
      <c r="A65">
        <v>15.2</v>
      </c>
      <c r="B65">
        <v>1.8943000000000001</v>
      </c>
      <c r="C65">
        <v>15.2</v>
      </c>
      <c r="D65">
        <v>1.8779999999999999</v>
      </c>
      <c r="E65" s="3">
        <f t="shared" si="0"/>
        <v>8.679446219382431E-3</v>
      </c>
    </row>
    <row r="66" spans="1:5" x14ac:dyDescent="0.25">
      <c r="A66">
        <v>15.4</v>
      </c>
      <c r="B66">
        <v>1.9053</v>
      </c>
      <c r="C66">
        <v>15.4</v>
      </c>
      <c r="D66">
        <v>1.9</v>
      </c>
      <c r="E66" s="3">
        <f t="shared" si="0"/>
        <v>2.7894736842105699E-3</v>
      </c>
    </row>
    <row r="67" spans="1:5" x14ac:dyDescent="0.25">
      <c r="A67">
        <v>15.7</v>
      </c>
      <c r="B67">
        <v>1.9234</v>
      </c>
      <c r="C67">
        <v>15.7</v>
      </c>
      <c r="D67">
        <v>1.9218</v>
      </c>
      <c r="E67" s="3">
        <f t="shared" si="0"/>
        <v>8.3255281506922985E-4</v>
      </c>
    </row>
    <row r="68" spans="1:5" x14ac:dyDescent="0.25">
      <c r="A68">
        <v>16</v>
      </c>
      <c r="B68">
        <v>1.9420999999999999</v>
      </c>
      <c r="C68">
        <v>16</v>
      </c>
      <c r="D68">
        <v>1.9415</v>
      </c>
      <c r="E68" s="3">
        <f t="shared" si="0"/>
        <v>3.0903940252378773E-4</v>
      </c>
    </row>
    <row r="69" spans="1:5" x14ac:dyDescent="0.25">
      <c r="A69">
        <v>16.2</v>
      </c>
      <c r="B69">
        <v>1.9512</v>
      </c>
      <c r="C69">
        <v>16.2</v>
      </c>
      <c r="D69">
        <v>1.9336</v>
      </c>
      <c r="E69" s="3">
        <f t="shared" si="0"/>
        <v>9.1021928009929979E-3</v>
      </c>
    </row>
    <row r="70" spans="1:5" x14ac:dyDescent="0.25">
      <c r="A70">
        <v>16.399999999999999</v>
      </c>
      <c r="B70">
        <v>1.9638</v>
      </c>
      <c r="C70">
        <v>16.399999999999999</v>
      </c>
      <c r="D70">
        <v>1.9581</v>
      </c>
      <c r="E70" s="3">
        <f t="shared" ref="E70:E133" si="1">ABS((D70-B70)/D70)</f>
        <v>2.9109851386548381E-3</v>
      </c>
    </row>
    <row r="71" spans="1:5" x14ac:dyDescent="0.25">
      <c r="A71">
        <v>16.7</v>
      </c>
      <c r="B71">
        <v>1.9846999999999999</v>
      </c>
      <c r="C71">
        <v>16.7</v>
      </c>
      <c r="D71">
        <v>1.9830000000000001</v>
      </c>
      <c r="E71" s="3">
        <f t="shared" si="1"/>
        <v>8.57286938981247E-4</v>
      </c>
    </row>
    <row r="72" spans="1:5" x14ac:dyDescent="0.25">
      <c r="A72">
        <v>17</v>
      </c>
      <c r="B72">
        <v>2.0062000000000002</v>
      </c>
      <c r="C72">
        <v>17</v>
      </c>
      <c r="D72">
        <v>2.0055000000000001</v>
      </c>
      <c r="E72" s="3">
        <f t="shared" si="1"/>
        <v>3.4904013961612813E-4</v>
      </c>
    </row>
    <row r="73" spans="1:5" x14ac:dyDescent="0.25">
      <c r="A73">
        <v>17.2</v>
      </c>
      <c r="B73">
        <v>2.0162</v>
      </c>
      <c r="C73">
        <v>17.2</v>
      </c>
      <c r="D73">
        <v>2.0156999999999998</v>
      </c>
      <c r="E73" s="3">
        <f t="shared" si="1"/>
        <v>2.4805278563286553E-4</v>
      </c>
    </row>
    <row r="74" spans="1:5" x14ac:dyDescent="0.25">
      <c r="A74">
        <v>17.399999999999999</v>
      </c>
      <c r="B74">
        <v>2.0306999999999999</v>
      </c>
      <c r="C74">
        <v>17.399999999999999</v>
      </c>
      <c r="D74">
        <v>2.0299</v>
      </c>
      <c r="E74" s="3">
        <f t="shared" si="1"/>
        <v>3.9410808414203254E-4</v>
      </c>
    </row>
    <row r="75" spans="1:5" x14ac:dyDescent="0.25">
      <c r="A75">
        <v>17.7</v>
      </c>
      <c r="B75">
        <v>2.0550999999999999</v>
      </c>
      <c r="C75">
        <v>17.7</v>
      </c>
      <c r="D75">
        <v>2.0537999999999998</v>
      </c>
      <c r="E75" s="3">
        <f t="shared" si="1"/>
        <v>6.3297302561110091E-4</v>
      </c>
    </row>
    <row r="76" spans="1:5" x14ac:dyDescent="0.25">
      <c r="A76">
        <v>18</v>
      </c>
      <c r="B76">
        <v>2.0802</v>
      </c>
      <c r="C76">
        <v>18</v>
      </c>
      <c r="D76">
        <v>2.0783999999999998</v>
      </c>
      <c r="E76" s="3">
        <f t="shared" si="1"/>
        <v>8.6605080831420609E-4</v>
      </c>
    </row>
    <row r="77" spans="1:5" x14ac:dyDescent="0.25">
      <c r="A77">
        <v>18.2</v>
      </c>
      <c r="B77">
        <v>2.0912000000000002</v>
      </c>
      <c r="C77">
        <v>18.2</v>
      </c>
      <c r="D77">
        <v>2.0897000000000001</v>
      </c>
      <c r="E77" s="3">
        <f t="shared" si="1"/>
        <v>7.1780638369146616E-4</v>
      </c>
    </row>
    <row r="78" spans="1:5" x14ac:dyDescent="0.25">
      <c r="A78">
        <v>18.399999999999999</v>
      </c>
      <c r="B78">
        <v>2.1080999999999999</v>
      </c>
      <c r="C78">
        <v>18.399999999999999</v>
      </c>
      <c r="D78">
        <v>2.1061999999999999</v>
      </c>
      <c r="E78" s="3">
        <f t="shared" si="1"/>
        <v>9.0209856613807473E-4</v>
      </c>
    </row>
    <row r="79" spans="1:5" x14ac:dyDescent="0.25">
      <c r="A79">
        <v>18.7</v>
      </c>
      <c r="B79">
        <v>2.1366000000000001</v>
      </c>
      <c r="C79">
        <v>18.7</v>
      </c>
      <c r="D79">
        <v>2.1341000000000001</v>
      </c>
      <c r="E79" s="3">
        <f t="shared" si="1"/>
        <v>1.1714540087155929E-3</v>
      </c>
    </row>
    <row r="80" spans="1:5" x14ac:dyDescent="0.25">
      <c r="A80">
        <v>19</v>
      </c>
      <c r="B80">
        <v>2.1659999999999999</v>
      </c>
      <c r="C80">
        <v>19</v>
      </c>
      <c r="D80">
        <v>2.1572</v>
      </c>
      <c r="E80" s="3">
        <f t="shared" si="1"/>
        <v>4.0793621361023174E-3</v>
      </c>
    </row>
    <row r="81" spans="1:5" x14ac:dyDescent="0.25">
      <c r="A81">
        <v>19.2</v>
      </c>
      <c r="B81">
        <v>2.1781999999999999</v>
      </c>
      <c r="C81">
        <v>19.2</v>
      </c>
      <c r="D81">
        <v>2.1753</v>
      </c>
      <c r="E81" s="3">
        <f t="shared" si="1"/>
        <v>1.3331494506504402E-3</v>
      </c>
    </row>
    <row r="82" spans="1:5" x14ac:dyDescent="0.25">
      <c r="A82">
        <v>19.399999999999999</v>
      </c>
      <c r="B82">
        <v>2.1981000000000002</v>
      </c>
      <c r="C82">
        <v>19.399999999999999</v>
      </c>
      <c r="D82">
        <v>2.1951000000000001</v>
      </c>
      <c r="E82" s="3">
        <f t="shared" si="1"/>
        <v>1.3666803334700531E-3</v>
      </c>
    </row>
    <row r="83" spans="1:5" x14ac:dyDescent="0.25">
      <c r="A83">
        <v>19.7</v>
      </c>
      <c r="B83">
        <v>2.2319</v>
      </c>
      <c r="C83">
        <v>19.7</v>
      </c>
      <c r="D83">
        <v>2.2281</v>
      </c>
      <c r="E83" s="3">
        <f t="shared" si="1"/>
        <v>1.7054889816435644E-3</v>
      </c>
    </row>
    <row r="84" spans="1:5" x14ac:dyDescent="0.25">
      <c r="A84">
        <v>20</v>
      </c>
      <c r="B84">
        <v>2.2667999999999999</v>
      </c>
      <c r="C84">
        <v>20</v>
      </c>
      <c r="D84">
        <v>2.2623000000000002</v>
      </c>
      <c r="E84" s="3">
        <f t="shared" si="1"/>
        <v>1.9891261105952907E-3</v>
      </c>
    </row>
    <row r="85" spans="1:5" x14ac:dyDescent="0.25">
      <c r="A85">
        <v>20.2</v>
      </c>
      <c r="B85">
        <v>2.2803</v>
      </c>
      <c r="C85">
        <v>20.2</v>
      </c>
      <c r="D85">
        <v>2.2757000000000001</v>
      </c>
      <c r="E85" s="3">
        <f t="shared" si="1"/>
        <v>2.0213560662652973E-3</v>
      </c>
    </row>
    <row r="86" spans="1:5" x14ac:dyDescent="0.25">
      <c r="A86">
        <v>20.399999999999999</v>
      </c>
      <c r="B86">
        <v>2.3039999999999998</v>
      </c>
      <c r="C86">
        <v>20.399999999999999</v>
      </c>
      <c r="D86">
        <v>2.2985000000000002</v>
      </c>
      <c r="E86" s="3">
        <f t="shared" si="1"/>
        <v>2.3928649118988973E-3</v>
      </c>
    </row>
    <row r="87" spans="1:5" x14ac:dyDescent="0.25">
      <c r="A87">
        <v>20.7</v>
      </c>
      <c r="B87">
        <v>2.3450000000000002</v>
      </c>
      <c r="C87">
        <v>20.7</v>
      </c>
      <c r="D87">
        <v>2.3386999999999998</v>
      </c>
      <c r="E87" s="3">
        <f t="shared" si="1"/>
        <v>2.6938042502246619E-3</v>
      </c>
    </row>
    <row r="88" spans="1:5" x14ac:dyDescent="0.25">
      <c r="A88">
        <v>21</v>
      </c>
      <c r="B88">
        <v>2.3765999999999998</v>
      </c>
      <c r="C88">
        <v>21</v>
      </c>
      <c r="D88">
        <v>2.37</v>
      </c>
      <c r="E88" s="3">
        <f t="shared" si="1"/>
        <v>2.7848101265821592E-3</v>
      </c>
    </row>
    <row r="89" spans="1:5" x14ac:dyDescent="0.25">
      <c r="A89">
        <v>21.2</v>
      </c>
      <c r="B89">
        <v>2.4020999999999999</v>
      </c>
      <c r="C89">
        <v>21.2</v>
      </c>
      <c r="D89">
        <v>2.3954</v>
      </c>
      <c r="E89" s="3">
        <f t="shared" si="1"/>
        <v>2.7970276363028842E-3</v>
      </c>
    </row>
    <row r="90" spans="1:5" x14ac:dyDescent="0.25">
      <c r="A90">
        <v>21.4</v>
      </c>
      <c r="B90">
        <v>2.4321000000000002</v>
      </c>
      <c r="C90">
        <v>21.4</v>
      </c>
      <c r="D90">
        <v>2.4243999999999999</v>
      </c>
      <c r="E90" s="3">
        <f t="shared" si="1"/>
        <v>3.1760435571688921E-3</v>
      </c>
    </row>
    <row r="91" spans="1:5" x14ac:dyDescent="0.25">
      <c r="A91">
        <v>21.7</v>
      </c>
      <c r="B91">
        <v>2.4823</v>
      </c>
      <c r="C91">
        <v>21.7</v>
      </c>
      <c r="D91">
        <v>2.4733999999999998</v>
      </c>
      <c r="E91" s="3">
        <f t="shared" si="1"/>
        <v>3.5982857604916836E-3</v>
      </c>
    </row>
    <row r="92" spans="1:5" x14ac:dyDescent="0.25">
      <c r="A92">
        <v>22</v>
      </c>
      <c r="B92">
        <v>2.5346000000000002</v>
      </c>
      <c r="C92">
        <v>22</v>
      </c>
      <c r="D92">
        <v>2.5093999999999999</v>
      </c>
      <c r="E92" s="3">
        <f t="shared" si="1"/>
        <v>1.0042241173188943E-2</v>
      </c>
    </row>
    <row r="93" spans="1:5" x14ac:dyDescent="0.25">
      <c r="A93">
        <v>22.2</v>
      </c>
      <c r="B93">
        <v>2.5501999999999998</v>
      </c>
      <c r="C93">
        <v>22.2</v>
      </c>
      <c r="D93">
        <v>2.5402</v>
      </c>
      <c r="E93" s="3">
        <f t="shared" si="1"/>
        <v>3.9366978978032383E-3</v>
      </c>
    </row>
    <row r="94" spans="1:5" x14ac:dyDescent="0.25">
      <c r="A94">
        <v>22.4</v>
      </c>
      <c r="B94">
        <v>2.5861999999999998</v>
      </c>
      <c r="C94">
        <v>22.4</v>
      </c>
      <c r="D94">
        <v>2.5758999999999999</v>
      </c>
      <c r="E94" s="3">
        <f t="shared" si="1"/>
        <v>3.9986024302185556E-3</v>
      </c>
    </row>
    <row r="95" spans="1:5" x14ac:dyDescent="0.25">
      <c r="A95">
        <v>22.7</v>
      </c>
      <c r="B95">
        <v>2.6501999999999999</v>
      </c>
      <c r="C95">
        <v>22.7</v>
      </c>
      <c r="D95">
        <v>2.6372</v>
      </c>
      <c r="E95" s="3">
        <f t="shared" si="1"/>
        <v>4.9294706506900878E-3</v>
      </c>
    </row>
    <row r="96" spans="1:5" x14ac:dyDescent="0.25">
      <c r="A96">
        <v>23</v>
      </c>
      <c r="B96">
        <v>2.6951999999999998</v>
      </c>
      <c r="C96">
        <v>23</v>
      </c>
      <c r="D96">
        <v>2.6802000000000001</v>
      </c>
      <c r="E96" s="3">
        <f t="shared" si="1"/>
        <v>5.5965972688604131E-3</v>
      </c>
    </row>
    <row r="97" spans="1:5" x14ac:dyDescent="0.25">
      <c r="A97">
        <v>23.2</v>
      </c>
      <c r="B97">
        <v>2.7343999999999999</v>
      </c>
      <c r="C97">
        <v>23.2</v>
      </c>
      <c r="D97">
        <v>2.7185999999999999</v>
      </c>
      <c r="E97" s="3">
        <f t="shared" si="1"/>
        <v>5.8118149047303898E-3</v>
      </c>
    </row>
    <row r="98" spans="1:5" x14ac:dyDescent="0.25">
      <c r="A98">
        <v>23.4</v>
      </c>
      <c r="B98">
        <v>2.7829999999999999</v>
      </c>
      <c r="C98">
        <v>23.4</v>
      </c>
      <c r="D98">
        <v>2.7648999999999999</v>
      </c>
      <c r="E98" s="3">
        <f t="shared" si="1"/>
        <v>6.546348873376978E-3</v>
      </c>
    </row>
    <row r="99" spans="1:5" x14ac:dyDescent="0.25">
      <c r="A99">
        <v>23.7</v>
      </c>
      <c r="B99">
        <v>2.8462999999999998</v>
      </c>
      <c r="C99">
        <v>23.7</v>
      </c>
      <c r="D99">
        <v>2.8266</v>
      </c>
      <c r="E99" s="3">
        <f t="shared" si="1"/>
        <v>6.9695039977357353E-3</v>
      </c>
    </row>
    <row r="100" spans="1:5" x14ac:dyDescent="0.25">
      <c r="A100">
        <v>24</v>
      </c>
      <c r="B100">
        <v>2.9199000000000002</v>
      </c>
      <c r="C100">
        <v>24</v>
      </c>
      <c r="D100">
        <v>2.8980999999999999</v>
      </c>
      <c r="E100" s="3">
        <f t="shared" si="1"/>
        <v>7.5221696973880349E-3</v>
      </c>
    </row>
    <row r="101" spans="1:5" x14ac:dyDescent="0.25">
      <c r="A101">
        <v>24.2</v>
      </c>
      <c r="B101">
        <v>2.9704000000000002</v>
      </c>
      <c r="C101">
        <v>24.2</v>
      </c>
      <c r="D101">
        <v>2.948</v>
      </c>
      <c r="E101" s="3">
        <f t="shared" si="1"/>
        <v>7.5983717774763225E-3</v>
      </c>
    </row>
    <row r="102" spans="1:5" x14ac:dyDescent="0.25">
      <c r="A102">
        <v>24.4</v>
      </c>
      <c r="B102">
        <v>3.0354999999999999</v>
      </c>
      <c r="C102">
        <v>24.4</v>
      </c>
      <c r="D102">
        <v>3.0106999999999999</v>
      </c>
      <c r="E102" s="3">
        <f t="shared" si="1"/>
        <v>8.2372870096655039E-3</v>
      </c>
    </row>
    <row r="103" spans="1:5" x14ac:dyDescent="0.25">
      <c r="A103">
        <v>24.7</v>
      </c>
      <c r="B103">
        <v>3.1173000000000002</v>
      </c>
      <c r="C103">
        <v>24.7</v>
      </c>
      <c r="D103">
        <v>3.0914000000000001</v>
      </c>
      <c r="E103" s="3">
        <f t="shared" si="1"/>
        <v>8.3780811282913991E-3</v>
      </c>
    </row>
    <row r="104" spans="1:5" x14ac:dyDescent="0.25">
      <c r="A104">
        <v>25</v>
      </c>
      <c r="B104">
        <v>3.2155999999999998</v>
      </c>
      <c r="C104">
        <v>25</v>
      </c>
      <c r="D104">
        <v>3.1876000000000002</v>
      </c>
      <c r="E104" s="3">
        <f t="shared" si="1"/>
        <v>8.7840381478226821E-3</v>
      </c>
    </row>
    <row r="105" spans="1:5" x14ac:dyDescent="0.25">
      <c r="A105">
        <v>25</v>
      </c>
      <c r="B105">
        <v>3.2372000000000001</v>
      </c>
      <c r="C105">
        <v>25</v>
      </c>
      <c r="D105">
        <v>3.2229000000000001</v>
      </c>
      <c r="E105" s="3">
        <f t="shared" si="1"/>
        <v>4.4369977349591914E-3</v>
      </c>
    </row>
    <row r="106" spans="1:5" x14ac:dyDescent="0.25">
      <c r="A106">
        <v>25</v>
      </c>
      <c r="B106">
        <v>3.2372000000000001</v>
      </c>
      <c r="C106">
        <v>25</v>
      </c>
      <c r="D106">
        <v>3.2233000000000001</v>
      </c>
      <c r="E106" s="3">
        <f t="shared" si="1"/>
        <v>4.3123506964911811E-3</v>
      </c>
    </row>
    <row r="107" spans="1:5" x14ac:dyDescent="0.25">
      <c r="A107">
        <v>25</v>
      </c>
      <c r="B107">
        <v>3.2372000000000001</v>
      </c>
      <c r="C107">
        <v>25</v>
      </c>
      <c r="D107">
        <v>3.2233000000000001</v>
      </c>
      <c r="E107" s="3">
        <f t="shared" si="1"/>
        <v>4.3123506964911811E-3</v>
      </c>
    </row>
    <row r="108" spans="1:5" x14ac:dyDescent="0.25">
      <c r="A108">
        <v>25</v>
      </c>
      <c r="B108">
        <v>3.2370000000000001</v>
      </c>
      <c r="C108">
        <v>25</v>
      </c>
      <c r="D108">
        <v>3.2231999999999998</v>
      </c>
      <c r="E108" s="3">
        <f t="shared" si="1"/>
        <v>4.281459419210802E-3</v>
      </c>
    </row>
    <row r="109" spans="1:5" x14ac:dyDescent="0.25">
      <c r="A109">
        <v>25</v>
      </c>
      <c r="B109">
        <v>3.2368000000000001</v>
      </c>
      <c r="C109">
        <v>25</v>
      </c>
      <c r="D109">
        <v>3.2231000000000001</v>
      </c>
      <c r="E109" s="3">
        <f t="shared" si="1"/>
        <v>4.2505662250628415E-3</v>
      </c>
    </row>
    <row r="110" spans="1:5" x14ac:dyDescent="0.25">
      <c r="A110">
        <v>25</v>
      </c>
      <c r="B110">
        <v>3.2364000000000002</v>
      </c>
      <c r="C110">
        <v>25</v>
      </c>
      <c r="D110">
        <v>3.2227999999999999</v>
      </c>
      <c r="E110" s="3">
        <f t="shared" si="1"/>
        <v>4.2199329775351492E-3</v>
      </c>
    </row>
    <row r="111" spans="1:5" x14ac:dyDescent="0.25">
      <c r="A111">
        <v>25</v>
      </c>
      <c r="B111">
        <v>3.2357</v>
      </c>
      <c r="C111">
        <v>25</v>
      </c>
      <c r="D111">
        <v>3.2223000000000002</v>
      </c>
      <c r="E111" s="3">
        <f t="shared" si="1"/>
        <v>4.1585203115786411E-3</v>
      </c>
    </row>
    <row r="112" spans="1:5" x14ac:dyDescent="0.25">
      <c r="A112">
        <v>25</v>
      </c>
      <c r="B112">
        <v>3.2343999999999999</v>
      </c>
      <c r="C112">
        <v>25</v>
      </c>
      <c r="D112">
        <v>3.2214</v>
      </c>
      <c r="E112" s="3">
        <f t="shared" si="1"/>
        <v>4.0355125100887505E-3</v>
      </c>
    </row>
    <row r="113" spans="1:5" x14ac:dyDescent="0.25">
      <c r="A113">
        <v>25</v>
      </c>
      <c r="B113">
        <v>3.2313999999999998</v>
      </c>
      <c r="C113">
        <v>25</v>
      </c>
      <c r="D113">
        <v>3.2197</v>
      </c>
      <c r="E113" s="3">
        <f t="shared" si="1"/>
        <v>3.6338789328197725E-3</v>
      </c>
    </row>
    <row r="114" spans="1:5" x14ac:dyDescent="0.25">
      <c r="A114">
        <v>25</v>
      </c>
      <c r="B114">
        <v>3.2241</v>
      </c>
      <c r="C114">
        <v>25</v>
      </c>
      <c r="D114">
        <v>3.2155</v>
      </c>
      <c r="E114" s="3">
        <f t="shared" si="1"/>
        <v>2.6745451718239591E-3</v>
      </c>
    </row>
    <row r="115" spans="1:5" x14ac:dyDescent="0.25">
      <c r="A115">
        <v>25</v>
      </c>
      <c r="B115">
        <v>3.2183999999999999</v>
      </c>
      <c r="C115">
        <v>25</v>
      </c>
      <c r="D115">
        <v>3.2023999999999999</v>
      </c>
      <c r="E115" s="3">
        <f t="shared" si="1"/>
        <v>4.9962528103922104E-3</v>
      </c>
    </row>
    <row r="116" spans="1:5" x14ac:dyDescent="0.25">
      <c r="A116">
        <v>24.8</v>
      </c>
      <c r="B116">
        <v>2.9416000000000002</v>
      </c>
      <c r="C116">
        <v>24.8</v>
      </c>
      <c r="D116">
        <v>2.9014000000000002</v>
      </c>
      <c r="E116" s="3">
        <f t="shared" si="1"/>
        <v>1.3855380161301445E-2</v>
      </c>
    </row>
    <row r="117" spans="1:5" x14ac:dyDescent="0.25">
      <c r="A117">
        <v>24.65</v>
      </c>
      <c r="B117">
        <v>2.7532999999999999</v>
      </c>
      <c r="C117">
        <v>24.65</v>
      </c>
      <c r="D117">
        <v>2.7149999999999999</v>
      </c>
      <c r="E117" s="3">
        <f t="shared" si="1"/>
        <v>1.4106813996316759E-2</v>
      </c>
    </row>
    <row r="118" spans="1:5" x14ac:dyDescent="0.25">
      <c r="A118">
        <v>24.5</v>
      </c>
      <c r="B118">
        <v>2.5746000000000002</v>
      </c>
      <c r="C118">
        <v>24.5</v>
      </c>
      <c r="D118">
        <v>2.5381</v>
      </c>
      <c r="E118" s="3">
        <f t="shared" si="1"/>
        <v>1.4380836058469012E-2</v>
      </c>
    </row>
    <row r="119" spans="1:5" x14ac:dyDescent="0.25">
      <c r="A119">
        <v>24.4</v>
      </c>
      <c r="B119">
        <v>2.4474999999999998</v>
      </c>
      <c r="C119">
        <v>24.4</v>
      </c>
      <c r="D119">
        <v>2.4119000000000002</v>
      </c>
      <c r="E119" s="3">
        <f t="shared" si="1"/>
        <v>1.4760147601475862E-2</v>
      </c>
    </row>
    <row r="120" spans="1:5" x14ac:dyDescent="0.25">
      <c r="A120">
        <v>24.3</v>
      </c>
      <c r="B120">
        <v>2.3363</v>
      </c>
      <c r="C120">
        <v>24.3</v>
      </c>
      <c r="D120">
        <v>2.3012000000000001</v>
      </c>
      <c r="E120" s="3">
        <f t="shared" si="1"/>
        <v>1.5252911524422E-2</v>
      </c>
    </row>
    <row r="121" spans="1:5" x14ac:dyDescent="0.25">
      <c r="A121">
        <v>24.15</v>
      </c>
      <c r="B121">
        <v>2.1812</v>
      </c>
      <c r="C121">
        <v>24.15</v>
      </c>
      <c r="D121">
        <v>2.1467999999999998</v>
      </c>
      <c r="E121" s="3">
        <f t="shared" si="1"/>
        <v>1.6023849450344796E-2</v>
      </c>
    </row>
    <row r="122" spans="1:5" x14ac:dyDescent="0.25">
      <c r="A122">
        <v>24</v>
      </c>
      <c r="B122">
        <v>2.0335000000000001</v>
      </c>
      <c r="C122">
        <v>24</v>
      </c>
      <c r="D122">
        <v>1.9997</v>
      </c>
      <c r="E122" s="3">
        <f t="shared" si="1"/>
        <v>1.690253538030707E-2</v>
      </c>
    </row>
    <row r="123" spans="1:5" x14ac:dyDescent="0.25">
      <c r="A123">
        <v>23.9</v>
      </c>
      <c r="B123">
        <v>1.9293</v>
      </c>
      <c r="C123">
        <v>23.9</v>
      </c>
      <c r="D123">
        <v>1.8958999999999999</v>
      </c>
      <c r="E123" s="3">
        <f t="shared" si="1"/>
        <v>1.7616962919985282E-2</v>
      </c>
    </row>
    <row r="124" spans="1:5" x14ac:dyDescent="0.25">
      <c r="A124">
        <v>23.8</v>
      </c>
      <c r="B124">
        <v>1.8363</v>
      </c>
      <c r="C124">
        <v>23.8</v>
      </c>
      <c r="D124">
        <v>1.8032999999999999</v>
      </c>
      <c r="E124" s="3">
        <f t="shared" si="1"/>
        <v>1.8299783729828725E-2</v>
      </c>
    </row>
    <row r="125" spans="1:5" x14ac:dyDescent="0.25">
      <c r="A125">
        <v>23.65</v>
      </c>
      <c r="B125">
        <v>1.7052</v>
      </c>
      <c r="C125">
        <v>23.65</v>
      </c>
      <c r="D125">
        <v>1.6728000000000001</v>
      </c>
      <c r="E125" s="3">
        <f t="shared" si="1"/>
        <v>1.9368723098995684E-2</v>
      </c>
    </row>
    <row r="126" spans="1:5" x14ac:dyDescent="0.25">
      <c r="A126">
        <v>23.5</v>
      </c>
      <c r="B126">
        <v>1.5794999999999999</v>
      </c>
      <c r="C126">
        <v>23.5</v>
      </c>
      <c r="D126">
        <v>1.5477000000000001</v>
      </c>
      <c r="E126" s="3">
        <f t="shared" si="1"/>
        <v>2.0546617561542822E-2</v>
      </c>
    </row>
    <row r="127" spans="1:5" x14ac:dyDescent="0.25">
      <c r="A127">
        <v>23.4</v>
      </c>
      <c r="B127">
        <v>1.4916</v>
      </c>
      <c r="C127">
        <v>23.4</v>
      </c>
      <c r="D127">
        <v>1.4601</v>
      </c>
      <c r="E127" s="3">
        <f t="shared" si="1"/>
        <v>2.157386480378062E-2</v>
      </c>
    </row>
    <row r="128" spans="1:5" x14ac:dyDescent="0.25">
      <c r="A128">
        <v>23.3</v>
      </c>
      <c r="B128">
        <v>1.4120999999999999</v>
      </c>
      <c r="C128">
        <v>23.3</v>
      </c>
      <c r="D128">
        <v>1.3809</v>
      </c>
      <c r="E128" s="3">
        <f t="shared" si="1"/>
        <v>2.2593960460569117E-2</v>
      </c>
    </row>
    <row r="129" spans="1:5" x14ac:dyDescent="0.25">
      <c r="A129">
        <v>23.15</v>
      </c>
      <c r="B129">
        <v>1.2991999999999999</v>
      </c>
      <c r="C129">
        <v>23.15</v>
      </c>
      <c r="D129">
        <v>1.2685</v>
      </c>
      <c r="E129" s="3">
        <f t="shared" si="1"/>
        <v>2.4201813165155656E-2</v>
      </c>
    </row>
    <row r="130" spans="1:5" x14ac:dyDescent="0.25">
      <c r="A130">
        <v>23</v>
      </c>
      <c r="B130">
        <v>1.1902999999999999</v>
      </c>
      <c r="C130">
        <v>23</v>
      </c>
      <c r="D130">
        <v>1.1600999999999999</v>
      </c>
      <c r="E130" s="3">
        <f t="shared" si="1"/>
        <v>2.6032238600120685E-2</v>
      </c>
    </row>
    <row r="131" spans="1:5" x14ac:dyDescent="0.25">
      <c r="A131">
        <v>22.9</v>
      </c>
      <c r="B131">
        <v>1.1146</v>
      </c>
      <c r="C131">
        <v>22.9</v>
      </c>
      <c r="D131">
        <v>1.0847</v>
      </c>
      <c r="E131" s="3">
        <f t="shared" si="1"/>
        <v>2.7565225407946932E-2</v>
      </c>
    </row>
    <row r="132" spans="1:5" x14ac:dyDescent="0.25">
      <c r="A132">
        <v>22.8</v>
      </c>
      <c r="B132">
        <v>1.0454000000000001</v>
      </c>
      <c r="C132">
        <v>22.8</v>
      </c>
      <c r="D132">
        <v>1.0158</v>
      </c>
      <c r="E132" s="3">
        <f t="shared" si="1"/>
        <v>2.9139594408348169E-2</v>
      </c>
    </row>
    <row r="133" spans="1:5" x14ac:dyDescent="0.25">
      <c r="A133">
        <v>22.65</v>
      </c>
      <c r="B133">
        <v>0.94655999999999996</v>
      </c>
      <c r="C133">
        <v>22.65</v>
      </c>
      <c r="D133">
        <v>0.91735999999999995</v>
      </c>
      <c r="E133" s="3">
        <f t="shared" si="1"/>
        <v>3.1830470044475458E-2</v>
      </c>
    </row>
    <row r="134" spans="1:5" x14ac:dyDescent="0.25">
      <c r="A134">
        <v>22.5</v>
      </c>
      <c r="B134">
        <v>0.85082000000000002</v>
      </c>
      <c r="C134">
        <v>22.5</v>
      </c>
      <c r="D134">
        <v>0.82203000000000004</v>
      </c>
      <c r="E134" s="3">
        <f t="shared" ref="E134:E197" si="2">ABS((D134-B134)/D134)</f>
        <v>3.5023052686641583E-2</v>
      </c>
    </row>
    <row r="135" spans="1:5" x14ac:dyDescent="0.25">
      <c r="A135">
        <v>22.4</v>
      </c>
      <c r="B135">
        <v>0.78461999999999998</v>
      </c>
      <c r="C135">
        <v>22.4</v>
      </c>
      <c r="D135">
        <v>0.75609999999999999</v>
      </c>
      <c r="E135" s="3">
        <f t="shared" si="2"/>
        <v>3.771987832297314E-2</v>
      </c>
    </row>
    <row r="136" spans="1:5" x14ac:dyDescent="0.25">
      <c r="A136">
        <v>22.3</v>
      </c>
      <c r="B136">
        <v>0.72350999999999999</v>
      </c>
      <c r="C136">
        <v>22.3</v>
      </c>
      <c r="D136">
        <v>0.69525999999999999</v>
      </c>
      <c r="E136" s="3">
        <f t="shared" si="2"/>
        <v>4.0632281448666679E-2</v>
      </c>
    </row>
    <row r="137" spans="1:5" x14ac:dyDescent="0.25">
      <c r="A137">
        <v>22.15</v>
      </c>
      <c r="B137">
        <v>0.63570000000000004</v>
      </c>
      <c r="C137">
        <v>22.15</v>
      </c>
      <c r="D137">
        <v>0.60787999999999998</v>
      </c>
      <c r="E137" s="3">
        <f t="shared" si="2"/>
        <v>4.5765611633875221E-2</v>
      </c>
    </row>
    <row r="138" spans="1:5" x14ac:dyDescent="0.25">
      <c r="A138">
        <v>22</v>
      </c>
      <c r="B138">
        <v>0.55039000000000005</v>
      </c>
      <c r="C138">
        <v>22</v>
      </c>
      <c r="D138">
        <v>0.52293999999999996</v>
      </c>
      <c r="E138" s="3">
        <f t="shared" si="2"/>
        <v>5.2491681646078113E-2</v>
      </c>
    </row>
    <row r="139" spans="1:5" x14ac:dyDescent="0.25">
      <c r="A139">
        <v>21.9</v>
      </c>
      <c r="B139">
        <v>0.49164999999999998</v>
      </c>
      <c r="C139">
        <v>21.9</v>
      </c>
      <c r="D139">
        <v>0.46445999999999998</v>
      </c>
      <c r="E139" s="3">
        <f t="shared" si="2"/>
        <v>5.8541101494208311E-2</v>
      </c>
    </row>
    <row r="140" spans="1:5" x14ac:dyDescent="0.25">
      <c r="A140">
        <v>21.8</v>
      </c>
      <c r="B140">
        <v>0.43701000000000001</v>
      </c>
      <c r="C140">
        <v>21.8</v>
      </c>
      <c r="D140">
        <v>0.41006999999999999</v>
      </c>
      <c r="E140" s="3">
        <f t="shared" si="2"/>
        <v>6.569610066574004E-2</v>
      </c>
    </row>
    <row r="141" spans="1:5" x14ac:dyDescent="0.25">
      <c r="A141">
        <v>21.65</v>
      </c>
      <c r="B141">
        <v>0.35811999999999999</v>
      </c>
      <c r="C141">
        <v>21.65</v>
      </c>
      <c r="D141">
        <v>0.33157999999999999</v>
      </c>
      <c r="E141" s="3">
        <f t="shared" si="2"/>
        <v>8.0041015742807198E-2</v>
      </c>
    </row>
    <row r="142" spans="1:5" x14ac:dyDescent="0.25">
      <c r="A142">
        <v>21.5</v>
      </c>
      <c r="B142">
        <v>0.28123999999999999</v>
      </c>
      <c r="C142">
        <v>21.5</v>
      </c>
      <c r="D142">
        <v>0.25507999999999997</v>
      </c>
      <c r="E142" s="3">
        <f t="shared" si="2"/>
        <v>0.10255606084365697</v>
      </c>
    </row>
    <row r="143" spans="1:5" x14ac:dyDescent="0.25">
      <c r="A143">
        <v>21.4</v>
      </c>
      <c r="B143">
        <v>0.22849</v>
      </c>
      <c r="C143">
        <v>21.4</v>
      </c>
      <c r="D143">
        <v>0.20258999999999999</v>
      </c>
      <c r="E143" s="3">
        <f t="shared" si="2"/>
        <v>0.12784441482797773</v>
      </c>
    </row>
    <row r="144" spans="1:5" x14ac:dyDescent="0.25">
      <c r="A144">
        <v>21.3</v>
      </c>
      <c r="B144">
        <v>0.17909</v>
      </c>
      <c r="C144">
        <v>21.3</v>
      </c>
      <c r="D144">
        <v>0.15343000000000001</v>
      </c>
      <c r="E144" s="3">
        <f t="shared" si="2"/>
        <v>0.16724239066675348</v>
      </c>
    </row>
    <row r="145" spans="1:5" x14ac:dyDescent="0.25">
      <c r="A145">
        <v>21.15</v>
      </c>
      <c r="B145">
        <v>0.10748000000000001</v>
      </c>
      <c r="C145">
        <v>21.15</v>
      </c>
      <c r="D145" s="1">
        <v>8.2183000000000006E-2</v>
      </c>
      <c r="E145" s="3">
        <f t="shared" si="2"/>
        <v>0.30781305136098702</v>
      </c>
    </row>
    <row r="146" spans="1:5" x14ac:dyDescent="0.25">
      <c r="A146">
        <v>21</v>
      </c>
      <c r="B146" s="1">
        <v>3.7522E-2</v>
      </c>
      <c r="C146">
        <v>21</v>
      </c>
      <c r="D146" s="1">
        <v>1.2595E-2</v>
      </c>
      <c r="E146" s="3">
        <f t="shared" si="2"/>
        <v>1.9791186978959903</v>
      </c>
    </row>
    <row r="147" spans="1:5" x14ac:dyDescent="0.25">
      <c r="A147">
        <v>20.8</v>
      </c>
      <c r="B147" s="1">
        <v>-5.4241999999999999E-2</v>
      </c>
      <c r="C147">
        <v>20.8</v>
      </c>
      <c r="D147" s="1">
        <v>-7.8706999999999999E-2</v>
      </c>
      <c r="E147" s="3">
        <f t="shared" si="2"/>
        <v>0.3108363932051787</v>
      </c>
    </row>
    <row r="148" spans="1:5" x14ac:dyDescent="0.25">
      <c r="A148">
        <v>20.6</v>
      </c>
      <c r="B148">
        <v>-0.13905000000000001</v>
      </c>
      <c r="C148">
        <v>20.6</v>
      </c>
      <c r="D148">
        <v>-0.16322999999999999</v>
      </c>
      <c r="E148" s="3">
        <f t="shared" si="2"/>
        <v>0.14813453409299748</v>
      </c>
    </row>
    <row r="149" spans="1:5" x14ac:dyDescent="0.25">
      <c r="A149">
        <v>20.3</v>
      </c>
      <c r="B149">
        <v>-0.25546999999999997</v>
      </c>
      <c r="C149">
        <v>20.3</v>
      </c>
      <c r="D149">
        <v>-0.27886</v>
      </c>
      <c r="E149" s="3">
        <f t="shared" si="2"/>
        <v>8.3877214372803641E-2</v>
      </c>
    </row>
    <row r="150" spans="1:5" x14ac:dyDescent="0.25">
      <c r="A150">
        <v>20</v>
      </c>
      <c r="B150">
        <v>-0.36842999999999998</v>
      </c>
      <c r="C150">
        <v>20</v>
      </c>
      <c r="D150">
        <v>-0.39018000000000003</v>
      </c>
      <c r="E150" s="3">
        <f t="shared" si="2"/>
        <v>5.5743502998616141E-2</v>
      </c>
    </row>
    <row r="151" spans="1:5" x14ac:dyDescent="0.25">
      <c r="A151">
        <v>19.8</v>
      </c>
      <c r="B151">
        <v>-0.46639999999999998</v>
      </c>
      <c r="C151">
        <v>19.8</v>
      </c>
      <c r="D151">
        <v>-0.48798000000000002</v>
      </c>
      <c r="E151" s="3">
        <f t="shared" si="2"/>
        <v>4.4223123898520518E-2</v>
      </c>
    </row>
    <row r="152" spans="1:5" x14ac:dyDescent="0.25">
      <c r="A152">
        <v>19.600000000000001</v>
      </c>
      <c r="B152">
        <v>-0.54061999999999999</v>
      </c>
      <c r="C152">
        <v>19.600000000000001</v>
      </c>
      <c r="D152">
        <v>-0.56230999999999998</v>
      </c>
      <c r="E152" s="3">
        <f t="shared" si="2"/>
        <v>3.857302911205561E-2</v>
      </c>
    </row>
    <row r="153" spans="1:5" x14ac:dyDescent="0.25">
      <c r="A153">
        <v>19.3</v>
      </c>
      <c r="B153">
        <v>-0.63905000000000001</v>
      </c>
      <c r="C153">
        <v>19.3</v>
      </c>
      <c r="D153">
        <v>-0.66051000000000004</v>
      </c>
      <c r="E153" s="3">
        <f t="shared" si="2"/>
        <v>3.2490045570846823E-2</v>
      </c>
    </row>
    <row r="154" spans="1:5" x14ac:dyDescent="0.25">
      <c r="A154">
        <v>19</v>
      </c>
      <c r="B154">
        <v>-0.73197000000000001</v>
      </c>
      <c r="C154">
        <v>19</v>
      </c>
      <c r="D154">
        <v>-0.75136000000000003</v>
      </c>
      <c r="E154" s="3">
        <f t="shared" si="2"/>
        <v>2.5806537478705305E-2</v>
      </c>
    </row>
    <row r="155" spans="1:5" x14ac:dyDescent="0.25">
      <c r="A155">
        <v>18.8</v>
      </c>
      <c r="B155">
        <v>-0.80918000000000001</v>
      </c>
      <c r="C155">
        <v>18.8</v>
      </c>
      <c r="D155">
        <v>-0.82779000000000003</v>
      </c>
      <c r="E155" s="3">
        <f t="shared" si="2"/>
        <v>2.2481547252322466E-2</v>
      </c>
    </row>
    <row r="156" spans="1:5" x14ac:dyDescent="0.25">
      <c r="A156">
        <v>18.600000000000001</v>
      </c>
      <c r="B156">
        <v>-0.86924000000000001</v>
      </c>
      <c r="C156">
        <v>18.600000000000001</v>
      </c>
      <c r="D156">
        <v>-0.88766999999999996</v>
      </c>
      <c r="E156" s="3">
        <f t="shared" si="2"/>
        <v>2.0762220194441568E-2</v>
      </c>
    </row>
    <row r="157" spans="1:5" x14ac:dyDescent="0.25">
      <c r="A157">
        <v>18.3</v>
      </c>
      <c r="B157">
        <v>-0.94545000000000001</v>
      </c>
      <c r="C157">
        <v>18.3</v>
      </c>
      <c r="D157">
        <v>-0.96464000000000005</v>
      </c>
      <c r="E157" s="3">
        <f t="shared" si="2"/>
        <v>1.9893431746558343E-2</v>
      </c>
    </row>
    <row r="158" spans="1:5" x14ac:dyDescent="0.25">
      <c r="A158">
        <v>18</v>
      </c>
      <c r="B158">
        <v>-1.0164</v>
      </c>
      <c r="C158">
        <v>18</v>
      </c>
      <c r="D158">
        <v>-1.0347</v>
      </c>
      <c r="E158" s="3">
        <f t="shared" si="2"/>
        <v>1.768628587996519E-2</v>
      </c>
    </row>
    <row r="159" spans="1:5" x14ac:dyDescent="0.25">
      <c r="A159">
        <v>17.8</v>
      </c>
      <c r="B159">
        <v>-1.0743</v>
      </c>
      <c r="C159">
        <v>17.8</v>
      </c>
      <c r="D159">
        <v>-1.0916999999999999</v>
      </c>
      <c r="E159" s="3">
        <f t="shared" si="2"/>
        <v>1.5938444627644831E-2</v>
      </c>
    </row>
    <row r="160" spans="1:5" x14ac:dyDescent="0.25">
      <c r="A160">
        <v>17.600000000000001</v>
      </c>
      <c r="B160">
        <v>-1.1218999999999999</v>
      </c>
      <c r="C160">
        <v>17.600000000000001</v>
      </c>
      <c r="D160">
        <v>-1.1378999999999999</v>
      </c>
      <c r="E160" s="3">
        <f t="shared" si="2"/>
        <v>1.4060989542139041E-2</v>
      </c>
    </row>
    <row r="161" spans="1:5" x14ac:dyDescent="0.25">
      <c r="A161">
        <v>17.3</v>
      </c>
      <c r="B161">
        <v>-1.179</v>
      </c>
      <c r="C161">
        <v>17.3</v>
      </c>
      <c r="D161">
        <v>-1.194</v>
      </c>
      <c r="E161" s="3">
        <f t="shared" si="2"/>
        <v>1.2562814070351678E-2</v>
      </c>
    </row>
    <row r="162" spans="1:5" x14ac:dyDescent="0.25">
      <c r="A162">
        <v>17</v>
      </c>
      <c r="B162">
        <v>-1.2297</v>
      </c>
      <c r="C162">
        <v>17</v>
      </c>
      <c r="D162">
        <v>-1.2431000000000001</v>
      </c>
      <c r="E162" s="3">
        <f t="shared" si="2"/>
        <v>1.0779502855763878E-2</v>
      </c>
    </row>
    <row r="163" spans="1:5" x14ac:dyDescent="0.25">
      <c r="A163">
        <v>16.8</v>
      </c>
      <c r="B163">
        <v>-1.2685</v>
      </c>
      <c r="C163">
        <v>16.8</v>
      </c>
      <c r="D163">
        <v>-1.2807999999999999</v>
      </c>
      <c r="E163" s="3">
        <f t="shared" si="2"/>
        <v>9.6033728919425188E-3</v>
      </c>
    </row>
    <row r="164" spans="1:5" x14ac:dyDescent="0.25">
      <c r="A164">
        <v>16.600000000000001</v>
      </c>
      <c r="B164">
        <v>-1.3030999999999999</v>
      </c>
      <c r="C164">
        <v>16.600000000000001</v>
      </c>
      <c r="D164">
        <v>-1.3140000000000001</v>
      </c>
      <c r="E164" s="3">
        <f t="shared" si="2"/>
        <v>8.2952815829529149E-3</v>
      </c>
    </row>
    <row r="165" spans="1:5" x14ac:dyDescent="0.25">
      <c r="A165">
        <v>16.3</v>
      </c>
      <c r="B165">
        <v>-1.3460000000000001</v>
      </c>
      <c r="C165">
        <v>16.3</v>
      </c>
      <c r="D165">
        <v>-1.3543000000000001</v>
      </c>
      <c r="E165" s="3">
        <f t="shared" si="2"/>
        <v>6.1286273351546733E-3</v>
      </c>
    </row>
    <row r="166" spans="1:5" x14ac:dyDescent="0.25">
      <c r="A166">
        <v>16</v>
      </c>
      <c r="B166">
        <v>-1.3821000000000001</v>
      </c>
      <c r="C166">
        <v>16</v>
      </c>
      <c r="D166">
        <v>-1.3902000000000001</v>
      </c>
      <c r="E166" s="3">
        <f t="shared" si="2"/>
        <v>5.8264997842037087E-3</v>
      </c>
    </row>
    <row r="167" spans="1:5" x14ac:dyDescent="0.25">
      <c r="A167">
        <v>15.8</v>
      </c>
      <c r="B167">
        <v>-1.4059999999999999</v>
      </c>
      <c r="C167">
        <v>15.8</v>
      </c>
      <c r="D167">
        <v>-1.4125000000000001</v>
      </c>
      <c r="E167" s="3">
        <f t="shared" si="2"/>
        <v>4.6017699115045467E-3</v>
      </c>
    </row>
    <row r="168" spans="1:5" x14ac:dyDescent="0.25">
      <c r="A168">
        <v>15.6</v>
      </c>
      <c r="B168">
        <v>-1.43</v>
      </c>
      <c r="C168">
        <v>15.6</v>
      </c>
      <c r="D168">
        <v>-1.4365000000000001</v>
      </c>
      <c r="E168" s="3">
        <f t="shared" si="2"/>
        <v>4.5248868778281735E-3</v>
      </c>
    </row>
    <row r="169" spans="1:5" x14ac:dyDescent="0.25">
      <c r="A169">
        <v>15.3</v>
      </c>
      <c r="B169">
        <v>-1.4581999999999999</v>
      </c>
      <c r="C169">
        <v>15.3</v>
      </c>
      <c r="D169">
        <v>-1.4654</v>
      </c>
      <c r="E169" s="3">
        <f t="shared" si="2"/>
        <v>4.9133342432101101E-3</v>
      </c>
    </row>
    <row r="170" spans="1:5" x14ac:dyDescent="0.25">
      <c r="A170">
        <v>15</v>
      </c>
      <c r="B170">
        <v>-1.4817</v>
      </c>
      <c r="C170">
        <v>15</v>
      </c>
      <c r="D170">
        <v>-1.4892000000000001</v>
      </c>
      <c r="E170" s="3">
        <f t="shared" si="2"/>
        <v>5.0362610797744173E-3</v>
      </c>
    </row>
    <row r="171" spans="1:5" x14ac:dyDescent="0.25">
      <c r="A171">
        <v>14.8</v>
      </c>
      <c r="B171">
        <v>-1.4948999999999999</v>
      </c>
      <c r="C171">
        <v>14.8</v>
      </c>
      <c r="D171">
        <v>-1.5024</v>
      </c>
      <c r="E171" s="3">
        <f t="shared" si="2"/>
        <v>4.9920127795527571E-3</v>
      </c>
    </row>
    <row r="172" spans="1:5" x14ac:dyDescent="0.25">
      <c r="A172">
        <v>14.6</v>
      </c>
      <c r="B172">
        <v>-1.5125</v>
      </c>
      <c r="C172">
        <v>14.6</v>
      </c>
      <c r="D172">
        <v>-1.52</v>
      </c>
      <c r="E172" s="3">
        <f t="shared" si="2"/>
        <v>4.93421052631583E-3</v>
      </c>
    </row>
    <row r="173" spans="1:5" x14ac:dyDescent="0.25">
      <c r="A173">
        <v>14.3</v>
      </c>
      <c r="B173">
        <v>-1.5321</v>
      </c>
      <c r="C173">
        <v>14.3</v>
      </c>
      <c r="D173">
        <v>-1.5391999999999999</v>
      </c>
      <c r="E173" s="3">
        <f t="shared" si="2"/>
        <v>4.6127858627857876E-3</v>
      </c>
    </row>
    <row r="174" spans="1:5" x14ac:dyDescent="0.25">
      <c r="A174">
        <v>14</v>
      </c>
      <c r="B174">
        <v>-1.5491999999999999</v>
      </c>
      <c r="C174">
        <v>14</v>
      </c>
      <c r="D174">
        <v>-1.5550999999999999</v>
      </c>
      <c r="E174" s="3">
        <f t="shared" si="2"/>
        <v>3.7939682335541231E-3</v>
      </c>
    </row>
    <row r="175" spans="1:5" x14ac:dyDescent="0.25">
      <c r="A175">
        <v>13.8</v>
      </c>
      <c r="B175">
        <v>-1.5555000000000001</v>
      </c>
      <c r="C175">
        <v>13.8</v>
      </c>
      <c r="D175">
        <v>-1.5616000000000001</v>
      </c>
      <c r="E175" s="3">
        <f t="shared" si="2"/>
        <v>3.9062499999999961E-3</v>
      </c>
    </row>
    <row r="176" spans="1:5" x14ac:dyDescent="0.25">
      <c r="A176">
        <v>13.6</v>
      </c>
      <c r="B176">
        <v>-1.5686</v>
      </c>
      <c r="C176">
        <v>13.6</v>
      </c>
      <c r="D176">
        <v>-1.5743</v>
      </c>
      <c r="E176" s="3">
        <f t="shared" si="2"/>
        <v>3.6206567998475756E-3</v>
      </c>
    </row>
    <row r="177" spans="1:5" x14ac:dyDescent="0.25">
      <c r="A177">
        <v>13.3</v>
      </c>
      <c r="B177">
        <v>-1.5822000000000001</v>
      </c>
      <c r="C177">
        <v>13.3</v>
      </c>
      <c r="D177">
        <v>-1.587</v>
      </c>
      <c r="E177" s="3">
        <f t="shared" si="2"/>
        <v>3.0245746691870924E-3</v>
      </c>
    </row>
    <row r="178" spans="1:5" x14ac:dyDescent="0.25">
      <c r="A178">
        <v>13</v>
      </c>
      <c r="B178">
        <v>-1.5934999999999999</v>
      </c>
      <c r="C178">
        <v>13</v>
      </c>
      <c r="D178">
        <v>-1.5972999999999999</v>
      </c>
      <c r="E178" s="3">
        <f t="shared" si="2"/>
        <v>2.379014587115774E-3</v>
      </c>
    </row>
    <row r="179" spans="1:5" x14ac:dyDescent="0.25">
      <c r="A179">
        <v>12.8</v>
      </c>
      <c r="B179">
        <v>-1.5963000000000001</v>
      </c>
      <c r="C179">
        <v>12.8</v>
      </c>
      <c r="D179">
        <v>-1.5992999999999999</v>
      </c>
      <c r="E179" s="3">
        <f t="shared" si="2"/>
        <v>1.8758206715437328E-3</v>
      </c>
    </row>
    <row r="180" spans="1:5" x14ac:dyDescent="0.25">
      <c r="A180">
        <v>12.6</v>
      </c>
      <c r="B180">
        <v>-1.6065</v>
      </c>
      <c r="C180">
        <v>12.6</v>
      </c>
      <c r="D180">
        <v>-1.6089</v>
      </c>
      <c r="E180" s="3">
        <f t="shared" si="2"/>
        <v>1.4917024053701024E-3</v>
      </c>
    </row>
    <row r="181" spans="1:5" x14ac:dyDescent="0.25">
      <c r="A181">
        <v>12.3</v>
      </c>
      <c r="B181">
        <v>-1.6162000000000001</v>
      </c>
      <c r="C181">
        <v>12.3</v>
      </c>
      <c r="D181">
        <v>-1.6173999999999999</v>
      </c>
      <c r="E181" s="3">
        <f t="shared" si="2"/>
        <v>7.4193149499188074E-4</v>
      </c>
    </row>
    <row r="182" spans="1:5" x14ac:dyDescent="0.25">
      <c r="A182">
        <v>12</v>
      </c>
      <c r="B182">
        <v>-1.6237999999999999</v>
      </c>
      <c r="C182">
        <v>12</v>
      </c>
      <c r="D182">
        <v>-1.6238999999999999</v>
      </c>
      <c r="E182" s="3">
        <f t="shared" si="2"/>
        <v>6.1580146560742034E-5</v>
      </c>
    </row>
    <row r="183" spans="1:5" x14ac:dyDescent="0.25">
      <c r="A183">
        <v>11.8</v>
      </c>
      <c r="B183">
        <v>-1.6236999999999999</v>
      </c>
      <c r="C183">
        <v>11.8</v>
      </c>
      <c r="D183">
        <v>-1.6231</v>
      </c>
      <c r="E183" s="3">
        <f t="shared" si="2"/>
        <v>3.6966299057355302E-4</v>
      </c>
    </row>
    <row r="184" spans="1:5" x14ac:dyDescent="0.25">
      <c r="A184">
        <v>11.6</v>
      </c>
      <c r="B184">
        <v>-1.6315</v>
      </c>
      <c r="C184">
        <v>11.6</v>
      </c>
      <c r="D184">
        <v>-1.6307</v>
      </c>
      <c r="E184" s="3">
        <f t="shared" si="2"/>
        <v>4.90586864536648E-4</v>
      </c>
    </row>
    <row r="185" spans="1:5" x14ac:dyDescent="0.25">
      <c r="A185">
        <v>11.3</v>
      </c>
      <c r="B185">
        <v>-1.6376999999999999</v>
      </c>
      <c r="C185">
        <v>11.3</v>
      </c>
      <c r="D185">
        <v>-1.637</v>
      </c>
      <c r="E185" s="3">
        <f t="shared" si="2"/>
        <v>4.2761148442267742E-4</v>
      </c>
    </row>
    <row r="186" spans="1:5" x14ac:dyDescent="0.25">
      <c r="A186">
        <v>11</v>
      </c>
      <c r="B186">
        <v>-1.6420999999999999</v>
      </c>
      <c r="C186">
        <v>11</v>
      </c>
      <c r="D186">
        <v>-1.6416999999999999</v>
      </c>
      <c r="E186" s="3">
        <f t="shared" si="2"/>
        <v>2.4364987512941216E-4</v>
      </c>
    </row>
    <row r="187" spans="1:5" x14ac:dyDescent="0.25">
      <c r="A187">
        <v>10.8</v>
      </c>
      <c r="B187">
        <v>-1.64</v>
      </c>
      <c r="C187">
        <v>10.8</v>
      </c>
      <c r="D187">
        <v>-1.639</v>
      </c>
      <c r="E187" s="3">
        <f t="shared" si="2"/>
        <v>6.1012812690658315E-4</v>
      </c>
    </row>
    <row r="188" spans="1:5" x14ac:dyDescent="0.25">
      <c r="A188">
        <v>10.6</v>
      </c>
      <c r="B188">
        <v>-1.6464000000000001</v>
      </c>
      <c r="C188">
        <v>10.6</v>
      </c>
      <c r="D188">
        <v>-1.6452</v>
      </c>
      <c r="E188" s="3">
        <f t="shared" si="2"/>
        <v>7.293946024799963E-4</v>
      </c>
    </row>
    <row r="189" spans="1:5" x14ac:dyDescent="0.25">
      <c r="A189">
        <v>10.3</v>
      </c>
      <c r="B189">
        <v>-1.6504000000000001</v>
      </c>
      <c r="C189">
        <v>10.3</v>
      </c>
      <c r="D189">
        <v>-1.6495</v>
      </c>
      <c r="E189" s="3">
        <f t="shared" si="2"/>
        <v>5.4561988481365443E-4</v>
      </c>
    </row>
    <row r="190" spans="1:5" x14ac:dyDescent="0.25">
      <c r="A190">
        <v>10</v>
      </c>
      <c r="B190">
        <v>-1.653</v>
      </c>
      <c r="C190">
        <v>10</v>
      </c>
      <c r="D190">
        <v>-1.6521999999999999</v>
      </c>
      <c r="E190" s="3">
        <f t="shared" si="2"/>
        <v>4.842028810072231E-4</v>
      </c>
    </row>
    <row r="191" spans="1:5" x14ac:dyDescent="0.25">
      <c r="A191">
        <v>9.8000000000000007</v>
      </c>
      <c r="B191">
        <v>-1.649</v>
      </c>
      <c r="C191">
        <v>9.8000000000000007</v>
      </c>
      <c r="D191">
        <v>-1.6484000000000001</v>
      </c>
      <c r="E191" s="3">
        <f t="shared" si="2"/>
        <v>3.6398932297981916E-4</v>
      </c>
    </row>
    <row r="192" spans="1:5" x14ac:dyDescent="0.25">
      <c r="A192">
        <v>9.6</v>
      </c>
      <c r="B192">
        <v>-1.6543000000000001</v>
      </c>
      <c r="C192">
        <v>9.6</v>
      </c>
      <c r="D192">
        <v>-1.6536</v>
      </c>
      <c r="E192" s="3">
        <f t="shared" si="2"/>
        <v>4.2331881954532229E-4</v>
      </c>
    </row>
    <row r="193" spans="1:5" x14ac:dyDescent="0.25">
      <c r="A193">
        <v>9.3000000000000007</v>
      </c>
      <c r="B193">
        <v>-1.6571</v>
      </c>
      <c r="C193">
        <v>9.3000000000000007</v>
      </c>
      <c r="D193">
        <v>-1.6561999999999999</v>
      </c>
      <c r="E193" s="3">
        <f t="shared" si="2"/>
        <v>5.434126313247935E-4</v>
      </c>
    </row>
    <row r="194" spans="1:5" x14ac:dyDescent="0.25">
      <c r="A194">
        <v>9</v>
      </c>
      <c r="B194">
        <v>-1.6589</v>
      </c>
      <c r="C194">
        <v>9</v>
      </c>
      <c r="D194">
        <v>-1.6577999999999999</v>
      </c>
      <c r="E194" s="3">
        <f t="shared" si="2"/>
        <v>6.6352997949095248E-4</v>
      </c>
    </row>
    <row r="195" spans="1:5" x14ac:dyDescent="0.25">
      <c r="A195">
        <v>8.8000000000000007</v>
      </c>
      <c r="B195">
        <v>-1.6541999999999999</v>
      </c>
      <c r="C195">
        <v>8.8000000000000007</v>
      </c>
      <c r="D195">
        <v>-1.6532</v>
      </c>
      <c r="E195" s="3">
        <f t="shared" si="2"/>
        <v>6.0488749092662099E-4</v>
      </c>
    </row>
    <row r="196" spans="1:5" x14ac:dyDescent="0.25">
      <c r="A196">
        <v>8.6</v>
      </c>
      <c r="B196">
        <v>-1.6589</v>
      </c>
      <c r="C196">
        <v>8.6</v>
      </c>
      <c r="D196">
        <v>-1.6577</v>
      </c>
      <c r="E196" s="3">
        <f t="shared" si="2"/>
        <v>7.2389455269354522E-4</v>
      </c>
    </row>
    <row r="197" spans="1:5" x14ac:dyDescent="0.25">
      <c r="A197">
        <v>8.3000000000000007</v>
      </c>
      <c r="B197">
        <v>-1.661</v>
      </c>
      <c r="C197">
        <v>8.3000000000000007</v>
      </c>
      <c r="D197">
        <v>-1.6596</v>
      </c>
      <c r="E197" s="3">
        <f t="shared" si="2"/>
        <v>8.4357676548570007E-4</v>
      </c>
    </row>
    <row r="198" spans="1:5" x14ac:dyDescent="0.25">
      <c r="A198">
        <v>8</v>
      </c>
      <c r="B198">
        <v>-1.6621999999999999</v>
      </c>
      <c r="C198">
        <v>8</v>
      </c>
      <c r="D198">
        <v>-1.6601999999999999</v>
      </c>
      <c r="E198" s="3">
        <f t="shared" ref="E198:E261" si="3">ABS((D198-B198)/D198)</f>
        <v>1.2046741356463088E-3</v>
      </c>
    </row>
    <row r="199" spans="1:5" x14ac:dyDescent="0.25">
      <c r="A199">
        <v>7.8</v>
      </c>
      <c r="B199">
        <v>-1.6573</v>
      </c>
      <c r="C199">
        <v>7.8</v>
      </c>
      <c r="D199">
        <v>-1.655</v>
      </c>
      <c r="E199" s="3">
        <f t="shared" si="3"/>
        <v>1.3897280966767183E-3</v>
      </c>
    </row>
    <row r="200" spans="1:5" x14ac:dyDescent="0.25">
      <c r="A200">
        <v>7.6</v>
      </c>
      <c r="B200">
        <v>-1.6617</v>
      </c>
      <c r="C200">
        <v>7.6</v>
      </c>
      <c r="D200">
        <v>-1.6593</v>
      </c>
      <c r="E200" s="3">
        <f t="shared" si="3"/>
        <v>1.4463930573132993E-3</v>
      </c>
    </row>
    <row r="201" spans="1:5" x14ac:dyDescent="0.25">
      <c r="A201">
        <v>7.3</v>
      </c>
      <c r="B201">
        <v>-1.6635</v>
      </c>
      <c r="C201">
        <v>7.3</v>
      </c>
      <c r="D201">
        <v>-1.6607000000000001</v>
      </c>
      <c r="E201" s="3">
        <f t="shared" si="3"/>
        <v>1.6860360089118525E-3</v>
      </c>
    </row>
    <row r="202" spans="1:5" x14ac:dyDescent="0.25">
      <c r="A202">
        <v>7</v>
      </c>
      <c r="B202">
        <v>-1.6644000000000001</v>
      </c>
      <c r="C202">
        <v>7</v>
      </c>
      <c r="D202">
        <v>-1.6612</v>
      </c>
      <c r="E202" s="3">
        <f t="shared" si="3"/>
        <v>1.9263183241031133E-3</v>
      </c>
    </row>
    <row r="203" spans="1:5" x14ac:dyDescent="0.25">
      <c r="A203">
        <v>6.8</v>
      </c>
      <c r="B203">
        <v>-1.6591</v>
      </c>
      <c r="C203">
        <v>6.8</v>
      </c>
      <c r="D203">
        <v>-1.6556999999999999</v>
      </c>
      <c r="E203" s="3">
        <f t="shared" si="3"/>
        <v>2.0535121096817476E-3</v>
      </c>
    </row>
    <row r="204" spans="1:5" x14ac:dyDescent="0.25">
      <c r="A204">
        <v>6.6</v>
      </c>
      <c r="B204">
        <v>-1.6635</v>
      </c>
      <c r="C204">
        <v>6.6</v>
      </c>
      <c r="D204">
        <v>-1.6598999999999999</v>
      </c>
      <c r="E204" s="3">
        <f t="shared" si="3"/>
        <v>2.1688053497198913E-3</v>
      </c>
    </row>
    <row r="205" spans="1:5" x14ac:dyDescent="0.25">
      <c r="A205">
        <v>6.3</v>
      </c>
      <c r="B205">
        <v>-1.665</v>
      </c>
      <c r="C205">
        <v>6.3</v>
      </c>
      <c r="D205">
        <v>-1.6614</v>
      </c>
      <c r="E205" s="3">
        <f t="shared" si="3"/>
        <v>2.166847237269801E-3</v>
      </c>
    </row>
    <row r="206" spans="1:5" x14ac:dyDescent="0.25">
      <c r="A206">
        <v>6</v>
      </c>
      <c r="B206">
        <v>-1.6656</v>
      </c>
      <c r="C206">
        <v>6</v>
      </c>
      <c r="D206">
        <v>-1.6619999999999999</v>
      </c>
      <c r="E206" s="3">
        <f t="shared" si="3"/>
        <v>2.1660649819494871E-3</v>
      </c>
    </row>
    <row r="207" spans="1:5" x14ac:dyDescent="0.25">
      <c r="A207">
        <v>5.8</v>
      </c>
      <c r="B207">
        <v>-1.6600999999999999</v>
      </c>
      <c r="C207">
        <v>5.8</v>
      </c>
      <c r="D207">
        <v>-1.6565000000000001</v>
      </c>
      <c r="E207" s="3">
        <f t="shared" si="3"/>
        <v>2.1732568668879114E-3</v>
      </c>
    </row>
    <row r="208" spans="1:5" x14ac:dyDescent="0.25">
      <c r="A208">
        <v>5.6</v>
      </c>
      <c r="B208">
        <v>-1.6645000000000001</v>
      </c>
      <c r="C208">
        <v>5.6</v>
      </c>
      <c r="D208">
        <v>-1.6608000000000001</v>
      </c>
      <c r="E208" s="3">
        <f t="shared" si="3"/>
        <v>2.2278420038535866E-3</v>
      </c>
    </row>
    <row r="209" spans="1:5" x14ac:dyDescent="0.25">
      <c r="A209">
        <v>5.3</v>
      </c>
      <c r="B209">
        <v>-1.6656</v>
      </c>
      <c r="C209">
        <v>5.3</v>
      </c>
      <c r="D209">
        <v>-1.6624000000000001</v>
      </c>
      <c r="E209" s="3">
        <f t="shared" si="3"/>
        <v>1.9249278152068511E-3</v>
      </c>
    </row>
    <row r="210" spans="1:5" x14ac:dyDescent="0.25">
      <c r="A210">
        <v>5</v>
      </c>
      <c r="B210">
        <v>-1.6657999999999999</v>
      </c>
      <c r="C210">
        <v>5</v>
      </c>
      <c r="D210">
        <v>-1.6629</v>
      </c>
      <c r="E210" s="3">
        <f t="shared" si="3"/>
        <v>1.743941307354563E-3</v>
      </c>
    </row>
    <row r="211" spans="1:5" x14ac:dyDescent="0.25">
      <c r="A211">
        <v>4.8</v>
      </c>
      <c r="B211">
        <v>-1.6597999999999999</v>
      </c>
      <c r="C211">
        <v>4.8</v>
      </c>
      <c r="D211">
        <v>-1.6573</v>
      </c>
      <c r="E211" s="3">
        <f t="shared" si="3"/>
        <v>1.5084776443612783E-3</v>
      </c>
    </row>
    <row r="212" spans="1:5" x14ac:dyDescent="0.25">
      <c r="A212">
        <v>4.5999999999999996</v>
      </c>
      <c r="B212">
        <v>-1.6642999999999999</v>
      </c>
      <c r="C212">
        <v>4.5999999999999996</v>
      </c>
      <c r="D212">
        <v>-1.6617999999999999</v>
      </c>
      <c r="E212" s="3">
        <f t="shared" si="3"/>
        <v>1.5043928270549686E-3</v>
      </c>
    </row>
    <row r="213" spans="1:5" x14ac:dyDescent="0.25">
      <c r="A213">
        <v>4.3</v>
      </c>
      <c r="B213">
        <v>-1.6653</v>
      </c>
      <c r="C213">
        <v>4.3</v>
      </c>
      <c r="D213">
        <v>-1.6634</v>
      </c>
      <c r="E213" s="3">
        <f t="shared" si="3"/>
        <v>1.1422387880245357E-3</v>
      </c>
    </row>
    <row r="214" spans="1:5" x14ac:dyDescent="0.25">
      <c r="A214">
        <v>4</v>
      </c>
      <c r="B214">
        <v>-1.6654</v>
      </c>
      <c r="C214">
        <v>4</v>
      </c>
      <c r="D214">
        <v>-1.6639999999999999</v>
      </c>
      <c r="E214" s="3">
        <f t="shared" si="3"/>
        <v>8.4134615384619466E-4</v>
      </c>
    </row>
    <row r="215" spans="1:5" x14ac:dyDescent="0.25">
      <c r="A215">
        <v>3.8</v>
      </c>
      <c r="B215">
        <v>-1.6593</v>
      </c>
      <c r="C215">
        <v>3.8</v>
      </c>
      <c r="D215">
        <v>-1.6584000000000001</v>
      </c>
      <c r="E215" s="3">
        <f t="shared" si="3"/>
        <v>5.426917510853237E-4</v>
      </c>
    </row>
    <row r="216" spans="1:5" x14ac:dyDescent="0.25">
      <c r="A216">
        <v>3.6</v>
      </c>
      <c r="B216">
        <v>-1.6640999999999999</v>
      </c>
      <c r="C216">
        <v>3.6</v>
      </c>
      <c r="D216">
        <v>-1.663</v>
      </c>
      <c r="E216" s="3">
        <f t="shared" si="3"/>
        <v>6.6145520144310214E-4</v>
      </c>
    </row>
    <row r="217" spans="1:5" x14ac:dyDescent="0.25">
      <c r="A217">
        <v>3.3</v>
      </c>
      <c r="B217">
        <v>-1.6654</v>
      </c>
      <c r="C217">
        <v>3.3</v>
      </c>
      <c r="D217">
        <v>-1.6647000000000001</v>
      </c>
      <c r="E217" s="3">
        <f t="shared" si="3"/>
        <v>4.2049618549884238E-4</v>
      </c>
    </row>
    <row r="218" spans="1:5" x14ac:dyDescent="0.25">
      <c r="A218">
        <v>3</v>
      </c>
      <c r="B218">
        <v>-1.6657999999999999</v>
      </c>
      <c r="C218">
        <v>3</v>
      </c>
      <c r="D218">
        <v>-1.6654</v>
      </c>
      <c r="E218" s="3">
        <f t="shared" si="3"/>
        <v>2.4018253872940793E-4</v>
      </c>
    </row>
    <row r="219" spans="1:5" x14ac:dyDescent="0.25">
      <c r="A219">
        <v>2.8</v>
      </c>
      <c r="B219">
        <v>-1.6597999999999999</v>
      </c>
      <c r="C219">
        <v>2.8</v>
      </c>
      <c r="D219">
        <v>-1.6597</v>
      </c>
      <c r="E219" s="3">
        <f t="shared" si="3"/>
        <v>6.025185274446526E-5</v>
      </c>
    </row>
    <row r="220" spans="1:5" x14ac:dyDescent="0.25">
      <c r="A220">
        <v>2.6</v>
      </c>
      <c r="B220">
        <v>-1.6649</v>
      </c>
      <c r="C220">
        <v>2.6</v>
      </c>
      <c r="D220">
        <v>-1.6647000000000001</v>
      </c>
      <c r="E220" s="3">
        <f t="shared" si="3"/>
        <v>1.2014176728538353E-4</v>
      </c>
    </row>
    <row r="221" spans="1:5" x14ac:dyDescent="0.25">
      <c r="A221">
        <v>2.2999999999999998</v>
      </c>
      <c r="B221">
        <v>-1.6667000000000001</v>
      </c>
      <c r="C221">
        <v>2.2999999999999998</v>
      </c>
      <c r="D221">
        <v>-1.6666000000000001</v>
      </c>
      <c r="E221" s="3">
        <f t="shared" si="3"/>
        <v>6.0002400095997232E-5</v>
      </c>
    </row>
    <row r="222" spans="1:5" x14ac:dyDescent="0.25">
      <c r="A222">
        <v>2</v>
      </c>
      <c r="B222">
        <v>-1.6675</v>
      </c>
      <c r="C222">
        <v>2</v>
      </c>
      <c r="D222">
        <v>-1.6676</v>
      </c>
      <c r="E222" s="3">
        <f t="shared" si="3"/>
        <v>5.9966418805462337E-5</v>
      </c>
    </row>
    <row r="223" spans="1:5" x14ac:dyDescent="0.25">
      <c r="A223">
        <v>1.8</v>
      </c>
      <c r="B223">
        <v>-1.6615</v>
      </c>
      <c r="C223">
        <v>1.8</v>
      </c>
      <c r="D223">
        <v>-1.6617999999999999</v>
      </c>
      <c r="E223" s="3">
        <f t="shared" si="3"/>
        <v>1.8052713924658018E-4</v>
      </c>
    </row>
    <row r="224" spans="1:5" x14ac:dyDescent="0.25">
      <c r="A224">
        <v>1.6</v>
      </c>
      <c r="B224">
        <v>-1.6669</v>
      </c>
      <c r="C224">
        <v>1.6</v>
      </c>
      <c r="D224">
        <v>-1.667</v>
      </c>
      <c r="E224" s="3">
        <f t="shared" si="3"/>
        <v>5.9988002399513485E-5</v>
      </c>
    </row>
    <row r="225" spans="1:5" x14ac:dyDescent="0.25">
      <c r="A225">
        <v>1.3</v>
      </c>
      <c r="B225">
        <v>-1.6688000000000001</v>
      </c>
      <c r="C225">
        <v>1.3</v>
      </c>
      <c r="D225">
        <v>-1.669</v>
      </c>
      <c r="E225" s="3">
        <f t="shared" si="3"/>
        <v>1.1983223487116715E-4</v>
      </c>
    </row>
    <row r="226" spans="1:5" x14ac:dyDescent="0.25">
      <c r="A226">
        <v>1</v>
      </c>
      <c r="B226">
        <v>-1.6700999999999999</v>
      </c>
      <c r="C226">
        <v>1</v>
      </c>
      <c r="D226">
        <v>-1.6701999999999999</v>
      </c>
      <c r="E226" s="3">
        <f t="shared" si="3"/>
        <v>5.9873069093515144E-5</v>
      </c>
    </row>
    <row r="227" spans="1:5" x14ac:dyDescent="0.25">
      <c r="A227">
        <v>0.8</v>
      </c>
      <c r="B227">
        <v>-1.6641999999999999</v>
      </c>
      <c r="C227">
        <v>0.8</v>
      </c>
      <c r="D227">
        <v>-1.6645000000000001</v>
      </c>
      <c r="E227" s="3">
        <f t="shared" si="3"/>
        <v>1.802343045960883E-4</v>
      </c>
    </row>
    <row r="228" spans="1:5" x14ac:dyDescent="0.25">
      <c r="A228">
        <v>0.6</v>
      </c>
      <c r="B228">
        <v>-1.6700999999999999</v>
      </c>
      <c r="C228">
        <v>0.6</v>
      </c>
      <c r="D228">
        <v>-1.6702999999999999</v>
      </c>
      <c r="E228" s="3">
        <f t="shared" si="3"/>
        <v>1.1973896904746332E-4</v>
      </c>
    </row>
    <row r="229" spans="1:5" x14ac:dyDescent="0.25">
      <c r="A229">
        <v>0.3</v>
      </c>
      <c r="B229">
        <v>-1.6729000000000001</v>
      </c>
      <c r="C229">
        <v>0.3</v>
      </c>
      <c r="D229">
        <v>-1.673</v>
      </c>
      <c r="E229" s="3">
        <f t="shared" si="3"/>
        <v>5.9772863120136869E-5</v>
      </c>
    </row>
    <row r="230" spans="1:5" x14ac:dyDescent="0.25">
      <c r="A230">
        <v>0</v>
      </c>
      <c r="B230">
        <v>-1.6746000000000001</v>
      </c>
      <c r="C230">
        <v>0</v>
      </c>
      <c r="D230">
        <v>-1.6748000000000001</v>
      </c>
      <c r="E230" s="3">
        <f t="shared" si="3"/>
        <v>1.1941724384999879E-4</v>
      </c>
    </row>
    <row r="231" spans="1:5" x14ac:dyDescent="0.25">
      <c r="A231">
        <v>-0.2</v>
      </c>
      <c r="B231">
        <v>-1.6689000000000001</v>
      </c>
      <c r="C231">
        <v>-0.2</v>
      </c>
      <c r="D231">
        <v>-1.669</v>
      </c>
      <c r="E231" s="3">
        <f t="shared" si="3"/>
        <v>5.9916117435583576E-5</v>
      </c>
    </row>
    <row r="232" spans="1:5" x14ac:dyDescent="0.25">
      <c r="A232">
        <v>-0.4</v>
      </c>
      <c r="B232">
        <v>-1.6752</v>
      </c>
      <c r="C232">
        <v>-0.4</v>
      </c>
      <c r="D232">
        <v>-1.6753</v>
      </c>
      <c r="E232" s="3">
        <f t="shared" si="3"/>
        <v>5.9690801647459554E-5</v>
      </c>
    </row>
    <row r="233" spans="1:5" x14ac:dyDescent="0.25">
      <c r="A233">
        <v>-0.7</v>
      </c>
      <c r="B233">
        <v>-1.6785000000000001</v>
      </c>
      <c r="C233">
        <v>-0.7</v>
      </c>
      <c r="D233">
        <v>-1.6785000000000001</v>
      </c>
      <c r="E233" s="3">
        <f t="shared" si="3"/>
        <v>0</v>
      </c>
    </row>
    <row r="234" spans="1:5" x14ac:dyDescent="0.25">
      <c r="A234">
        <v>-1</v>
      </c>
      <c r="B234">
        <v>-1.6809000000000001</v>
      </c>
      <c r="C234">
        <v>-1</v>
      </c>
      <c r="D234">
        <v>-1.6807000000000001</v>
      </c>
      <c r="E234" s="3">
        <f t="shared" si="3"/>
        <v>1.1899803653238411E-4</v>
      </c>
    </row>
    <row r="235" spans="1:5" x14ac:dyDescent="0.25">
      <c r="A235">
        <v>-1.2</v>
      </c>
      <c r="B235">
        <v>-1.6752</v>
      </c>
      <c r="C235">
        <v>-1.2</v>
      </c>
      <c r="D235">
        <v>-1.6751</v>
      </c>
      <c r="E235" s="3">
        <f t="shared" si="3"/>
        <v>5.9697928481875105E-5</v>
      </c>
    </row>
    <row r="236" spans="1:5" x14ac:dyDescent="0.25">
      <c r="A236">
        <v>-1.4</v>
      </c>
      <c r="B236">
        <v>-1.6821999999999999</v>
      </c>
      <c r="C236">
        <v>-1.4</v>
      </c>
      <c r="D236">
        <v>-1.6819</v>
      </c>
      <c r="E236" s="3">
        <f t="shared" si="3"/>
        <v>1.7836970093344846E-4</v>
      </c>
    </row>
    <row r="237" spans="1:5" x14ac:dyDescent="0.25">
      <c r="A237">
        <v>-1.7</v>
      </c>
      <c r="B237">
        <v>-1.6860999999999999</v>
      </c>
      <c r="C237">
        <v>-1.7</v>
      </c>
      <c r="D237">
        <v>-1.6857</v>
      </c>
      <c r="E237" s="3">
        <f t="shared" si="3"/>
        <v>2.3729014652663935E-4</v>
      </c>
    </row>
    <row r="238" spans="1:5" x14ac:dyDescent="0.25">
      <c r="A238">
        <v>-2</v>
      </c>
      <c r="B238">
        <v>-1.6890000000000001</v>
      </c>
      <c r="C238">
        <v>-2</v>
      </c>
      <c r="D238">
        <v>-1.6886000000000001</v>
      </c>
      <c r="E238" s="3">
        <f t="shared" si="3"/>
        <v>2.3688262465945513E-4</v>
      </c>
    </row>
    <row r="239" spans="1:5" x14ac:dyDescent="0.25">
      <c r="A239">
        <v>-2.2000000000000002</v>
      </c>
      <c r="B239">
        <v>-1.6834</v>
      </c>
      <c r="C239">
        <v>-2.2000000000000002</v>
      </c>
      <c r="D239">
        <v>-1.6830000000000001</v>
      </c>
      <c r="E239" s="3">
        <f t="shared" si="3"/>
        <v>2.3767082590609383E-4</v>
      </c>
    </row>
    <row r="240" spans="1:5" x14ac:dyDescent="0.25">
      <c r="A240">
        <v>-2.4</v>
      </c>
      <c r="B240">
        <v>-1.6909000000000001</v>
      </c>
      <c r="C240">
        <v>-2.4</v>
      </c>
      <c r="D240">
        <v>-1.6903999999999999</v>
      </c>
      <c r="E240" s="3">
        <f t="shared" si="3"/>
        <v>2.9578797917662508E-4</v>
      </c>
    </row>
    <row r="241" spans="1:5" x14ac:dyDescent="0.25">
      <c r="A241">
        <v>-2.7</v>
      </c>
      <c r="B241">
        <v>-1.6955</v>
      </c>
      <c r="C241">
        <v>-2.7</v>
      </c>
      <c r="D241">
        <v>-1.6949000000000001</v>
      </c>
      <c r="E241" s="3">
        <f t="shared" si="3"/>
        <v>3.5400318602863524E-4</v>
      </c>
    </row>
    <row r="242" spans="1:5" x14ac:dyDescent="0.25">
      <c r="A242">
        <v>-3</v>
      </c>
      <c r="B242">
        <v>-1.6990000000000001</v>
      </c>
      <c r="C242">
        <v>-3</v>
      </c>
      <c r="D242">
        <v>-1.6982999999999999</v>
      </c>
      <c r="E242" s="3">
        <f t="shared" si="3"/>
        <v>4.1217688276520343E-4</v>
      </c>
    </row>
    <row r="243" spans="1:5" x14ac:dyDescent="0.25">
      <c r="A243">
        <v>-3.2</v>
      </c>
      <c r="B243">
        <v>-1.6933</v>
      </c>
      <c r="C243">
        <v>-3.2</v>
      </c>
      <c r="D243">
        <v>-1.6927000000000001</v>
      </c>
      <c r="E243" s="3">
        <f t="shared" si="3"/>
        <v>3.5446328351151056E-4</v>
      </c>
    </row>
    <row r="244" spans="1:5" x14ac:dyDescent="0.25">
      <c r="A244">
        <v>-3.4</v>
      </c>
      <c r="B244">
        <v>-1.7015</v>
      </c>
      <c r="C244">
        <v>-3.4</v>
      </c>
      <c r="D244">
        <v>-1.7007000000000001</v>
      </c>
      <c r="E244" s="3">
        <f t="shared" si="3"/>
        <v>4.7039454342324446E-4</v>
      </c>
    </row>
    <row r="245" spans="1:5" x14ac:dyDescent="0.25">
      <c r="A245">
        <v>-3.7</v>
      </c>
      <c r="B245">
        <v>-1.7067000000000001</v>
      </c>
      <c r="C245">
        <v>-3.7</v>
      </c>
      <c r="D245">
        <v>-1.7058</v>
      </c>
      <c r="E245" s="3">
        <f t="shared" si="3"/>
        <v>5.2761167780520746E-4</v>
      </c>
    </row>
    <row r="246" spans="1:5" x14ac:dyDescent="0.25">
      <c r="A246">
        <v>-4</v>
      </c>
      <c r="B246">
        <v>-1.7107000000000001</v>
      </c>
      <c r="C246">
        <v>-4</v>
      </c>
      <c r="D246">
        <v>-1.7098</v>
      </c>
      <c r="E246" s="3">
        <f t="shared" si="3"/>
        <v>5.2637735407657206E-4</v>
      </c>
    </row>
    <row r="247" spans="1:5" x14ac:dyDescent="0.25">
      <c r="A247">
        <v>-4.2</v>
      </c>
      <c r="B247">
        <v>-1.7133</v>
      </c>
      <c r="C247">
        <v>-4.2</v>
      </c>
      <c r="D247">
        <v>-1.7041999999999999</v>
      </c>
      <c r="E247" s="3">
        <f t="shared" si="3"/>
        <v>5.3397488557681656E-3</v>
      </c>
    </row>
    <row r="248" spans="1:5" x14ac:dyDescent="0.25">
      <c r="A248">
        <v>-4.4000000000000004</v>
      </c>
      <c r="B248">
        <v>-1.7155</v>
      </c>
      <c r="C248">
        <v>-4.4000000000000004</v>
      </c>
      <c r="D248">
        <v>-1.7131000000000001</v>
      </c>
      <c r="E248" s="3">
        <f t="shared" si="3"/>
        <v>1.4009690035607714E-3</v>
      </c>
    </row>
    <row r="249" spans="1:5" x14ac:dyDescent="0.25">
      <c r="A249">
        <v>-4.7</v>
      </c>
      <c r="B249">
        <v>-1.7198</v>
      </c>
      <c r="C249">
        <v>-4.7</v>
      </c>
      <c r="D249">
        <v>-1.7186999999999999</v>
      </c>
      <c r="E249" s="3">
        <f t="shared" si="3"/>
        <v>6.4001861872351254E-4</v>
      </c>
    </row>
    <row r="250" spans="1:5" x14ac:dyDescent="0.25">
      <c r="A250">
        <v>-5</v>
      </c>
      <c r="B250">
        <v>-1.7242999999999999</v>
      </c>
      <c r="C250">
        <v>-5</v>
      </c>
      <c r="D250">
        <v>-1.7232000000000001</v>
      </c>
      <c r="E250" s="3">
        <f t="shared" si="3"/>
        <v>6.3834726090986472E-4</v>
      </c>
    </row>
    <row r="251" spans="1:5" x14ac:dyDescent="0.25">
      <c r="A251">
        <v>-5.2</v>
      </c>
      <c r="B251">
        <v>-1.7272000000000001</v>
      </c>
      <c r="C251">
        <v>-5.2</v>
      </c>
      <c r="D251">
        <v>-1.7262</v>
      </c>
      <c r="E251" s="3">
        <f t="shared" si="3"/>
        <v>5.7930714865027919E-4</v>
      </c>
    </row>
    <row r="252" spans="1:5" x14ac:dyDescent="0.25">
      <c r="A252">
        <v>-5.4</v>
      </c>
      <c r="B252">
        <v>-1.7299</v>
      </c>
      <c r="C252">
        <v>-5.4</v>
      </c>
      <c r="D252">
        <v>-1.7290000000000001</v>
      </c>
      <c r="E252" s="3">
        <f t="shared" si="3"/>
        <v>5.2053209947941059E-4</v>
      </c>
    </row>
    <row r="253" spans="1:5" x14ac:dyDescent="0.25">
      <c r="A253">
        <v>-5.7</v>
      </c>
      <c r="B253">
        <v>-1.7347999999999999</v>
      </c>
      <c r="C253">
        <v>-5.7</v>
      </c>
      <c r="D253">
        <v>-1.7338</v>
      </c>
      <c r="E253" s="3">
        <f t="shared" si="3"/>
        <v>5.767677932863594E-4</v>
      </c>
    </row>
    <row r="254" spans="1:5" x14ac:dyDescent="0.25">
      <c r="A254">
        <v>-6</v>
      </c>
      <c r="B254">
        <v>-1.7398</v>
      </c>
      <c r="C254">
        <v>-6</v>
      </c>
      <c r="D254">
        <v>-1.7388999999999999</v>
      </c>
      <c r="E254" s="3">
        <f t="shared" si="3"/>
        <v>5.1756857783663405E-4</v>
      </c>
    </row>
    <row r="255" spans="1:5" x14ac:dyDescent="0.25">
      <c r="A255">
        <v>-6.2</v>
      </c>
      <c r="B255">
        <v>-1.7432000000000001</v>
      </c>
      <c r="C255">
        <v>-6.2</v>
      </c>
      <c r="D255">
        <v>-1.742</v>
      </c>
      <c r="E255" s="3">
        <f t="shared" si="3"/>
        <v>6.8886337543059119E-4</v>
      </c>
    </row>
    <row r="256" spans="1:5" x14ac:dyDescent="0.25">
      <c r="A256">
        <v>-6.4</v>
      </c>
      <c r="B256">
        <v>-1.7465999999999999</v>
      </c>
      <c r="C256">
        <v>-6.4</v>
      </c>
      <c r="D256">
        <v>-1.7450000000000001</v>
      </c>
      <c r="E256" s="3">
        <f t="shared" si="3"/>
        <v>9.169054441259735E-4</v>
      </c>
    </row>
    <row r="257" spans="1:5" x14ac:dyDescent="0.25">
      <c r="A257">
        <v>-6.7</v>
      </c>
      <c r="B257">
        <v>-1.7522</v>
      </c>
      <c r="C257">
        <v>-6.7</v>
      </c>
      <c r="D257">
        <v>-1.7505999999999999</v>
      </c>
      <c r="E257" s="3">
        <f t="shared" si="3"/>
        <v>9.1397235233636807E-4</v>
      </c>
    </row>
    <row r="258" spans="1:5" x14ac:dyDescent="0.25">
      <c r="A258">
        <v>-7</v>
      </c>
      <c r="B258">
        <v>-1.7581</v>
      </c>
      <c r="C258">
        <v>-7</v>
      </c>
      <c r="D258">
        <v>-1.7564</v>
      </c>
      <c r="E258" s="3">
        <f t="shared" si="3"/>
        <v>9.6788886358462468E-4</v>
      </c>
    </row>
    <row r="259" spans="1:5" x14ac:dyDescent="0.25">
      <c r="A259">
        <v>-7.2</v>
      </c>
      <c r="B259">
        <v>-1.7615000000000001</v>
      </c>
      <c r="C259">
        <v>-7.2</v>
      </c>
      <c r="D259">
        <v>-1.76</v>
      </c>
      <c r="E259" s="3">
        <f t="shared" si="3"/>
        <v>8.5227272727275954E-4</v>
      </c>
    </row>
    <row r="260" spans="1:5" x14ac:dyDescent="0.25">
      <c r="A260">
        <v>-7.4</v>
      </c>
      <c r="B260">
        <v>-1.7650999999999999</v>
      </c>
      <c r="C260">
        <v>-7.4</v>
      </c>
      <c r="D260">
        <v>-1.7636000000000001</v>
      </c>
      <c r="E260" s="3">
        <f t="shared" si="3"/>
        <v>8.5053300068033274E-4</v>
      </c>
    </row>
    <row r="261" spans="1:5" x14ac:dyDescent="0.25">
      <c r="A261">
        <v>-7.7</v>
      </c>
      <c r="B261">
        <v>-1.7716000000000001</v>
      </c>
      <c r="C261">
        <v>-7.7</v>
      </c>
      <c r="D261">
        <v>-1.77</v>
      </c>
      <c r="E261" s="3">
        <f t="shared" si="3"/>
        <v>9.0395480225991291E-4</v>
      </c>
    </row>
    <row r="262" spans="1:5" x14ac:dyDescent="0.25">
      <c r="A262">
        <v>-8</v>
      </c>
      <c r="B262">
        <v>-1.7782</v>
      </c>
      <c r="C262">
        <v>-8</v>
      </c>
      <c r="D262">
        <v>-1.7762</v>
      </c>
      <c r="E262" s="3">
        <f t="shared" ref="E262:E325" si="4">ABS((D262-B262)/D262)</f>
        <v>1.1259993244004064E-3</v>
      </c>
    </row>
    <row r="263" spans="1:5" x14ac:dyDescent="0.25">
      <c r="A263">
        <v>-8.1999999999999993</v>
      </c>
      <c r="B263">
        <v>-1.7821</v>
      </c>
      <c r="C263">
        <v>-8.1999999999999993</v>
      </c>
      <c r="D263">
        <v>-1.7804</v>
      </c>
      <c r="E263" s="3">
        <f t="shared" si="4"/>
        <v>9.5484160862729429E-4</v>
      </c>
    </row>
    <row r="264" spans="1:5" x14ac:dyDescent="0.25">
      <c r="A264">
        <v>-8.4</v>
      </c>
      <c r="B264">
        <v>-1.7863</v>
      </c>
      <c r="C264">
        <v>-8.4</v>
      </c>
      <c r="D264">
        <v>-1.7847</v>
      </c>
      <c r="E264" s="3">
        <f t="shared" si="4"/>
        <v>8.965092172354154E-4</v>
      </c>
    </row>
    <row r="265" spans="1:5" x14ac:dyDescent="0.25">
      <c r="A265">
        <v>-8.6999999999999993</v>
      </c>
      <c r="B265">
        <v>-1.7936000000000001</v>
      </c>
      <c r="C265">
        <v>-8.6999999999999993</v>
      </c>
      <c r="D265">
        <v>-1.7918000000000001</v>
      </c>
      <c r="E265" s="3">
        <f t="shared" si="4"/>
        <v>1.0045764036164884E-3</v>
      </c>
    </row>
    <row r="266" spans="1:5" x14ac:dyDescent="0.25">
      <c r="A266">
        <v>-9</v>
      </c>
      <c r="B266">
        <v>-1.8005</v>
      </c>
      <c r="C266">
        <v>-9</v>
      </c>
      <c r="D266">
        <v>-1.7990999999999999</v>
      </c>
      <c r="E266" s="3">
        <f t="shared" si="4"/>
        <v>7.7816686120841974E-4</v>
      </c>
    </row>
    <row r="267" spans="1:5" x14ac:dyDescent="0.25">
      <c r="A267">
        <v>-9.1999999999999993</v>
      </c>
      <c r="B267">
        <v>-1.8051999999999999</v>
      </c>
      <c r="C267">
        <v>-9.1999999999999993</v>
      </c>
      <c r="D267">
        <v>-1.8030999999999999</v>
      </c>
      <c r="E267" s="3">
        <f t="shared" si="4"/>
        <v>1.1646608618490328E-3</v>
      </c>
    </row>
    <row r="268" spans="1:5" x14ac:dyDescent="0.25">
      <c r="A268">
        <v>-9.4</v>
      </c>
      <c r="B268">
        <v>-1.8104</v>
      </c>
      <c r="C268">
        <v>-9.4</v>
      </c>
      <c r="D268">
        <v>-1.8080000000000001</v>
      </c>
      <c r="E268" s="3">
        <f t="shared" si="4"/>
        <v>1.3274336283185606E-3</v>
      </c>
    </row>
    <row r="269" spans="1:5" x14ac:dyDescent="0.25">
      <c r="A269">
        <v>-9.6999999999999993</v>
      </c>
      <c r="B269">
        <v>-1.8184</v>
      </c>
      <c r="C269">
        <v>-9.6999999999999993</v>
      </c>
      <c r="D269">
        <v>-1.8161</v>
      </c>
      <c r="E269" s="3">
        <f t="shared" si="4"/>
        <v>1.2664500853477058E-3</v>
      </c>
    </row>
    <row r="270" spans="1:5" x14ac:dyDescent="0.25">
      <c r="A270">
        <v>-10</v>
      </c>
      <c r="B270">
        <v>-1.8268</v>
      </c>
      <c r="C270">
        <v>-10</v>
      </c>
      <c r="D270">
        <v>-1.8245</v>
      </c>
      <c r="E270" s="3">
        <f t="shared" si="4"/>
        <v>1.2606193477664941E-3</v>
      </c>
    </row>
    <row r="271" spans="1:5" x14ac:dyDescent="0.25">
      <c r="A271">
        <v>-10.199999999999999</v>
      </c>
      <c r="B271">
        <v>-1.8310999999999999</v>
      </c>
      <c r="C271">
        <v>-10.199999999999999</v>
      </c>
      <c r="D271">
        <v>-1.8288</v>
      </c>
      <c r="E271" s="3">
        <f t="shared" si="4"/>
        <v>1.2576552930883469E-3</v>
      </c>
    </row>
    <row r="272" spans="1:5" x14ac:dyDescent="0.25">
      <c r="A272">
        <v>-10.4</v>
      </c>
      <c r="B272">
        <v>-1.8369</v>
      </c>
      <c r="C272">
        <v>-10.4</v>
      </c>
      <c r="D272">
        <v>-1.8346</v>
      </c>
      <c r="E272" s="3">
        <f t="shared" si="4"/>
        <v>1.2536792761364704E-3</v>
      </c>
    </row>
    <row r="273" spans="1:5" x14ac:dyDescent="0.25">
      <c r="A273">
        <v>-10.7</v>
      </c>
      <c r="B273">
        <v>-1.8462000000000001</v>
      </c>
      <c r="C273">
        <v>-10.7</v>
      </c>
      <c r="D273">
        <v>-1.8438000000000001</v>
      </c>
      <c r="E273" s="3">
        <f t="shared" si="4"/>
        <v>1.3016596160103902E-3</v>
      </c>
    </row>
    <row r="274" spans="1:5" x14ac:dyDescent="0.25">
      <c r="A274">
        <v>-11</v>
      </c>
      <c r="B274">
        <v>-1.8548</v>
      </c>
      <c r="C274">
        <v>-11</v>
      </c>
      <c r="D274">
        <v>-1.8523000000000001</v>
      </c>
      <c r="E274" s="3">
        <f t="shared" si="4"/>
        <v>1.3496733790422429E-3</v>
      </c>
    </row>
    <row r="275" spans="1:5" x14ac:dyDescent="0.25">
      <c r="A275">
        <v>-11.2</v>
      </c>
      <c r="B275">
        <v>-1.8603000000000001</v>
      </c>
      <c r="C275">
        <v>-11.2</v>
      </c>
      <c r="D275">
        <v>-1.8576999999999999</v>
      </c>
      <c r="E275" s="3">
        <f t="shared" si="4"/>
        <v>1.3995801259622962E-3</v>
      </c>
    </row>
    <row r="276" spans="1:5" x14ac:dyDescent="0.25">
      <c r="A276">
        <v>-11.4</v>
      </c>
      <c r="B276">
        <v>-1.8674999999999999</v>
      </c>
      <c r="C276">
        <v>-11.4</v>
      </c>
      <c r="D276">
        <v>-1.8649</v>
      </c>
      <c r="E276" s="3">
        <f t="shared" si="4"/>
        <v>1.3941766314547353E-3</v>
      </c>
    </row>
    <row r="277" spans="1:5" x14ac:dyDescent="0.25">
      <c r="A277">
        <v>-11.7</v>
      </c>
      <c r="B277">
        <v>-1.8778999999999999</v>
      </c>
      <c r="C277">
        <v>-11.7</v>
      </c>
      <c r="D277">
        <v>-1.8751</v>
      </c>
      <c r="E277" s="3">
        <f t="shared" si="4"/>
        <v>1.49325369313632E-3</v>
      </c>
    </row>
    <row r="278" spans="1:5" x14ac:dyDescent="0.25">
      <c r="A278">
        <v>-12</v>
      </c>
      <c r="B278">
        <v>-1.8887</v>
      </c>
      <c r="C278">
        <v>-12</v>
      </c>
      <c r="D278">
        <v>-1.8855999999999999</v>
      </c>
      <c r="E278" s="3">
        <f t="shared" si="4"/>
        <v>1.644039032668701E-3</v>
      </c>
    </row>
    <row r="279" spans="1:5" x14ac:dyDescent="0.25">
      <c r="A279">
        <v>-12.2</v>
      </c>
      <c r="B279">
        <v>-1.8933</v>
      </c>
      <c r="C279">
        <v>-12.2</v>
      </c>
      <c r="D279">
        <v>-1.89</v>
      </c>
      <c r="E279" s="3">
        <f t="shared" si="4"/>
        <v>1.7460317460317887E-3</v>
      </c>
    </row>
    <row r="280" spans="1:5" x14ac:dyDescent="0.25">
      <c r="A280">
        <v>-12.4</v>
      </c>
      <c r="B280">
        <v>-1.9016999999999999</v>
      </c>
      <c r="C280">
        <v>-12.4</v>
      </c>
      <c r="D280">
        <v>-1.8985000000000001</v>
      </c>
      <c r="E280" s="3">
        <f t="shared" si="4"/>
        <v>1.6855412167499971E-3</v>
      </c>
    </row>
    <row r="281" spans="1:5" x14ac:dyDescent="0.25">
      <c r="A281">
        <v>-12.7</v>
      </c>
      <c r="B281">
        <v>-1.9137</v>
      </c>
      <c r="C281">
        <v>-12.7</v>
      </c>
      <c r="D281">
        <v>-1.9101999999999999</v>
      </c>
      <c r="E281" s="3">
        <f t="shared" si="4"/>
        <v>1.8322688723694162E-3</v>
      </c>
    </row>
    <row r="282" spans="1:5" x14ac:dyDescent="0.25">
      <c r="A282">
        <v>-13</v>
      </c>
      <c r="B282">
        <v>-1.9246000000000001</v>
      </c>
      <c r="C282">
        <v>-13</v>
      </c>
      <c r="D282">
        <v>-1.9221999999999999</v>
      </c>
      <c r="E282" s="3">
        <f t="shared" si="4"/>
        <v>1.2485693476226095E-3</v>
      </c>
    </row>
    <row r="283" spans="1:5" x14ac:dyDescent="0.25">
      <c r="A283">
        <v>-13.2</v>
      </c>
      <c r="B283">
        <v>-1.9306000000000001</v>
      </c>
      <c r="C283">
        <v>-13.2</v>
      </c>
      <c r="D283">
        <v>-1.9263999999999999</v>
      </c>
      <c r="E283" s="3">
        <f t="shared" si="4"/>
        <v>2.1802325581396407E-3</v>
      </c>
    </row>
    <row r="284" spans="1:5" x14ac:dyDescent="0.25">
      <c r="A284">
        <v>-13.4</v>
      </c>
      <c r="B284">
        <v>-1.9411</v>
      </c>
      <c r="C284">
        <v>-13.4</v>
      </c>
      <c r="D284">
        <v>-1.9368000000000001</v>
      </c>
      <c r="E284" s="3">
        <f t="shared" si="4"/>
        <v>2.2201569599338963E-3</v>
      </c>
    </row>
    <row r="285" spans="1:5" x14ac:dyDescent="0.25">
      <c r="A285">
        <v>-13.7</v>
      </c>
      <c r="B285">
        <v>-1.9547000000000001</v>
      </c>
      <c r="C285">
        <v>-13.7</v>
      </c>
      <c r="D285">
        <v>-1.9492</v>
      </c>
      <c r="E285" s="3">
        <f t="shared" si="4"/>
        <v>2.8216704288939361E-3</v>
      </c>
    </row>
    <row r="286" spans="1:5" x14ac:dyDescent="0.25">
      <c r="A286">
        <v>-14</v>
      </c>
      <c r="B286">
        <v>-1.9685999999999999</v>
      </c>
      <c r="C286">
        <v>-14</v>
      </c>
      <c r="D286">
        <v>-1.9621999999999999</v>
      </c>
      <c r="E286" s="3">
        <f t="shared" si="4"/>
        <v>3.2616450922433806E-3</v>
      </c>
    </row>
    <row r="287" spans="1:5" x14ac:dyDescent="0.25">
      <c r="A287">
        <v>-14.2</v>
      </c>
      <c r="B287">
        <v>-1.9730000000000001</v>
      </c>
      <c r="C287">
        <v>-14.2</v>
      </c>
      <c r="D287">
        <v>-1.9675</v>
      </c>
      <c r="E287" s="3">
        <f t="shared" si="4"/>
        <v>2.7954256670902466E-3</v>
      </c>
    </row>
    <row r="288" spans="1:5" x14ac:dyDescent="0.25">
      <c r="A288">
        <v>-14.4</v>
      </c>
      <c r="B288">
        <v>-1.9854000000000001</v>
      </c>
      <c r="C288">
        <v>-14.4</v>
      </c>
      <c r="D288">
        <v>-1.9807999999999999</v>
      </c>
      <c r="E288" s="3">
        <f t="shared" si="4"/>
        <v>2.3222940226172049E-3</v>
      </c>
    </row>
    <row r="289" spans="1:5" x14ac:dyDescent="0.25">
      <c r="A289">
        <v>-14.7</v>
      </c>
      <c r="B289">
        <v>-2.0009999999999999</v>
      </c>
      <c r="C289">
        <v>-14.7</v>
      </c>
      <c r="D289">
        <v>-1.9959</v>
      </c>
      <c r="E289" s="3">
        <f t="shared" si="4"/>
        <v>2.5552382383886379E-3</v>
      </c>
    </row>
    <row r="290" spans="1:5" x14ac:dyDescent="0.25">
      <c r="A290">
        <v>-15</v>
      </c>
      <c r="B290">
        <v>-2.0169000000000001</v>
      </c>
      <c r="C290">
        <v>-15</v>
      </c>
      <c r="D290">
        <v>-2.0114999999999998</v>
      </c>
      <c r="E290" s="3">
        <f t="shared" si="4"/>
        <v>2.6845637583894078E-3</v>
      </c>
    </row>
    <row r="291" spans="1:5" x14ac:dyDescent="0.25">
      <c r="A291">
        <v>-15.2</v>
      </c>
      <c r="B291">
        <v>-2.0211000000000001</v>
      </c>
      <c r="C291">
        <v>-15.2</v>
      </c>
      <c r="D291">
        <v>-2.0143</v>
      </c>
      <c r="E291" s="3">
        <f t="shared" si="4"/>
        <v>3.3758625825349446E-3</v>
      </c>
    </row>
    <row r="292" spans="1:5" x14ac:dyDescent="0.25">
      <c r="A292">
        <v>-15.4</v>
      </c>
      <c r="B292">
        <v>-2.0364</v>
      </c>
      <c r="C292">
        <v>-15.4</v>
      </c>
      <c r="D292">
        <v>-2.0304000000000002</v>
      </c>
      <c r="E292" s="3">
        <f t="shared" si="4"/>
        <v>2.9550827423166777E-3</v>
      </c>
    </row>
    <row r="293" spans="1:5" x14ac:dyDescent="0.25">
      <c r="A293">
        <v>-15.7</v>
      </c>
      <c r="B293">
        <v>-2.0543999999999998</v>
      </c>
      <c r="C293">
        <v>-15.7</v>
      </c>
      <c r="D293">
        <v>-2.0465</v>
      </c>
      <c r="E293" s="3">
        <f t="shared" si="4"/>
        <v>3.860249205961298E-3</v>
      </c>
    </row>
    <row r="294" spans="1:5" x14ac:dyDescent="0.25">
      <c r="A294">
        <v>-16</v>
      </c>
      <c r="B294">
        <v>-2.0697999999999999</v>
      </c>
      <c r="C294">
        <v>-16</v>
      </c>
      <c r="D294">
        <v>-2.0636000000000001</v>
      </c>
      <c r="E294" s="3">
        <f t="shared" si="4"/>
        <v>3.0044582283387097E-3</v>
      </c>
    </row>
    <row r="295" spans="1:5" x14ac:dyDescent="0.25">
      <c r="A295">
        <v>-16.2</v>
      </c>
      <c r="B295">
        <v>-2.0817000000000001</v>
      </c>
      <c r="C295">
        <v>-16.2</v>
      </c>
      <c r="D295">
        <v>-2.0752000000000002</v>
      </c>
      <c r="E295" s="3">
        <f t="shared" si="4"/>
        <v>3.1322282189668225E-3</v>
      </c>
    </row>
    <row r="296" spans="1:5" x14ac:dyDescent="0.25">
      <c r="A296">
        <v>-16.399999999999999</v>
      </c>
      <c r="B296">
        <v>-2.0945999999999998</v>
      </c>
      <c r="C296">
        <v>-16.399999999999999</v>
      </c>
      <c r="D296">
        <v>-2.0880999999999998</v>
      </c>
      <c r="E296" s="3">
        <f t="shared" si="4"/>
        <v>3.1128777357406017E-3</v>
      </c>
    </row>
    <row r="297" spans="1:5" x14ac:dyDescent="0.25">
      <c r="A297">
        <v>-16.7</v>
      </c>
      <c r="B297">
        <v>-2.1154999999999999</v>
      </c>
      <c r="C297">
        <v>-16.7</v>
      </c>
      <c r="D297">
        <v>-2.1088</v>
      </c>
      <c r="E297" s="3">
        <f t="shared" si="4"/>
        <v>3.1771623672230314E-3</v>
      </c>
    </row>
    <row r="298" spans="1:5" x14ac:dyDescent="0.25">
      <c r="A298">
        <v>-17</v>
      </c>
      <c r="B298">
        <v>-2.1366000000000001</v>
      </c>
      <c r="C298">
        <v>-17</v>
      </c>
      <c r="D298">
        <v>-2.1299000000000001</v>
      </c>
      <c r="E298" s="3">
        <f t="shared" si="4"/>
        <v>3.1456875909666782E-3</v>
      </c>
    </row>
    <row r="299" spans="1:5" x14ac:dyDescent="0.25">
      <c r="A299">
        <v>-17.2</v>
      </c>
      <c r="B299">
        <v>-2.1463999999999999</v>
      </c>
      <c r="C299">
        <v>-17.2</v>
      </c>
      <c r="D299">
        <v>-2.1395</v>
      </c>
      <c r="E299" s="3">
        <f t="shared" si="4"/>
        <v>3.2250525823790169E-3</v>
      </c>
    </row>
    <row r="300" spans="1:5" x14ac:dyDescent="0.25">
      <c r="A300">
        <v>-17.399999999999999</v>
      </c>
      <c r="B300">
        <v>-2.1606999999999998</v>
      </c>
      <c r="C300">
        <v>-17.399999999999999</v>
      </c>
      <c r="D300">
        <v>-2.1539000000000001</v>
      </c>
      <c r="E300" s="3">
        <f t="shared" si="4"/>
        <v>3.1570639305444517E-3</v>
      </c>
    </row>
    <row r="301" spans="1:5" x14ac:dyDescent="0.25">
      <c r="A301">
        <v>-17.7</v>
      </c>
      <c r="B301">
        <v>-2.1825000000000001</v>
      </c>
      <c r="C301">
        <v>-17.7</v>
      </c>
      <c r="D301">
        <v>-2.1781999999999999</v>
      </c>
      <c r="E301" s="3">
        <f t="shared" si="4"/>
        <v>1.9741070608760413E-3</v>
      </c>
    </row>
    <row r="302" spans="1:5" x14ac:dyDescent="0.25">
      <c r="A302">
        <v>-18</v>
      </c>
      <c r="B302">
        <v>-2.2050000000000001</v>
      </c>
      <c r="C302">
        <v>-18</v>
      </c>
      <c r="D302">
        <v>-2.1983999999999999</v>
      </c>
      <c r="E302" s="3">
        <f t="shared" si="4"/>
        <v>3.0021834061136105E-3</v>
      </c>
    </row>
    <row r="303" spans="1:5" x14ac:dyDescent="0.25">
      <c r="A303">
        <v>-18.2</v>
      </c>
      <c r="B303">
        <v>-2.2201</v>
      </c>
      <c r="C303">
        <v>-18.2</v>
      </c>
      <c r="D303">
        <v>-2.2136</v>
      </c>
      <c r="E303" s="3">
        <f t="shared" si="4"/>
        <v>2.9363932056378525E-3</v>
      </c>
    </row>
    <row r="304" spans="1:5" x14ac:dyDescent="0.25">
      <c r="A304">
        <v>-18.399999999999999</v>
      </c>
      <c r="B304">
        <v>-2.2374999999999998</v>
      </c>
      <c r="C304">
        <v>-18.399999999999999</v>
      </c>
      <c r="D304">
        <v>-2.2309000000000001</v>
      </c>
      <c r="E304" s="3">
        <f t="shared" si="4"/>
        <v>2.9584472634361543E-3</v>
      </c>
    </row>
    <row r="305" spans="1:5" x14ac:dyDescent="0.25">
      <c r="A305">
        <v>-18.7</v>
      </c>
      <c r="B305">
        <v>-2.2654000000000001</v>
      </c>
      <c r="C305">
        <v>-18.7</v>
      </c>
      <c r="D305">
        <v>-2.2585000000000002</v>
      </c>
      <c r="E305" s="3">
        <f t="shared" si="4"/>
        <v>3.0551250830196616E-3</v>
      </c>
    </row>
    <row r="306" spans="1:5" x14ac:dyDescent="0.25">
      <c r="A306">
        <v>-19</v>
      </c>
      <c r="B306">
        <v>-2.2877000000000001</v>
      </c>
      <c r="C306">
        <v>-19</v>
      </c>
      <c r="D306">
        <v>-2.2867999999999999</v>
      </c>
      <c r="E306" s="3">
        <f t="shared" si="4"/>
        <v>3.9356305754771864E-4</v>
      </c>
    </row>
    <row r="307" spans="1:5" x14ac:dyDescent="0.25">
      <c r="A307">
        <v>-19.2</v>
      </c>
      <c r="B307">
        <v>-2.3050000000000002</v>
      </c>
      <c r="C307">
        <v>-19.2</v>
      </c>
      <c r="D307">
        <v>-2.2984</v>
      </c>
      <c r="E307" s="3">
        <f t="shared" si="4"/>
        <v>2.8715628263140279E-3</v>
      </c>
    </row>
    <row r="308" spans="1:5" x14ac:dyDescent="0.25">
      <c r="A308">
        <v>-19.399999999999999</v>
      </c>
      <c r="B308">
        <v>-2.3262999999999998</v>
      </c>
      <c r="C308">
        <v>-19.399999999999999</v>
      </c>
      <c r="D308">
        <v>-2.319</v>
      </c>
      <c r="E308" s="3">
        <f t="shared" si="4"/>
        <v>3.1479085812849772E-3</v>
      </c>
    </row>
    <row r="309" spans="1:5" x14ac:dyDescent="0.25">
      <c r="A309">
        <v>-19.7</v>
      </c>
      <c r="B309">
        <v>-2.3597999999999999</v>
      </c>
      <c r="C309">
        <v>-19.7</v>
      </c>
      <c r="D309">
        <v>-2.3521000000000001</v>
      </c>
      <c r="E309" s="3">
        <f t="shared" si="4"/>
        <v>3.273670337145452E-3</v>
      </c>
    </row>
    <row r="310" spans="1:5" x14ac:dyDescent="0.25">
      <c r="A310">
        <v>-20</v>
      </c>
      <c r="B310">
        <v>-2.3858000000000001</v>
      </c>
      <c r="C310">
        <v>-20</v>
      </c>
      <c r="D310">
        <v>-2.3786999999999998</v>
      </c>
      <c r="E310" s="3">
        <f t="shared" si="4"/>
        <v>2.9848236431665735E-3</v>
      </c>
    </row>
    <row r="311" spans="1:5" x14ac:dyDescent="0.25">
      <c r="A311">
        <v>-20.2</v>
      </c>
      <c r="B311">
        <v>-2.4060000000000001</v>
      </c>
      <c r="C311">
        <v>-20.2</v>
      </c>
      <c r="D311">
        <v>-2.3993000000000002</v>
      </c>
      <c r="E311" s="3">
        <f t="shared" si="4"/>
        <v>2.7924811403325671E-3</v>
      </c>
    </row>
    <row r="312" spans="1:5" x14ac:dyDescent="0.25">
      <c r="A312">
        <v>-20.399999999999999</v>
      </c>
      <c r="B312">
        <v>-2.4325000000000001</v>
      </c>
      <c r="C312">
        <v>-20.399999999999999</v>
      </c>
      <c r="D312">
        <v>-2.4251</v>
      </c>
      <c r="E312" s="3">
        <f t="shared" si="4"/>
        <v>3.0514205599769385E-3</v>
      </c>
    </row>
    <row r="313" spans="1:5" x14ac:dyDescent="0.25">
      <c r="A313">
        <v>-20.7</v>
      </c>
      <c r="B313">
        <v>-2.4735</v>
      </c>
      <c r="C313">
        <v>-20.7</v>
      </c>
      <c r="D313">
        <v>-2.4657</v>
      </c>
      <c r="E313" s="3">
        <f t="shared" si="4"/>
        <v>3.1634018737072755E-3</v>
      </c>
    </row>
    <row r="314" spans="1:5" x14ac:dyDescent="0.25">
      <c r="A314">
        <v>-21</v>
      </c>
      <c r="B314">
        <v>-2.5042</v>
      </c>
      <c r="C314">
        <v>-21</v>
      </c>
      <c r="D314">
        <v>-2.4965000000000002</v>
      </c>
      <c r="E314" s="3">
        <f t="shared" si="4"/>
        <v>3.0843180452632957E-3</v>
      </c>
    </row>
    <row r="315" spans="1:5" x14ac:dyDescent="0.25">
      <c r="A315">
        <v>-21.2</v>
      </c>
      <c r="B315">
        <v>-2.5286</v>
      </c>
      <c r="C315">
        <v>-21.2</v>
      </c>
      <c r="D315">
        <v>-2.5215000000000001</v>
      </c>
      <c r="E315" s="3">
        <f t="shared" si="4"/>
        <v>2.8157842554034835E-3</v>
      </c>
    </row>
    <row r="316" spans="1:5" x14ac:dyDescent="0.25">
      <c r="A316">
        <v>-21.4</v>
      </c>
      <c r="B316">
        <v>-2.5617999999999999</v>
      </c>
      <c r="C316">
        <v>-21.4</v>
      </c>
      <c r="D316">
        <v>-2.5533999999999999</v>
      </c>
      <c r="E316" s="3">
        <f t="shared" si="4"/>
        <v>3.2897313386073329E-3</v>
      </c>
    </row>
    <row r="317" spans="1:5" x14ac:dyDescent="0.25">
      <c r="A317">
        <v>-21.7</v>
      </c>
      <c r="B317">
        <v>-2.6133999999999999</v>
      </c>
      <c r="C317">
        <v>-21.7</v>
      </c>
      <c r="D317">
        <v>-2.6040999999999999</v>
      </c>
      <c r="E317" s="3">
        <f t="shared" si="4"/>
        <v>3.5712914250605149E-3</v>
      </c>
    </row>
    <row r="318" spans="1:5" x14ac:dyDescent="0.25">
      <c r="A318">
        <v>-22</v>
      </c>
      <c r="B318">
        <v>-2.6497999999999999</v>
      </c>
      <c r="C318">
        <v>-22</v>
      </c>
      <c r="D318">
        <v>-2.6408999999999998</v>
      </c>
      <c r="E318" s="3">
        <f t="shared" si="4"/>
        <v>3.3700632360180735E-3</v>
      </c>
    </row>
    <row r="319" spans="1:5" x14ac:dyDescent="0.25">
      <c r="A319">
        <v>-22.2</v>
      </c>
      <c r="B319">
        <v>-2.6804999999999999</v>
      </c>
      <c r="C319">
        <v>-22.2</v>
      </c>
      <c r="D319">
        <v>-2.6722999999999999</v>
      </c>
      <c r="E319" s="3">
        <f t="shared" si="4"/>
        <v>3.0685177562399376E-3</v>
      </c>
    </row>
    <row r="320" spans="1:5" x14ac:dyDescent="0.25">
      <c r="A320">
        <v>-22.4</v>
      </c>
      <c r="B320">
        <v>-2.7225000000000001</v>
      </c>
      <c r="C320">
        <v>-22.4</v>
      </c>
      <c r="D320">
        <v>-2.7122999999999999</v>
      </c>
      <c r="E320" s="3">
        <f t="shared" si="4"/>
        <v>3.7606459462449617E-3</v>
      </c>
    </row>
    <row r="321" spans="1:5" x14ac:dyDescent="0.25">
      <c r="A321">
        <v>-22.7</v>
      </c>
      <c r="B321">
        <v>-2.7888999999999999</v>
      </c>
      <c r="C321">
        <v>-22.7</v>
      </c>
      <c r="D321">
        <v>-2.7772999999999999</v>
      </c>
      <c r="E321" s="3">
        <f t="shared" si="4"/>
        <v>4.1767183955640566E-3</v>
      </c>
    </row>
    <row r="322" spans="1:5" x14ac:dyDescent="0.25">
      <c r="A322">
        <v>-23</v>
      </c>
      <c r="B322">
        <v>-2.8334999999999999</v>
      </c>
      <c r="C322">
        <v>-23</v>
      </c>
      <c r="D322">
        <v>-2.8220999999999998</v>
      </c>
      <c r="E322" s="3">
        <f t="shared" si="4"/>
        <v>4.0395450196662333E-3</v>
      </c>
    </row>
    <row r="323" spans="1:5" x14ac:dyDescent="0.25">
      <c r="A323">
        <v>-23.2</v>
      </c>
      <c r="B323">
        <v>-2.8734999999999999</v>
      </c>
      <c r="C323">
        <v>-23.2</v>
      </c>
      <c r="D323">
        <v>-2.8624999999999998</v>
      </c>
      <c r="E323" s="3">
        <f t="shared" si="4"/>
        <v>3.8427947598253698E-3</v>
      </c>
    </row>
    <row r="324" spans="1:5" x14ac:dyDescent="0.25">
      <c r="A324">
        <v>-23.4</v>
      </c>
      <c r="B324">
        <v>-2.9209999999999998</v>
      </c>
      <c r="C324">
        <v>-23.4</v>
      </c>
      <c r="D324">
        <v>-2.9136000000000002</v>
      </c>
      <c r="E324" s="3">
        <f t="shared" si="4"/>
        <v>2.5398132894013004E-3</v>
      </c>
    </row>
    <row r="325" spans="1:5" x14ac:dyDescent="0.25">
      <c r="A325">
        <v>-23.7</v>
      </c>
      <c r="B325">
        <v>-2.9931999999999999</v>
      </c>
      <c r="C325">
        <v>-23.7</v>
      </c>
      <c r="D325">
        <v>-2.9773999999999998</v>
      </c>
      <c r="E325" s="3">
        <f t="shared" si="4"/>
        <v>5.3066433801303272E-3</v>
      </c>
    </row>
    <row r="326" spans="1:5" x14ac:dyDescent="0.25">
      <c r="A326">
        <v>-24</v>
      </c>
      <c r="B326">
        <v>-3.0720000000000001</v>
      </c>
      <c r="C326">
        <v>-24</v>
      </c>
      <c r="D326">
        <v>-3.0518999999999998</v>
      </c>
      <c r="E326" s="3">
        <f t="shared" ref="E326:E367" si="5">ABS((D326-B326)/D326)</f>
        <v>6.5860611422393365E-3</v>
      </c>
    </row>
    <row r="327" spans="1:5" x14ac:dyDescent="0.25">
      <c r="A327">
        <v>-24.2</v>
      </c>
      <c r="B327">
        <v>-3.1265999999999998</v>
      </c>
      <c r="C327">
        <v>-24.2</v>
      </c>
      <c r="D327">
        <v>-3.1034000000000002</v>
      </c>
      <c r="E327" s="3">
        <f t="shared" si="5"/>
        <v>7.4756718437841282E-3</v>
      </c>
    </row>
    <row r="328" spans="1:5" x14ac:dyDescent="0.25">
      <c r="A328">
        <v>-24.4</v>
      </c>
      <c r="B328">
        <v>-3.1890000000000001</v>
      </c>
      <c r="C328">
        <v>-24.4</v>
      </c>
      <c r="D328">
        <v>-3.1604000000000001</v>
      </c>
      <c r="E328" s="3">
        <f t="shared" si="5"/>
        <v>9.0494874066573711E-3</v>
      </c>
    </row>
    <row r="329" spans="1:5" x14ac:dyDescent="0.25">
      <c r="A329">
        <v>-24.7</v>
      </c>
      <c r="B329">
        <v>-3.2869000000000002</v>
      </c>
      <c r="C329">
        <v>-24.7</v>
      </c>
      <c r="D329">
        <v>-3.2496999999999998</v>
      </c>
      <c r="E329" s="3">
        <f t="shared" si="5"/>
        <v>1.1447210511739652E-2</v>
      </c>
    </row>
    <row r="330" spans="1:5" x14ac:dyDescent="0.25">
      <c r="A330">
        <v>-25</v>
      </c>
      <c r="B330">
        <v>-3.3950999999999998</v>
      </c>
      <c r="C330">
        <v>-25</v>
      </c>
      <c r="D330">
        <v>-3.3462000000000001</v>
      </c>
      <c r="E330" s="3">
        <f t="shared" si="5"/>
        <v>1.4613591536668377E-2</v>
      </c>
    </row>
    <row r="331" spans="1:5" x14ac:dyDescent="0.25">
      <c r="A331">
        <v>-25</v>
      </c>
      <c r="B331">
        <v>-3.395</v>
      </c>
      <c r="C331">
        <v>-25</v>
      </c>
      <c r="D331">
        <v>-3.3460000000000001</v>
      </c>
      <c r="E331" s="3">
        <f t="shared" si="5"/>
        <v>1.4644351464435126E-2</v>
      </c>
    </row>
    <row r="332" spans="1:5" x14ac:dyDescent="0.25">
      <c r="A332">
        <v>-25</v>
      </c>
      <c r="B332">
        <v>-3.3942999999999999</v>
      </c>
      <c r="C332">
        <v>-25</v>
      </c>
      <c r="D332">
        <v>-3.3458000000000001</v>
      </c>
      <c r="E332" s="3">
        <f t="shared" si="5"/>
        <v>1.4495785761252844E-2</v>
      </c>
    </row>
    <row r="333" spans="1:5" x14ac:dyDescent="0.25">
      <c r="A333">
        <v>-25</v>
      </c>
      <c r="B333">
        <v>-3.3942000000000001</v>
      </c>
      <c r="C333">
        <v>-25</v>
      </c>
      <c r="D333">
        <v>-3.3456999999999999</v>
      </c>
      <c r="E333" s="3">
        <f t="shared" si="5"/>
        <v>1.4496219027408379E-2</v>
      </c>
    </row>
    <row r="334" spans="1:5" x14ac:dyDescent="0.25">
      <c r="A334">
        <v>-25</v>
      </c>
      <c r="B334">
        <v>-3.3942000000000001</v>
      </c>
      <c r="C334">
        <v>-25</v>
      </c>
      <c r="D334">
        <v>-3.3456000000000001</v>
      </c>
      <c r="E334" s="3">
        <f t="shared" si="5"/>
        <v>1.4526542324246765E-2</v>
      </c>
    </row>
    <row r="335" spans="1:5" x14ac:dyDescent="0.25">
      <c r="A335">
        <v>-24.9</v>
      </c>
      <c r="B335">
        <v>-3.2433999999999998</v>
      </c>
      <c r="C335">
        <v>-24.9</v>
      </c>
      <c r="D335">
        <v>-3.1993</v>
      </c>
      <c r="E335" s="3">
        <f t="shared" si="5"/>
        <v>1.3784265308036073E-2</v>
      </c>
    </row>
    <row r="336" spans="1:5" x14ac:dyDescent="0.25">
      <c r="A336">
        <v>-24.8</v>
      </c>
      <c r="B336">
        <v>-3.101</v>
      </c>
      <c r="C336">
        <v>-24.8</v>
      </c>
      <c r="D336">
        <v>-3.0609000000000002</v>
      </c>
      <c r="E336" s="3">
        <f t="shared" si="5"/>
        <v>1.3100722009866313E-2</v>
      </c>
    </row>
    <row r="337" spans="1:5" x14ac:dyDescent="0.25">
      <c r="A337">
        <v>-24.65</v>
      </c>
      <c r="B337">
        <v>-2.9024000000000001</v>
      </c>
      <c r="C337">
        <v>-24.65</v>
      </c>
      <c r="D337">
        <v>-2.8675999999999999</v>
      </c>
      <c r="E337" s="3">
        <f t="shared" si="5"/>
        <v>1.2135583763425918E-2</v>
      </c>
    </row>
    <row r="338" spans="1:5" x14ac:dyDescent="0.25">
      <c r="A338">
        <v>-24.5</v>
      </c>
      <c r="B338">
        <v>-2.7143000000000002</v>
      </c>
      <c r="C338">
        <v>-24.5</v>
      </c>
      <c r="D338">
        <v>-2.6842999999999999</v>
      </c>
      <c r="E338" s="3">
        <f t="shared" si="5"/>
        <v>1.1176098051633667E-2</v>
      </c>
    </row>
    <row r="339" spans="1:5" x14ac:dyDescent="0.25">
      <c r="A339">
        <v>-24.4</v>
      </c>
      <c r="B339">
        <v>-2.5800999999999998</v>
      </c>
      <c r="C339">
        <v>-24.4</v>
      </c>
      <c r="D339">
        <v>-2.5539000000000001</v>
      </c>
      <c r="E339" s="3">
        <f t="shared" si="5"/>
        <v>1.0258819844159826E-2</v>
      </c>
    </row>
    <row r="340" spans="1:5" x14ac:dyDescent="0.25">
      <c r="A340">
        <v>-24.3</v>
      </c>
      <c r="B340">
        <v>-2.4632999999999998</v>
      </c>
      <c r="C340">
        <v>-24.3</v>
      </c>
      <c r="D340">
        <v>-2.44</v>
      </c>
      <c r="E340" s="3">
        <f t="shared" si="5"/>
        <v>9.5491803278688024E-3</v>
      </c>
    </row>
    <row r="341" spans="1:5" x14ac:dyDescent="0.25">
      <c r="A341">
        <v>-24.15</v>
      </c>
      <c r="B341">
        <v>-2.3010999999999999</v>
      </c>
      <c r="C341">
        <v>-24.15</v>
      </c>
      <c r="D341">
        <v>-2.2812999999999999</v>
      </c>
      <c r="E341" s="3">
        <f t="shared" si="5"/>
        <v>8.679261824398387E-3</v>
      </c>
    </row>
    <row r="342" spans="1:5" x14ac:dyDescent="0.25">
      <c r="A342">
        <v>-24</v>
      </c>
      <c r="B342">
        <v>-2.1467999999999998</v>
      </c>
      <c r="C342">
        <v>-24</v>
      </c>
      <c r="D342">
        <v>-2.1303000000000001</v>
      </c>
      <c r="E342" s="3">
        <f t="shared" si="5"/>
        <v>7.7453879735247316E-3</v>
      </c>
    </row>
    <row r="343" spans="1:5" x14ac:dyDescent="0.25">
      <c r="A343">
        <v>-23.9</v>
      </c>
      <c r="B343">
        <v>-2.0377000000000001</v>
      </c>
      <c r="C343">
        <v>-23.9</v>
      </c>
      <c r="D343">
        <v>-2.0238</v>
      </c>
      <c r="E343" s="3">
        <f t="shared" si="5"/>
        <v>6.8682676153770253E-3</v>
      </c>
    </row>
    <row r="344" spans="1:5" x14ac:dyDescent="0.25">
      <c r="A344">
        <v>-23.8</v>
      </c>
      <c r="B344">
        <v>-1.9407000000000001</v>
      </c>
      <c r="C344">
        <v>-23.8</v>
      </c>
      <c r="D344">
        <v>-1.9288000000000001</v>
      </c>
      <c r="E344" s="3">
        <f t="shared" si="5"/>
        <v>6.1696391538780702E-3</v>
      </c>
    </row>
    <row r="345" spans="1:5" x14ac:dyDescent="0.25">
      <c r="A345">
        <v>-23.65</v>
      </c>
      <c r="B345">
        <v>-1.8045</v>
      </c>
      <c r="C345">
        <v>-23.65</v>
      </c>
      <c r="D345">
        <v>-1.7950999999999999</v>
      </c>
      <c r="E345" s="3">
        <f t="shared" si="5"/>
        <v>5.2364770764860317E-3</v>
      </c>
    </row>
    <row r="346" spans="1:5" x14ac:dyDescent="0.25">
      <c r="A346">
        <v>-23.5</v>
      </c>
      <c r="B346">
        <v>-1.6739999999999999</v>
      </c>
      <c r="C346">
        <v>-23.5</v>
      </c>
      <c r="D346">
        <v>-1.667</v>
      </c>
      <c r="E346" s="3">
        <f t="shared" si="5"/>
        <v>4.1991601679663435E-3</v>
      </c>
    </row>
    <row r="347" spans="1:5" x14ac:dyDescent="0.25">
      <c r="A347">
        <v>-23.4</v>
      </c>
      <c r="B347">
        <v>-1.5826</v>
      </c>
      <c r="C347">
        <v>-23.4</v>
      </c>
      <c r="D347">
        <v>-1.5772999999999999</v>
      </c>
      <c r="E347" s="3">
        <f t="shared" si="5"/>
        <v>3.3601724465859902E-3</v>
      </c>
    </row>
    <row r="348" spans="1:5" x14ac:dyDescent="0.25">
      <c r="A348">
        <v>-23.3</v>
      </c>
      <c r="B348">
        <v>-1.5001</v>
      </c>
      <c r="C348">
        <v>-23.3</v>
      </c>
      <c r="D348">
        <v>-1.4963</v>
      </c>
      <c r="E348" s="3">
        <f t="shared" si="5"/>
        <v>2.5395976742631997E-3</v>
      </c>
    </row>
    <row r="349" spans="1:5" x14ac:dyDescent="0.25">
      <c r="A349">
        <v>-23.15</v>
      </c>
      <c r="B349">
        <v>-1.3833</v>
      </c>
      <c r="C349">
        <v>-23.15</v>
      </c>
      <c r="D349">
        <v>-1.3814</v>
      </c>
      <c r="E349" s="3">
        <f t="shared" si="5"/>
        <v>1.3754162443897588E-3</v>
      </c>
    </row>
    <row r="350" spans="1:5" x14ac:dyDescent="0.25">
      <c r="A350">
        <v>-23</v>
      </c>
      <c r="B350">
        <v>-1.2708999999999999</v>
      </c>
      <c r="C350">
        <v>-23</v>
      </c>
      <c r="D350">
        <v>-1.2706999999999999</v>
      </c>
      <c r="E350" s="3">
        <f t="shared" si="5"/>
        <v>1.5739356260327219E-4</v>
      </c>
    </row>
    <row r="351" spans="1:5" x14ac:dyDescent="0.25">
      <c r="A351">
        <v>-22.9</v>
      </c>
      <c r="B351">
        <v>-1.1926000000000001</v>
      </c>
      <c r="C351">
        <v>-22.9</v>
      </c>
      <c r="D351">
        <v>-1.1938</v>
      </c>
      <c r="E351" s="3">
        <f t="shared" si="5"/>
        <v>1.005193499748591E-3</v>
      </c>
    </row>
    <row r="352" spans="1:5" x14ac:dyDescent="0.25">
      <c r="A352">
        <v>-22.8</v>
      </c>
      <c r="B352">
        <v>-1.1212</v>
      </c>
      <c r="C352">
        <v>-22.8</v>
      </c>
      <c r="D352">
        <v>-1.1234</v>
      </c>
      <c r="E352" s="3">
        <f t="shared" si="5"/>
        <v>1.9583407512907066E-3</v>
      </c>
    </row>
    <row r="353" spans="1:6" x14ac:dyDescent="0.25">
      <c r="A353">
        <v>-22.65</v>
      </c>
      <c r="B353">
        <v>-1.0194000000000001</v>
      </c>
      <c r="C353">
        <v>-22.65</v>
      </c>
      <c r="D353">
        <v>-1.0229999999999999</v>
      </c>
      <c r="E353" s="3">
        <f t="shared" si="5"/>
        <v>3.5190615835775426E-3</v>
      </c>
    </row>
    <row r="354" spans="1:6" x14ac:dyDescent="0.25">
      <c r="A354">
        <v>-22.5</v>
      </c>
      <c r="B354">
        <v>-0.92093000000000003</v>
      </c>
      <c r="C354">
        <v>-22.5</v>
      </c>
      <c r="D354">
        <v>-0.92584999999999995</v>
      </c>
      <c r="E354" s="3">
        <f t="shared" si="5"/>
        <v>5.3140357509314949E-3</v>
      </c>
    </row>
    <row r="355" spans="1:6" x14ac:dyDescent="0.25">
      <c r="A355">
        <v>-22.4</v>
      </c>
      <c r="B355">
        <v>-0.85272999999999999</v>
      </c>
      <c r="C355">
        <v>-22.4</v>
      </c>
      <c r="D355">
        <v>-0.85867000000000004</v>
      </c>
      <c r="E355" s="3">
        <f t="shared" si="5"/>
        <v>6.9176750090256516E-3</v>
      </c>
    </row>
    <row r="356" spans="1:6" x14ac:dyDescent="0.25">
      <c r="A356">
        <v>-22.3</v>
      </c>
      <c r="B356">
        <v>-0.78995000000000004</v>
      </c>
      <c r="C356">
        <v>-22.3</v>
      </c>
      <c r="D356">
        <v>-0.79669000000000001</v>
      </c>
      <c r="E356" s="3">
        <f t="shared" si="5"/>
        <v>8.460003263502703E-3</v>
      </c>
    </row>
    <row r="357" spans="1:6" x14ac:dyDescent="0.25">
      <c r="A357">
        <v>-22.15</v>
      </c>
      <c r="B357">
        <v>-0.69986999999999999</v>
      </c>
      <c r="C357">
        <v>-22.15</v>
      </c>
      <c r="D357">
        <v>-0.7077</v>
      </c>
      <c r="E357" s="3">
        <f t="shared" si="5"/>
        <v>1.1064010173802465E-2</v>
      </c>
    </row>
    <row r="358" spans="1:6" x14ac:dyDescent="0.25">
      <c r="A358">
        <v>-22</v>
      </c>
      <c r="B358">
        <v>-0.61245000000000005</v>
      </c>
      <c r="C358">
        <v>-22</v>
      </c>
      <c r="D358">
        <v>-0.62138000000000004</v>
      </c>
      <c r="E358" s="3">
        <f t="shared" si="5"/>
        <v>1.4371238211722284E-2</v>
      </c>
    </row>
    <row r="359" spans="1:6" x14ac:dyDescent="0.25">
      <c r="A359">
        <v>-21.9</v>
      </c>
      <c r="B359">
        <v>-0.55218</v>
      </c>
      <c r="C359">
        <v>-21.9</v>
      </c>
      <c r="D359">
        <v>-0.56186999999999998</v>
      </c>
      <c r="E359" s="3">
        <f t="shared" si="5"/>
        <v>1.7245982166693322E-2</v>
      </c>
    </row>
    <row r="360" spans="1:6" x14ac:dyDescent="0.25">
      <c r="A360">
        <v>-21.8</v>
      </c>
      <c r="B360">
        <v>-0.49623</v>
      </c>
      <c r="C360">
        <v>-21.8</v>
      </c>
      <c r="D360">
        <v>-0.50656999999999996</v>
      </c>
      <c r="E360" s="3">
        <f t="shared" si="5"/>
        <v>2.0411789091339717E-2</v>
      </c>
    </row>
    <row r="361" spans="1:6" x14ac:dyDescent="0.25">
      <c r="A361">
        <v>-21.65</v>
      </c>
      <c r="B361">
        <v>-0.41558</v>
      </c>
      <c r="C361">
        <v>-21.65</v>
      </c>
      <c r="D361">
        <v>-0.42679</v>
      </c>
      <c r="E361" s="3">
        <f t="shared" si="5"/>
        <v>2.6265845029171248E-2</v>
      </c>
    </row>
    <row r="362" spans="1:6" x14ac:dyDescent="0.25">
      <c r="A362">
        <v>-21.5</v>
      </c>
      <c r="B362">
        <v>-0.33705000000000002</v>
      </c>
      <c r="C362">
        <v>-21.5</v>
      </c>
      <c r="D362">
        <v>-0.34909000000000001</v>
      </c>
      <c r="E362" s="3">
        <f t="shared" si="5"/>
        <v>3.4489673150190484E-2</v>
      </c>
    </row>
    <row r="363" spans="1:6" x14ac:dyDescent="0.25">
      <c r="A363">
        <v>-21.4</v>
      </c>
      <c r="B363">
        <v>-0.28309000000000001</v>
      </c>
      <c r="C363">
        <v>-21.4</v>
      </c>
      <c r="D363">
        <v>-0.29581000000000002</v>
      </c>
      <c r="E363" s="3">
        <f t="shared" si="5"/>
        <v>4.300057469321527E-2</v>
      </c>
    </row>
    <row r="364" spans="1:6" x14ac:dyDescent="0.25">
      <c r="A364">
        <v>-21.3</v>
      </c>
      <c r="B364">
        <v>-0.23266999999999999</v>
      </c>
      <c r="C364">
        <v>-21.3</v>
      </c>
      <c r="D364">
        <v>-0.24592</v>
      </c>
      <c r="E364" s="3">
        <f t="shared" si="5"/>
        <v>5.3879310344827631E-2</v>
      </c>
    </row>
    <row r="365" spans="1:6" x14ac:dyDescent="0.25">
      <c r="A365">
        <v>-21.15</v>
      </c>
      <c r="B365">
        <v>-0.15967999999999999</v>
      </c>
      <c r="C365">
        <v>-21.15</v>
      </c>
      <c r="D365">
        <v>-0.17366000000000001</v>
      </c>
      <c r="E365" s="3">
        <f t="shared" si="5"/>
        <v>8.0502130600023147E-2</v>
      </c>
    </row>
    <row r="366" spans="1:6" x14ac:dyDescent="0.25">
      <c r="A366">
        <v>-21</v>
      </c>
      <c r="B366" s="1">
        <v>-8.8442000000000007E-2</v>
      </c>
      <c r="C366">
        <v>-21</v>
      </c>
      <c r="D366">
        <v>-0.10309</v>
      </c>
      <c r="E366" s="3">
        <f t="shared" si="5"/>
        <v>0.14208943641478314</v>
      </c>
    </row>
    <row r="367" spans="1:6" x14ac:dyDescent="0.25">
      <c r="A367">
        <v>-20.9</v>
      </c>
      <c r="B367" s="1">
        <v>-3.9664999999999999E-2</v>
      </c>
      <c r="C367">
        <v>-20.9</v>
      </c>
      <c r="D367" s="1">
        <v>-5.4823999999999998E-2</v>
      </c>
      <c r="E367" s="3">
        <f t="shared" si="5"/>
        <v>0.27650299139063184</v>
      </c>
    </row>
    <row r="368" spans="1:6" x14ac:dyDescent="0.25">
      <c r="B368" s="1"/>
      <c r="D368" s="1"/>
      <c r="E368" s="3">
        <f>AVERAGE(E4:E367)</f>
        <v>2.2795953570914636E-2</v>
      </c>
      <c r="F368">
        <f>E368*100</f>
        <v>2.2795953570914635</v>
      </c>
    </row>
    <row r="369" spans="2:4" x14ac:dyDescent="0.25">
      <c r="B369" s="1"/>
      <c r="D369" s="1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111D7-5476-4FEA-96AA-AF5BDF8E168C}">
  <dimension ref="A1:G3"/>
  <sheetViews>
    <sheetView workbookViewId="0">
      <selection activeCell="G4" sqref="G4"/>
    </sheetView>
  </sheetViews>
  <sheetFormatPr defaultRowHeight="15" x14ac:dyDescent="0.25"/>
  <sheetData>
    <row r="1" spans="1:7" x14ac:dyDescent="0.25">
      <c r="A1" t="s">
        <v>6</v>
      </c>
      <c r="B1" s="2"/>
      <c r="C1" t="s">
        <v>7</v>
      </c>
    </row>
    <row r="2" spans="1:7" x14ac:dyDescent="0.25">
      <c r="A2" t="s">
        <v>8</v>
      </c>
      <c r="B2" s="2"/>
      <c r="C2" t="s">
        <v>9</v>
      </c>
      <c r="E2" t="s">
        <v>11</v>
      </c>
    </row>
    <row r="3" spans="1:7" x14ac:dyDescent="0.25">
      <c r="A3" t="s">
        <v>10</v>
      </c>
      <c r="B3">
        <v>1.8741000000000001</v>
      </c>
      <c r="D3">
        <v>1.8756999999999999</v>
      </c>
      <c r="E3">
        <f>(D3-B3)/D3</f>
        <v>8.5301487444677923E-4</v>
      </c>
      <c r="F3">
        <f>E3*100</f>
        <v>8.5301487444677929E-2</v>
      </c>
      <c r="G3" t="s">
        <v>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8D985-37CB-4CE7-8C05-54F1A9E69114}">
  <dimension ref="A1:W446"/>
  <sheetViews>
    <sheetView topLeftCell="K1" zoomScaleNormal="100" workbookViewId="0">
      <pane ySplit="1" topLeftCell="A12" activePane="bottomLeft" state="frozen"/>
      <selection pane="bottomLeft" activeCell="W449" sqref="W449"/>
    </sheetView>
  </sheetViews>
  <sheetFormatPr defaultRowHeight="15" x14ac:dyDescent="0.25"/>
  <sheetData>
    <row r="1" spans="1:23" x14ac:dyDescent="0.25">
      <c r="B1" t="s">
        <v>23</v>
      </c>
      <c r="D1" t="s">
        <v>17</v>
      </c>
      <c r="G1" t="s">
        <v>18</v>
      </c>
      <c r="J1" t="s">
        <v>19</v>
      </c>
      <c r="M1" t="s">
        <v>20</v>
      </c>
      <c r="P1" t="s">
        <v>21</v>
      </c>
      <c r="S1" t="s">
        <v>22</v>
      </c>
      <c r="V1" t="s">
        <v>26</v>
      </c>
    </row>
    <row r="2" spans="1:23" x14ac:dyDescent="0.25">
      <c r="A2" t="s">
        <v>0</v>
      </c>
      <c r="B2" t="s">
        <v>1</v>
      </c>
      <c r="C2" t="s">
        <v>0</v>
      </c>
      <c r="D2" t="s">
        <v>1</v>
      </c>
      <c r="E2" t="s">
        <v>11</v>
      </c>
      <c r="F2" t="s">
        <v>0</v>
      </c>
      <c r="G2" t="s">
        <v>1</v>
      </c>
      <c r="H2" t="s">
        <v>11</v>
      </c>
      <c r="I2" t="s">
        <v>0</v>
      </c>
      <c r="J2" t="s">
        <v>1</v>
      </c>
      <c r="K2" t="s">
        <v>11</v>
      </c>
      <c r="L2" t="s">
        <v>0</v>
      </c>
      <c r="M2" t="s">
        <v>1</v>
      </c>
      <c r="N2" t="s">
        <v>11</v>
      </c>
      <c r="O2" t="s">
        <v>0</v>
      </c>
      <c r="P2" t="s">
        <v>1</v>
      </c>
      <c r="Q2" t="s">
        <v>11</v>
      </c>
      <c r="R2" t="s">
        <v>0</v>
      </c>
      <c r="S2" t="s">
        <v>1</v>
      </c>
      <c r="T2" t="s">
        <v>11</v>
      </c>
      <c r="U2" t="s">
        <v>0</v>
      </c>
      <c r="V2" t="s">
        <v>1</v>
      </c>
      <c r="W2" t="s">
        <v>11</v>
      </c>
    </row>
    <row r="3" spans="1:23" x14ac:dyDescent="0.25">
      <c r="A3">
        <v>0</v>
      </c>
      <c r="B3">
        <v>0</v>
      </c>
      <c r="C3">
        <v>0</v>
      </c>
      <c r="D3">
        <v>0</v>
      </c>
      <c r="F3">
        <v>0</v>
      </c>
      <c r="G3">
        <v>0</v>
      </c>
      <c r="I3">
        <v>0</v>
      </c>
      <c r="J3">
        <v>0</v>
      </c>
      <c r="L3">
        <v>0</v>
      </c>
      <c r="M3">
        <v>0</v>
      </c>
      <c r="O3">
        <v>0</v>
      </c>
      <c r="P3">
        <v>0</v>
      </c>
      <c r="R3">
        <v>0</v>
      </c>
      <c r="S3">
        <v>0</v>
      </c>
      <c r="U3">
        <v>0</v>
      </c>
      <c r="V3">
        <v>0</v>
      </c>
    </row>
    <row r="4" spans="1:23" x14ac:dyDescent="0.25">
      <c r="A4">
        <v>0.2</v>
      </c>
      <c r="B4" s="1">
        <v>3.0519000000000001E-2</v>
      </c>
      <c r="C4">
        <v>0.2</v>
      </c>
      <c r="D4" s="1">
        <v>2.8934999999999999E-2</v>
      </c>
      <c r="E4" s="1">
        <f>(B4-D4)^2</f>
        <v>2.5090560000000067E-6</v>
      </c>
      <c r="F4" s="1">
        <v>0.2</v>
      </c>
      <c r="G4" s="1">
        <v>2.8924999999999999E-2</v>
      </c>
      <c r="H4" s="1">
        <f>(B4-G4)^2</f>
        <v>2.5408360000000051E-6</v>
      </c>
      <c r="I4">
        <v>0.2</v>
      </c>
      <c r="J4" s="1">
        <v>4.7530000000000003E-2</v>
      </c>
      <c r="K4" s="1">
        <f>(B4-J4)^2</f>
        <v>2.8937412100000007E-4</v>
      </c>
      <c r="L4">
        <v>0.2</v>
      </c>
      <c r="M4" s="1">
        <v>2.7571999999999999E-2</v>
      </c>
      <c r="N4" s="1">
        <f>(B4-M4)^2</f>
        <v>8.68480900000001E-6</v>
      </c>
      <c r="O4">
        <v>0.2</v>
      </c>
      <c r="P4" s="1">
        <v>4.5019000000000003E-2</v>
      </c>
      <c r="Q4" s="1">
        <f>(B4-P4)^2</f>
        <v>2.1025000000000007E-4</v>
      </c>
      <c r="R4">
        <v>0.2</v>
      </c>
      <c r="S4" s="1">
        <v>4.9273999999999998E-2</v>
      </c>
      <c r="T4" s="1">
        <f>(B4-S4)^2</f>
        <v>3.5175002499999991E-4</v>
      </c>
      <c r="U4">
        <v>0.2</v>
      </c>
      <c r="V4" s="1">
        <v>4.4704000000000001E-2</v>
      </c>
      <c r="W4" s="1">
        <f>(B4-V4)^2</f>
        <v>2.0121422499999998E-4</v>
      </c>
    </row>
    <row r="5" spans="1:23" x14ac:dyDescent="0.25">
      <c r="A5">
        <v>0.4</v>
      </c>
      <c r="B5" s="1">
        <v>7.5026999999999996E-2</v>
      </c>
      <c r="C5">
        <v>0.4</v>
      </c>
      <c r="D5" s="1">
        <v>7.1883000000000002E-2</v>
      </c>
      <c r="E5" s="1">
        <f t="shared" ref="E5:E68" si="0">(B5-D5)^2</f>
        <v>9.8847359999999616E-6</v>
      </c>
      <c r="F5" s="1">
        <v>0.4</v>
      </c>
      <c r="G5" s="1">
        <v>7.3650999999999994E-2</v>
      </c>
      <c r="H5" s="1">
        <f t="shared" ref="H5:H68" si="1">(B5-G5)^2</f>
        <v>1.8933760000000061E-6</v>
      </c>
      <c r="I5">
        <v>0.4</v>
      </c>
      <c r="J5" s="1">
        <v>9.2641000000000001E-2</v>
      </c>
      <c r="K5" s="1">
        <f t="shared" ref="K5:K68" si="2">(B5-J5)^2</f>
        <v>3.1025299600000015E-4</v>
      </c>
      <c r="L5">
        <v>0.4</v>
      </c>
      <c r="M5" s="1">
        <v>7.2188000000000002E-2</v>
      </c>
      <c r="N5" s="1">
        <f t="shared" ref="N5:N68" si="3">(B5-M5)^2</f>
        <v>8.0599209999999674E-6</v>
      </c>
      <c r="O5">
        <v>0.4</v>
      </c>
      <c r="P5" s="1">
        <v>9.0902999999999998E-2</v>
      </c>
      <c r="Q5" s="1">
        <f t="shared" ref="Q5:Q68" si="4">(B5-P5)^2</f>
        <v>2.5204737600000005E-4</v>
      </c>
      <c r="R5">
        <v>0.4</v>
      </c>
      <c r="S5" s="1">
        <v>9.0866000000000002E-2</v>
      </c>
      <c r="T5" s="1">
        <f t="shared" ref="T5:T68" si="5">(B5-S5)^2</f>
        <v>2.508739210000002E-4</v>
      </c>
      <c r="U5">
        <v>0.4</v>
      </c>
      <c r="V5" s="1">
        <v>8.9429999999999996E-2</v>
      </c>
      <c r="W5" s="1">
        <f t="shared" ref="W5:W68" si="6">(B5-V5)^2</f>
        <v>2.0744640899999998E-4</v>
      </c>
    </row>
    <row r="6" spans="1:23" x14ac:dyDescent="0.25">
      <c r="A6">
        <v>0.7</v>
      </c>
      <c r="B6">
        <v>0.13911999999999999</v>
      </c>
      <c r="C6">
        <v>0.7</v>
      </c>
      <c r="D6">
        <v>0.13417999999999999</v>
      </c>
      <c r="E6" s="1">
        <f t="shared" si="0"/>
        <v>2.4403599999999998E-5</v>
      </c>
      <c r="F6">
        <v>0.7</v>
      </c>
      <c r="G6">
        <v>0.14061000000000001</v>
      </c>
      <c r="H6" s="1">
        <f t="shared" si="1"/>
        <v>2.2201000000000569E-6</v>
      </c>
      <c r="I6">
        <v>0.7</v>
      </c>
      <c r="J6">
        <v>0.15947</v>
      </c>
      <c r="K6" s="1">
        <f t="shared" si="2"/>
        <v>4.1412250000000028E-4</v>
      </c>
      <c r="L6">
        <v>0.7</v>
      </c>
      <c r="M6">
        <v>0.13922000000000001</v>
      </c>
      <c r="N6" s="1">
        <f t="shared" si="3"/>
        <v>1.0000000000003349E-8</v>
      </c>
      <c r="O6">
        <v>0.7</v>
      </c>
      <c r="P6">
        <v>0.15806999999999999</v>
      </c>
      <c r="Q6" s="1">
        <f t="shared" si="4"/>
        <v>3.5910249999999982E-4</v>
      </c>
      <c r="R6">
        <v>0.7</v>
      </c>
      <c r="S6">
        <v>0.15637000000000001</v>
      </c>
      <c r="T6" s="1">
        <f t="shared" si="5"/>
        <v>2.9756250000000052E-4</v>
      </c>
      <c r="U6">
        <v>0.7</v>
      </c>
      <c r="V6">
        <v>0.15662000000000001</v>
      </c>
      <c r="W6" s="1">
        <f t="shared" si="6"/>
        <v>3.0625000000000053E-4</v>
      </c>
    </row>
    <row r="7" spans="1:23" x14ac:dyDescent="0.25">
      <c r="A7">
        <v>1</v>
      </c>
      <c r="B7">
        <v>0.20793</v>
      </c>
      <c r="C7">
        <v>1</v>
      </c>
      <c r="D7">
        <v>0.20580000000000001</v>
      </c>
      <c r="E7" s="1">
        <f t="shared" si="0"/>
        <v>4.5368999999999701E-6</v>
      </c>
      <c r="F7">
        <v>1</v>
      </c>
      <c r="G7">
        <v>0.20773</v>
      </c>
      <c r="H7" s="1">
        <f t="shared" si="1"/>
        <v>4.000000000000229E-8</v>
      </c>
      <c r="I7">
        <v>1</v>
      </c>
      <c r="J7">
        <v>0.22650999999999999</v>
      </c>
      <c r="K7" s="1">
        <f t="shared" si="2"/>
        <v>3.4521639999999945E-4</v>
      </c>
      <c r="L7">
        <v>1</v>
      </c>
      <c r="M7">
        <v>0.20654</v>
      </c>
      <c r="N7" s="1">
        <f t="shared" si="3"/>
        <v>1.9321000000000065E-6</v>
      </c>
      <c r="O7">
        <v>1</v>
      </c>
      <c r="P7">
        <v>0.22550999999999999</v>
      </c>
      <c r="Q7" s="1">
        <f t="shared" si="4"/>
        <v>3.0905639999999948E-4</v>
      </c>
      <c r="R7">
        <v>1</v>
      </c>
      <c r="S7">
        <v>0.22391</v>
      </c>
      <c r="T7" s="1">
        <f t="shared" si="5"/>
        <v>2.5536039999999981E-4</v>
      </c>
      <c r="U7">
        <v>1</v>
      </c>
      <c r="V7">
        <v>0.22395999999999999</v>
      </c>
      <c r="W7" s="1">
        <f t="shared" si="6"/>
        <v>2.5696089999999964E-4</v>
      </c>
    </row>
    <row r="8" spans="1:23" x14ac:dyDescent="0.25">
      <c r="A8">
        <v>1.2</v>
      </c>
      <c r="B8">
        <v>0.25384000000000001</v>
      </c>
      <c r="C8">
        <v>1.2</v>
      </c>
      <c r="D8">
        <v>0.25285000000000002</v>
      </c>
      <c r="E8" s="1">
        <f t="shared" si="0"/>
        <v>9.8009999999998194E-7</v>
      </c>
      <c r="F8">
        <v>1.2</v>
      </c>
      <c r="G8">
        <v>0.25236999999999998</v>
      </c>
      <c r="H8" s="1">
        <f t="shared" si="1"/>
        <v>2.1609000000000787E-6</v>
      </c>
      <c r="I8">
        <v>1.2</v>
      </c>
      <c r="J8">
        <v>0.27121000000000001</v>
      </c>
      <c r="K8" s="1">
        <f t="shared" si="2"/>
        <v>3.0171689999999987E-4</v>
      </c>
      <c r="L8">
        <v>1.2</v>
      </c>
      <c r="M8">
        <v>0.25137999999999999</v>
      </c>
      <c r="N8" s="1">
        <f t="shared" si="3"/>
        <v>6.051600000000087E-6</v>
      </c>
      <c r="O8">
        <v>1.2</v>
      </c>
      <c r="P8">
        <v>0.27023999999999998</v>
      </c>
      <c r="Q8" s="1">
        <f t="shared" si="4"/>
        <v>2.6895999999999902E-4</v>
      </c>
      <c r="R8">
        <v>1.2</v>
      </c>
      <c r="S8">
        <v>0.26972000000000002</v>
      </c>
      <c r="T8" s="1">
        <f t="shared" si="5"/>
        <v>2.5217440000000017E-4</v>
      </c>
      <c r="U8">
        <v>1.2</v>
      </c>
      <c r="V8">
        <v>0.26874999999999999</v>
      </c>
      <c r="W8" s="1">
        <f t="shared" si="6"/>
        <v>2.2230809999999936E-4</v>
      </c>
    </row>
    <row r="9" spans="1:23" x14ac:dyDescent="0.25">
      <c r="A9">
        <v>1.4</v>
      </c>
      <c r="B9">
        <v>0.29903000000000002</v>
      </c>
      <c r="C9">
        <v>1.4</v>
      </c>
      <c r="D9">
        <v>0.29838999999999999</v>
      </c>
      <c r="E9" s="1">
        <f t="shared" si="0"/>
        <v>4.0960000000003765E-7</v>
      </c>
      <c r="F9">
        <v>1.4</v>
      </c>
      <c r="G9">
        <v>0.29720000000000002</v>
      </c>
      <c r="H9" s="1">
        <f t="shared" si="1"/>
        <v>3.3488999999999939E-6</v>
      </c>
      <c r="I9">
        <v>1.4</v>
      </c>
      <c r="J9">
        <v>0.31614999999999999</v>
      </c>
      <c r="K9" s="1">
        <f t="shared" si="2"/>
        <v>2.9309439999999893E-4</v>
      </c>
      <c r="L9">
        <v>1.4</v>
      </c>
      <c r="M9">
        <v>0.29632999999999998</v>
      </c>
      <c r="N9" s="1">
        <f t="shared" si="3"/>
        <v>7.2900000000001928E-6</v>
      </c>
      <c r="O9">
        <v>1.4</v>
      </c>
      <c r="P9">
        <v>0.31526999999999999</v>
      </c>
      <c r="Q9" s="1">
        <f t="shared" si="4"/>
        <v>2.6373759999999923E-4</v>
      </c>
      <c r="R9">
        <v>1.4</v>
      </c>
      <c r="S9">
        <v>0.31484000000000001</v>
      </c>
      <c r="T9" s="1">
        <f t="shared" si="5"/>
        <v>2.4995609999999973E-4</v>
      </c>
      <c r="U9">
        <v>1.4</v>
      </c>
      <c r="V9">
        <v>0.31373000000000001</v>
      </c>
      <c r="W9" s="1">
        <f t="shared" si="6"/>
        <v>2.1608999999999973E-4</v>
      </c>
    </row>
    <row r="10" spans="1:23" x14ac:dyDescent="0.25">
      <c r="A10">
        <v>1.7</v>
      </c>
      <c r="B10">
        <v>0.36615999999999999</v>
      </c>
      <c r="C10">
        <v>1.7</v>
      </c>
      <c r="D10">
        <v>0.36569000000000002</v>
      </c>
      <c r="E10" s="1">
        <f t="shared" si="0"/>
        <v>2.2089999999997221E-7</v>
      </c>
      <c r="F10">
        <v>1.7</v>
      </c>
      <c r="G10">
        <v>0.36418</v>
      </c>
      <c r="H10" s="1">
        <f t="shared" si="1"/>
        <v>3.9203999999999278E-6</v>
      </c>
      <c r="I10">
        <v>1.7</v>
      </c>
      <c r="J10">
        <v>0.38335999999999998</v>
      </c>
      <c r="K10" s="1">
        <f t="shared" si="2"/>
        <v>2.9583999999999974E-4</v>
      </c>
      <c r="L10">
        <v>1.7</v>
      </c>
      <c r="M10">
        <v>0.36351</v>
      </c>
      <c r="N10" s="1">
        <f t="shared" si="3"/>
        <v>7.0224999999999239E-6</v>
      </c>
      <c r="O10">
        <v>1.7</v>
      </c>
      <c r="P10">
        <v>0.38268000000000002</v>
      </c>
      <c r="Q10" s="1">
        <f t="shared" si="4"/>
        <v>2.7291040000000113E-4</v>
      </c>
      <c r="R10">
        <v>1.7</v>
      </c>
      <c r="S10">
        <v>0.38185999999999998</v>
      </c>
      <c r="T10" s="1">
        <f t="shared" si="5"/>
        <v>2.4648999999999976E-4</v>
      </c>
      <c r="U10">
        <v>1.7</v>
      </c>
      <c r="V10">
        <v>0.38096000000000002</v>
      </c>
      <c r="W10" s="1">
        <f t="shared" si="6"/>
        <v>2.1904000000000105E-4</v>
      </c>
    </row>
    <row r="11" spans="1:23" x14ac:dyDescent="0.25">
      <c r="A11">
        <v>2</v>
      </c>
      <c r="B11">
        <v>0.43401000000000001</v>
      </c>
      <c r="C11">
        <v>2</v>
      </c>
      <c r="D11">
        <v>0.43357000000000001</v>
      </c>
      <c r="E11" s="1">
        <f t="shared" si="0"/>
        <v>1.9359999999999644E-7</v>
      </c>
      <c r="F11">
        <v>2</v>
      </c>
      <c r="G11">
        <v>0.43203000000000003</v>
      </c>
      <c r="H11" s="1">
        <f t="shared" si="1"/>
        <v>3.9203999999999278E-6</v>
      </c>
      <c r="I11">
        <v>2</v>
      </c>
      <c r="J11">
        <v>0.45144000000000001</v>
      </c>
      <c r="K11" s="1">
        <f t="shared" si="2"/>
        <v>3.0380490000000006E-4</v>
      </c>
      <c r="L11">
        <v>2</v>
      </c>
      <c r="M11">
        <v>0.43152000000000001</v>
      </c>
      <c r="N11" s="1">
        <f t="shared" si="3"/>
        <v>6.2000999999999612E-6</v>
      </c>
      <c r="O11">
        <v>2</v>
      </c>
      <c r="P11">
        <v>0.45094000000000001</v>
      </c>
      <c r="Q11" s="1">
        <f t="shared" si="4"/>
        <v>2.8662490000000001E-4</v>
      </c>
      <c r="R11">
        <v>2</v>
      </c>
      <c r="S11">
        <v>0.44962000000000002</v>
      </c>
      <c r="T11" s="1">
        <f t="shared" si="5"/>
        <v>2.4367210000000039E-4</v>
      </c>
      <c r="U11">
        <v>2</v>
      </c>
      <c r="V11">
        <v>0.44903999999999999</v>
      </c>
      <c r="W11" s="1">
        <f t="shared" si="6"/>
        <v>2.2590089999999964E-4</v>
      </c>
    </row>
    <row r="12" spans="1:23" x14ac:dyDescent="0.25">
      <c r="A12">
        <v>2.2000000000000002</v>
      </c>
      <c r="B12">
        <v>0.47907</v>
      </c>
      <c r="C12">
        <v>2.2000000000000002</v>
      </c>
      <c r="D12">
        <v>0.47865999999999997</v>
      </c>
      <c r="E12" s="1">
        <f t="shared" si="0"/>
        <v>1.6810000000001761E-7</v>
      </c>
      <c r="F12">
        <v>2.2000000000000002</v>
      </c>
      <c r="G12">
        <v>0.47706999999999999</v>
      </c>
      <c r="H12" s="1">
        <f t="shared" si="1"/>
        <v>4.0000000000000074E-6</v>
      </c>
      <c r="I12">
        <v>2.2000000000000002</v>
      </c>
      <c r="J12">
        <v>0.49664000000000003</v>
      </c>
      <c r="K12" s="1">
        <f t="shared" si="2"/>
        <v>3.0870490000000104E-4</v>
      </c>
      <c r="L12">
        <v>2.2000000000000002</v>
      </c>
      <c r="M12">
        <v>0.47665999999999997</v>
      </c>
      <c r="N12" s="1">
        <f t="shared" si="3"/>
        <v>5.8081000000001122E-6</v>
      </c>
      <c r="O12">
        <v>2.2000000000000002</v>
      </c>
      <c r="P12">
        <v>0.49625999999999998</v>
      </c>
      <c r="Q12" s="1">
        <f t="shared" si="4"/>
        <v>2.954960999999994E-4</v>
      </c>
      <c r="R12">
        <v>2.2000000000000002</v>
      </c>
      <c r="S12">
        <v>0.49462</v>
      </c>
      <c r="T12" s="1">
        <f t="shared" si="5"/>
        <v>2.4180250000000025E-4</v>
      </c>
      <c r="U12">
        <v>2.2000000000000002</v>
      </c>
      <c r="V12">
        <v>0.49424000000000001</v>
      </c>
      <c r="W12" s="1">
        <f t="shared" si="6"/>
        <v>2.3012890000000051E-4</v>
      </c>
    </row>
    <row r="13" spans="1:23" x14ac:dyDescent="0.25">
      <c r="A13">
        <v>2.4</v>
      </c>
      <c r="B13">
        <v>0.52456000000000003</v>
      </c>
      <c r="C13">
        <v>2.4</v>
      </c>
      <c r="D13">
        <v>0.52425999999999995</v>
      </c>
      <c r="E13" s="1">
        <f t="shared" si="0"/>
        <v>9.0000000000046784E-8</v>
      </c>
      <c r="F13">
        <v>2.4</v>
      </c>
      <c r="G13">
        <v>0.52246999999999999</v>
      </c>
      <c r="H13" s="1">
        <f t="shared" si="1"/>
        <v>4.3681000000001514E-6</v>
      </c>
      <c r="I13">
        <v>2.4</v>
      </c>
      <c r="J13">
        <v>0.54218999999999995</v>
      </c>
      <c r="K13" s="1">
        <f t="shared" si="2"/>
        <v>3.1081689999999733E-4</v>
      </c>
      <c r="L13">
        <v>2.4</v>
      </c>
      <c r="M13">
        <v>0.52219000000000004</v>
      </c>
      <c r="N13" s="1">
        <f t="shared" si="3"/>
        <v>5.6168999999999208E-6</v>
      </c>
      <c r="O13">
        <v>2.4</v>
      </c>
      <c r="P13">
        <v>0.54193999999999998</v>
      </c>
      <c r="Q13" s="1">
        <f t="shared" si="4"/>
        <v>3.0206439999999829E-4</v>
      </c>
      <c r="R13">
        <v>2.4</v>
      </c>
      <c r="S13">
        <v>0.54005000000000003</v>
      </c>
      <c r="T13" s="1">
        <f t="shared" si="5"/>
        <v>2.3994010000000013E-4</v>
      </c>
      <c r="U13">
        <v>2.4</v>
      </c>
      <c r="V13">
        <v>0.53981000000000001</v>
      </c>
      <c r="W13" s="1">
        <f t="shared" si="6"/>
        <v>2.3256249999999956E-4</v>
      </c>
    </row>
    <row r="14" spans="1:23" x14ac:dyDescent="0.25">
      <c r="A14">
        <v>2.7</v>
      </c>
      <c r="B14">
        <v>0.59333000000000002</v>
      </c>
      <c r="C14">
        <v>2.7</v>
      </c>
      <c r="D14">
        <v>0.59321000000000002</v>
      </c>
      <c r="E14" s="1">
        <f t="shared" si="0"/>
        <v>1.4400000000002157E-8</v>
      </c>
      <c r="F14">
        <v>2.7</v>
      </c>
      <c r="G14">
        <v>0.59108000000000005</v>
      </c>
      <c r="H14" s="1">
        <f t="shared" si="1"/>
        <v>5.0624999999998842E-6</v>
      </c>
      <c r="I14">
        <v>2.7</v>
      </c>
      <c r="J14">
        <v>0.61097999999999997</v>
      </c>
      <c r="K14" s="1">
        <f t="shared" si="2"/>
        <v>3.1152249999999801E-4</v>
      </c>
      <c r="L14">
        <v>2.7</v>
      </c>
      <c r="M14">
        <v>0.59031999999999996</v>
      </c>
      <c r="N14" s="1">
        <f t="shared" si="3"/>
        <v>9.0601000000004098E-6</v>
      </c>
      <c r="O14">
        <v>2.7</v>
      </c>
      <c r="P14">
        <v>0.61094999999999999</v>
      </c>
      <c r="Q14" s="1">
        <f t="shared" si="4"/>
        <v>3.1046439999999893E-4</v>
      </c>
      <c r="R14">
        <v>2.7</v>
      </c>
      <c r="S14">
        <v>0.60872000000000004</v>
      </c>
      <c r="T14" s="1">
        <f t="shared" si="5"/>
        <v>2.3685210000000046E-4</v>
      </c>
      <c r="U14">
        <v>2.7</v>
      </c>
      <c r="V14">
        <v>0.60865999999999998</v>
      </c>
      <c r="W14" s="1">
        <f t="shared" si="6"/>
        <v>2.3500889999999861E-4</v>
      </c>
    </row>
    <row r="15" spans="1:23" x14ac:dyDescent="0.25">
      <c r="A15">
        <v>3</v>
      </c>
      <c r="B15">
        <v>0.66254000000000002</v>
      </c>
      <c r="C15">
        <v>3</v>
      </c>
      <c r="D15">
        <v>0.66144000000000003</v>
      </c>
      <c r="E15" s="1">
        <f t="shared" si="0"/>
        <v>1.2099999999999778E-6</v>
      </c>
      <c r="F15">
        <v>3</v>
      </c>
      <c r="G15">
        <v>0.66000999999999999</v>
      </c>
      <c r="H15" s="1">
        <f t="shared" si="1"/>
        <v>6.4009000000001635E-6</v>
      </c>
      <c r="I15">
        <v>3</v>
      </c>
      <c r="J15">
        <v>0.68010000000000004</v>
      </c>
      <c r="K15" s="1">
        <f t="shared" si="2"/>
        <v>3.0835360000000073E-4</v>
      </c>
      <c r="L15">
        <v>3</v>
      </c>
      <c r="M15">
        <v>0.65559000000000001</v>
      </c>
      <c r="N15" s="1">
        <f t="shared" si="3"/>
        <v>4.8302500000000163E-5</v>
      </c>
      <c r="O15">
        <v>3</v>
      </c>
      <c r="P15">
        <v>0.6804</v>
      </c>
      <c r="Q15" s="1">
        <f t="shared" si="4"/>
        <v>3.1897959999999955E-4</v>
      </c>
      <c r="R15">
        <v>3</v>
      </c>
      <c r="S15">
        <v>0.67779</v>
      </c>
      <c r="T15" s="1">
        <f t="shared" si="5"/>
        <v>2.3256249999999956E-4</v>
      </c>
      <c r="U15">
        <v>3</v>
      </c>
      <c r="V15">
        <v>0.67793999999999999</v>
      </c>
      <c r="W15" s="1">
        <f t="shared" si="6"/>
        <v>2.3715999999999906E-4</v>
      </c>
    </row>
    <row r="16" spans="1:23" x14ac:dyDescent="0.25">
      <c r="A16">
        <v>3.2</v>
      </c>
      <c r="B16">
        <v>0.70809999999999995</v>
      </c>
      <c r="C16">
        <v>3.2</v>
      </c>
      <c r="D16">
        <v>0.70608000000000004</v>
      </c>
      <c r="E16" s="1">
        <f t="shared" si="0"/>
        <v>4.0803999999996391E-6</v>
      </c>
      <c r="F16">
        <v>3.2</v>
      </c>
      <c r="G16">
        <v>0.70487</v>
      </c>
      <c r="H16" s="1">
        <f t="shared" si="1"/>
        <v>1.043289999999971E-5</v>
      </c>
      <c r="I16">
        <v>3.2</v>
      </c>
      <c r="J16">
        <v>0.72531000000000001</v>
      </c>
      <c r="K16" s="1">
        <f t="shared" si="2"/>
        <v>2.9618410000000199E-4</v>
      </c>
      <c r="L16">
        <v>3.2</v>
      </c>
      <c r="M16">
        <v>0.70009999999999994</v>
      </c>
      <c r="N16" s="1">
        <f t="shared" si="3"/>
        <v>6.4000000000000119E-5</v>
      </c>
      <c r="O16">
        <v>3.2</v>
      </c>
      <c r="P16">
        <v>0.72641999999999995</v>
      </c>
      <c r="Q16" s="1">
        <f t="shared" si="4"/>
        <v>3.3562240000000013E-4</v>
      </c>
      <c r="R16">
        <v>3.2</v>
      </c>
      <c r="S16">
        <v>0.72358999999999996</v>
      </c>
      <c r="T16" s="1">
        <f t="shared" si="5"/>
        <v>2.3994010000000013E-4</v>
      </c>
      <c r="U16">
        <v>3.2</v>
      </c>
      <c r="V16">
        <v>0.72384999999999999</v>
      </c>
      <c r="W16" s="1">
        <f t="shared" si="6"/>
        <v>2.4806250000000132E-4</v>
      </c>
    </row>
    <row r="17" spans="1:23" x14ac:dyDescent="0.25">
      <c r="A17">
        <v>3.4</v>
      </c>
      <c r="B17">
        <v>0.75314000000000003</v>
      </c>
      <c r="C17">
        <v>3.4</v>
      </c>
      <c r="D17">
        <v>0.75036000000000003</v>
      </c>
      <c r="E17" s="1">
        <f t="shared" si="0"/>
        <v>7.7284000000000258E-6</v>
      </c>
      <c r="F17">
        <v>3.4</v>
      </c>
      <c r="G17">
        <v>0.74933000000000005</v>
      </c>
      <c r="H17" s="1">
        <f t="shared" si="1"/>
        <v>1.4516099999999847E-5</v>
      </c>
      <c r="I17">
        <v>3.4</v>
      </c>
      <c r="J17">
        <v>0.77015999999999996</v>
      </c>
      <c r="K17" s="1">
        <f t="shared" si="2"/>
        <v>2.8968039999999743E-4</v>
      </c>
      <c r="L17">
        <v>3.4</v>
      </c>
      <c r="M17">
        <v>0.74355000000000004</v>
      </c>
      <c r="N17" s="1">
        <f t="shared" si="3"/>
        <v>9.1968099999999761E-5</v>
      </c>
      <c r="O17">
        <v>3.4</v>
      </c>
      <c r="P17">
        <v>0.77297000000000005</v>
      </c>
      <c r="Q17" s="1">
        <f t="shared" si="4"/>
        <v>3.9322890000000055E-4</v>
      </c>
      <c r="R17">
        <v>3.4</v>
      </c>
      <c r="S17">
        <v>0.76980000000000004</v>
      </c>
      <c r="T17" s="1">
        <f t="shared" si="5"/>
        <v>2.7755560000000028E-4</v>
      </c>
      <c r="U17">
        <v>3.4</v>
      </c>
      <c r="V17">
        <v>0.77029999999999998</v>
      </c>
      <c r="W17" s="1">
        <f t="shared" si="6"/>
        <v>2.9446559999999841E-4</v>
      </c>
    </row>
    <row r="18" spans="1:23" x14ac:dyDescent="0.25">
      <c r="A18">
        <v>3.7</v>
      </c>
      <c r="B18">
        <v>0.81977</v>
      </c>
      <c r="C18">
        <v>3.7</v>
      </c>
      <c r="D18">
        <v>0.81540999999999997</v>
      </c>
      <c r="E18" s="1">
        <f t="shared" si="0"/>
        <v>1.9009600000000266E-5</v>
      </c>
      <c r="F18">
        <v>3.7</v>
      </c>
      <c r="G18">
        <v>0.81518999999999997</v>
      </c>
      <c r="H18" s="1">
        <f t="shared" si="1"/>
        <v>2.0976400000000262E-5</v>
      </c>
      <c r="I18">
        <v>3.7</v>
      </c>
      <c r="J18">
        <v>0.83655000000000002</v>
      </c>
      <c r="K18" s="1">
        <f t="shared" si="2"/>
        <v>2.8156840000000057E-4</v>
      </c>
      <c r="L18">
        <v>3.7</v>
      </c>
      <c r="M18">
        <v>0.80601</v>
      </c>
      <c r="N18" s="1">
        <f t="shared" si="3"/>
        <v>1.8933759999999986E-4</v>
      </c>
      <c r="O18">
        <v>3.7</v>
      </c>
      <c r="P18">
        <v>0.84350999999999998</v>
      </c>
      <c r="Q18" s="1">
        <f t="shared" si="4"/>
        <v>5.6358759999999917E-4</v>
      </c>
      <c r="R18">
        <v>3.7</v>
      </c>
      <c r="S18">
        <v>0.83804000000000001</v>
      </c>
      <c r="T18" s="1">
        <f t="shared" si="5"/>
        <v>3.3379290000000033E-4</v>
      </c>
      <c r="U18">
        <v>3.7</v>
      </c>
      <c r="V18">
        <v>0.84067999999999998</v>
      </c>
      <c r="W18" s="1">
        <f t="shared" si="6"/>
        <v>4.3722809999999934E-4</v>
      </c>
    </row>
    <row r="19" spans="1:23" x14ac:dyDescent="0.25">
      <c r="A19">
        <v>4</v>
      </c>
      <c r="B19">
        <v>0.88443000000000005</v>
      </c>
      <c r="C19">
        <v>4</v>
      </c>
      <c r="D19">
        <v>0.87768000000000002</v>
      </c>
      <c r="E19" s="1">
        <f t="shared" si="0"/>
        <v>4.5562500000000457E-5</v>
      </c>
      <c r="F19">
        <v>4</v>
      </c>
      <c r="G19">
        <v>0.87866999999999995</v>
      </c>
      <c r="H19" s="1">
        <f t="shared" si="1"/>
        <v>3.3177600000001131E-5</v>
      </c>
      <c r="I19">
        <v>4</v>
      </c>
      <c r="J19">
        <v>0.90251999999999999</v>
      </c>
      <c r="K19" s="1">
        <f t="shared" si="2"/>
        <v>3.2724809999999779E-4</v>
      </c>
      <c r="L19">
        <v>4</v>
      </c>
      <c r="M19">
        <v>0.86617</v>
      </c>
      <c r="N19" s="1">
        <f t="shared" si="3"/>
        <v>3.3342760000000196E-4</v>
      </c>
      <c r="O19">
        <v>4</v>
      </c>
      <c r="P19">
        <v>0.91457999999999995</v>
      </c>
      <c r="Q19" s="1">
        <f t="shared" si="4"/>
        <v>9.0902249999999388E-4</v>
      </c>
      <c r="R19">
        <v>4</v>
      </c>
      <c r="S19">
        <v>0.90525</v>
      </c>
      <c r="T19" s="1">
        <f t="shared" si="5"/>
        <v>4.3347239999999793E-4</v>
      </c>
      <c r="U19">
        <v>4</v>
      </c>
      <c r="V19">
        <v>0.91163000000000005</v>
      </c>
      <c r="W19" s="1">
        <f t="shared" si="6"/>
        <v>7.3984000000000007E-4</v>
      </c>
    </row>
    <row r="20" spans="1:23" x14ac:dyDescent="0.25">
      <c r="A20">
        <v>4.2</v>
      </c>
      <c r="B20">
        <v>0.92734000000000005</v>
      </c>
      <c r="C20">
        <v>4.2</v>
      </c>
      <c r="D20">
        <v>0.91888999999999998</v>
      </c>
      <c r="E20" s="1">
        <f t="shared" si="0"/>
        <v>7.1402500000001165E-5</v>
      </c>
      <c r="F20">
        <v>4.2</v>
      </c>
      <c r="G20">
        <v>0.92066000000000003</v>
      </c>
      <c r="H20" s="1">
        <f t="shared" si="1"/>
        <v>4.4622400000000259E-5</v>
      </c>
      <c r="I20">
        <v>4.2</v>
      </c>
      <c r="J20">
        <v>0.94576000000000005</v>
      </c>
      <c r="K20" s="1">
        <f t="shared" si="2"/>
        <v>3.392963999999997E-4</v>
      </c>
      <c r="L20">
        <v>4.2</v>
      </c>
      <c r="M20">
        <v>0.90564</v>
      </c>
      <c r="N20" s="1">
        <f t="shared" si="3"/>
        <v>4.7089000000000229E-4</v>
      </c>
      <c r="O20">
        <v>4.2</v>
      </c>
      <c r="P20">
        <v>0.96153999999999995</v>
      </c>
      <c r="Q20" s="1">
        <f t="shared" si="4"/>
        <v>1.1696399999999931E-3</v>
      </c>
      <c r="R20">
        <v>4.2</v>
      </c>
      <c r="S20">
        <v>0.95047000000000004</v>
      </c>
      <c r="T20" s="1">
        <f t="shared" si="5"/>
        <v>5.3499689999999926E-4</v>
      </c>
      <c r="U20">
        <v>4.2</v>
      </c>
      <c r="V20">
        <v>0.95857000000000003</v>
      </c>
      <c r="W20" s="1">
        <f t="shared" si="6"/>
        <v>9.7531289999999878E-4</v>
      </c>
    </row>
    <row r="21" spans="1:23" x14ac:dyDescent="0.25">
      <c r="A21">
        <v>4.4000000000000004</v>
      </c>
      <c r="B21">
        <v>0.96965000000000001</v>
      </c>
      <c r="C21">
        <v>4.4000000000000004</v>
      </c>
      <c r="D21">
        <v>0.95998000000000006</v>
      </c>
      <c r="E21" s="1">
        <f t="shared" si="0"/>
        <v>9.3508899999999155E-5</v>
      </c>
      <c r="F21">
        <v>4.4000000000000004</v>
      </c>
      <c r="G21">
        <v>0.96226</v>
      </c>
      <c r="H21" s="1">
        <f t="shared" si="1"/>
        <v>5.4612100000000114E-5</v>
      </c>
      <c r="I21">
        <v>4.4000000000000004</v>
      </c>
      <c r="J21">
        <v>0.98877999999999999</v>
      </c>
      <c r="K21" s="1">
        <f t="shared" si="2"/>
        <v>3.6595689999999924E-4</v>
      </c>
      <c r="L21">
        <v>4.4000000000000004</v>
      </c>
      <c r="M21">
        <v>0.94540000000000002</v>
      </c>
      <c r="N21" s="1">
        <f t="shared" si="3"/>
        <v>5.8806249999999972E-4</v>
      </c>
      <c r="O21">
        <v>4.4000000000000004</v>
      </c>
      <c r="P21">
        <v>1.0084</v>
      </c>
      <c r="Q21" s="1">
        <f t="shared" si="4"/>
        <v>1.5015624999999962E-3</v>
      </c>
      <c r="R21">
        <v>4.4000000000000004</v>
      </c>
      <c r="S21">
        <v>0.99528000000000005</v>
      </c>
      <c r="T21" s="1">
        <f t="shared" si="5"/>
        <v>6.5689690000000217E-4</v>
      </c>
      <c r="U21">
        <v>4.4000000000000004</v>
      </c>
      <c r="V21">
        <v>1.0061</v>
      </c>
      <c r="W21" s="1">
        <f t="shared" si="6"/>
        <v>1.3286024999999988E-3</v>
      </c>
    </row>
    <row r="22" spans="1:23" x14ac:dyDescent="0.25">
      <c r="A22">
        <v>4.7</v>
      </c>
      <c r="B22">
        <v>1.0305</v>
      </c>
      <c r="C22">
        <v>4.7</v>
      </c>
      <c r="D22">
        <v>1.0192000000000001</v>
      </c>
      <c r="E22" s="1">
        <f t="shared" si="0"/>
        <v>1.2768999999999696E-4</v>
      </c>
      <c r="F22">
        <v>4.7</v>
      </c>
      <c r="G22">
        <v>1.0224</v>
      </c>
      <c r="H22" s="1">
        <f t="shared" si="1"/>
        <v>6.5609999999999936E-5</v>
      </c>
      <c r="I22">
        <v>4.7</v>
      </c>
      <c r="J22">
        <v>1.0513999999999999</v>
      </c>
      <c r="K22" s="1">
        <f t="shared" si="2"/>
        <v>4.3680999999999663E-4</v>
      </c>
      <c r="L22">
        <v>4.7</v>
      </c>
      <c r="M22">
        <v>1.0028999999999999</v>
      </c>
      <c r="N22" s="1">
        <f t="shared" si="3"/>
        <v>7.6176000000000379E-4</v>
      </c>
      <c r="O22">
        <v>4.7</v>
      </c>
      <c r="P22">
        <v>1.0775999999999999</v>
      </c>
      <c r="Q22" s="1">
        <f t="shared" si="4"/>
        <v>2.2184099999999923E-3</v>
      </c>
      <c r="R22">
        <v>4.7</v>
      </c>
      <c r="S22">
        <v>1.0609</v>
      </c>
      <c r="T22" s="1">
        <f t="shared" si="5"/>
        <v>9.2415999999999896E-4</v>
      </c>
      <c r="U22">
        <v>4.7</v>
      </c>
      <c r="V22">
        <v>1.0752999999999999</v>
      </c>
      <c r="W22" s="1">
        <f t="shared" si="6"/>
        <v>2.0070399999999955E-3</v>
      </c>
    </row>
    <row r="23" spans="1:23" x14ac:dyDescent="0.25">
      <c r="A23">
        <v>5</v>
      </c>
      <c r="B23">
        <v>1.0871999999999999</v>
      </c>
      <c r="C23">
        <v>5</v>
      </c>
      <c r="D23">
        <v>1.0761000000000001</v>
      </c>
      <c r="E23" s="1">
        <f t="shared" si="0"/>
        <v>1.2320999999999751E-4</v>
      </c>
      <c r="F23">
        <v>5</v>
      </c>
      <c r="G23">
        <v>1.0798000000000001</v>
      </c>
      <c r="H23" s="1">
        <f t="shared" si="1"/>
        <v>5.4759999999997795E-5</v>
      </c>
      <c r="I23">
        <v>5</v>
      </c>
      <c r="J23">
        <v>1.1117999999999999</v>
      </c>
      <c r="K23" s="1">
        <f t="shared" si="2"/>
        <v>6.0515999999999782E-4</v>
      </c>
      <c r="L23">
        <v>5</v>
      </c>
      <c r="M23">
        <v>1.0578000000000001</v>
      </c>
      <c r="N23" s="1">
        <f t="shared" si="3"/>
        <v>8.6435999999999241E-4</v>
      </c>
      <c r="O23">
        <v>5</v>
      </c>
      <c r="P23">
        <v>1.1439999999999999</v>
      </c>
      <c r="Q23" s="1">
        <f t="shared" si="4"/>
        <v>3.2262399999999957E-3</v>
      </c>
      <c r="R23">
        <v>5</v>
      </c>
      <c r="S23">
        <v>1.1227</v>
      </c>
      <c r="T23" s="1">
        <f t="shared" si="5"/>
        <v>1.2602500000000062E-3</v>
      </c>
      <c r="U23">
        <v>5</v>
      </c>
      <c r="V23">
        <v>1.1419999999999999</v>
      </c>
      <c r="W23" s="1">
        <f t="shared" si="6"/>
        <v>3.0030399999999955E-3</v>
      </c>
    </row>
    <row r="24" spans="1:23" x14ac:dyDescent="0.25">
      <c r="A24">
        <v>5.2</v>
      </c>
      <c r="B24">
        <v>1.1237999999999999</v>
      </c>
      <c r="C24">
        <v>5.2</v>
      </c>
      <c r="D24">
        <v>1.1119000000000001</v>
      </c>
      <c r="E24" s="1">
        <f t="shared" si="0"/>
        <v>1.4160999999999522E-4</v>
      </c>
      <c r="F24">
        <v>5.2</v>
      </c>
      <c r="G24">
        <v>1.1160000000000001</v>
      </c>
      <c r="H24" s="1">
        <f t="shared" si="1"/>
        <v>6.0839999999996992E-5</v>
      </c>
      <c r="I24">
        <v>5.2</v>
      </c>
      <c r="J24">
        <v>1.1499999999999999</v>
      </c>
      <c r="K24" s="1">
        <f t="shared" si="2"/>
        <v>6.8644000000000008E-4</v>
      </c>
      <c r="L24">
        <v>5.2</v>
      </c>
      <c r="M24">
        <v>1.0922000000000001</v>
      </c>
      <c r="N24" s="1">
        <f t="shared" si="3"/>
        <v>9.9855999999999057E-4</v>
      </c>
      <c r="O24">
        <v>5.2</v>
      </c>
      <c r="P24">
        <v>1.1882999999999999</v>
      </c>
      <c r="Q24" s="1">
        <f t="shared" si="4"/>
        <v>4.1602499999999999E-3</v>
      </c>
      <c r="R24">
        <v>5.2</v>
      </c>
      <c r="S24">
        <v>1.1635</v>
      </c>
      <c r="T24" s="1">
        <f t="shared" si="5"/>
        <v>1.5760900000000055E-3</v>
      </c>
      <c r="U24">
        <v>5.2</v>
      </c>
      <c r="V24">
        <v>1.1869000000000001</v>
      </c>
      <c r="W24" s="1">
        <f t="shared" si="6"/>
        <v>3.98161000000002E-3</v>
      </c>
    </row>
    <row r="25" spans="1:23" x14ac:dyDescent="0.25">
      <c r="A25">
        <v>5.4</v>
      </c>
      <c r="B25">
        <v>1.1608000000000001</v>
      </c>
      <c r="C25">
        <v>5.4</v>
      </c>
      <c r="D25">
        <v>1.1494</v>
      </c>
      <c r="E25" s="1">
        <f t="shared" si="0"/>
        <v>1.2996000000000174E-4</v>
      </c>
      <c r="F25">
        <v>5.4</v>
      </c>
      <c r="G25">
        <v>1.1531</v>
      </c>
      <c r="H25" s="1">
        <f t="shared" si="1"/>
        <v>5.929000000000062E-5</v>
      </c>
      <c r="I25">
        <v>5.4</v>
      </c>
      <c r="J25">
        <v>1.1879999999999999</v>
      </c>
      <c r="K25" s="1">
        <f t="shared" si="2"/>
        <v>7.3983999999999411E-4</v>
      </c>
      <c r="L25">
        <v>5.4</v>
      </c>
      <c r="M25">
        <v>1.1287</v>
      </c>
      <c r="N25" s="1">
        <f t="shared" si="3"/>
        <v>1.0304100000000011E-3</v>
      </c>
      <c r="O25">
        <v>5.4</v>
      </c>
      <c r="P25">
        <v>1.2302</v>
      </c>
      <c r="Q25" s="1">
        <f t="shared" si="4"/>
        <v>4.8163599999999866E-3</v>
      </c>
      <c r="R25">
        <v>5.4</v>
      </c>
      <c r="S25">
        <v>1.2033</v>
      </c>
      <c r="T25" s="1">
        <f t="shared" si="5"/>
        <v>1.8062499999999984E-3</v>
      </c>
      <c r="U25">
        <v>5.4</v>
      </c>
      <c r="V25">
        <v>1.2290000000000001</v>
      </c>
      <c r="W25" s="1">
        <f t="shared" si="6"/>
        <v>4.6512400000000053E-3</v>
      </c>
    </row>
    <row r="26" spans="1:23" x14ac:dyDescent="0.25">
      <c r="A26">
        <v>5.7</v>
      </c>
      <c r="B26">
        <v>1.2119</v>
      </c>
      <c r="C26">
        <v>5.7</v>
      </c>
      <c r="D26">
        <v>1.2038</v>
      </c>
      <c r="E26" s="1">
        <f t="shared" si="0"/>
        <v>6.5609999999999936E-5</v>
      </c>
      <c r="F26">
        <v>5.7</v>
      </c>
      <c r="G26">
        <v>1.2057</v>
      </c>
      <c r="H26" s="1">
        <f t="shared" si="1"/>
        <v>3.8439999999999795E-5</v>
      </c>
      <c r="I26">
        <v>5.7</v>
      </c>
      <c r="J26">
        <v>1.2404999999999999</v>
      </c>
      <c r="K26" s="1">
        <f t="shared" si="2"/>
        <v>8.1795999999999768E-4</v>
      </c>
      <c r="L26">
        <v>5.7</v>
      </c>
      <c r="M26">
        <v>1.1816</v>
      </c>
      <c r="N26" s="1">
        <f t="shared" si="3"/>
        <v>9.1808999999999966E-4</v>
      </c>
      <c r="O26">
        <v>5.7</v>
      </c>
      <c r="P26">
        <v>1.2866</v>
      </c>
      <c r="Q26" s="1">
        <f t="shared" si="4"/>
        <v>5.5800899999999985E-3</v>
      </c>
      <c r="R26">
        <v>5.7</v>
      </c>
      <c r="S26">
        <v>1.2569999999999999</v>
      </c>
      <c r="T26" s="1">
        <f t="shared" si="5"/>
        <v>2.0340099999999928E-3</v>
      </c>
      <c r="U26">
        <v>5.7</v>
      </c>
      <c r="V26">
        <v>1.2858000000000001</v>
      </c>
      <c r="W26" s="1">
        <f t="shared" si="6"/>
        <v>5.4612100000000115E-3</v>
      </c>
    </row>
    <row r="27" spans="1:23" x14ac:dyDescent="0.25">
      <c r="A27">
        <v>6</v>
      </c>
      <c r="B27">
        <v>1.2588999999999999</v>
      </c>
      <c r="C27">
        <v>6</v>
      </c>
      <c r="D27">
        <v>1.2546999999999999</v>
      </c>
      <c r="E27" s="1">
        <f t="shared" si="0"/>
        <v>1.7639999999999845E-5</v>
      </c>
      <c r="F27">
        <v>6</v>
      </c>
      <c r="G27">
        <v>1.2545999999999999</v>
      </c>
      <c r="H27" s="1">
        <f t="shared" si="1"/>
        <v>1.8489999999999747E-5</v>
      </c>
      <c r="I27">
        <v>6</v>
      </c>
      <c r="J27">
        <v>1.2890999999999999</v>
      </c>
      <c r="K27" s="1">
        <f t="shared" si="2"/>
        <v>9.1204000000000025E-4</v>
      </c>
      <c r="L27">
        <v>6</v>
      </c>
      <c r="M27">
        <v>1.2325999999999999</v>
      </c>
      <c r="N27" s="1">
        <f t="shared" si="3"/>
        <v>6.9168999999999947E-4</v>
      </c>
      <c r="O27">
        <v>6</v>
      </c>
      <c r="P27">
        <v>1.3371999999999999</v>
      </c>
      <c r="Q27" s="1">
        <f t="shared" si="4"/>
        <v>6.130890000000006E-3</v>
      </c>
      <c r="R27">
        <v>6</v>
      </c>
      <c r="S27">
        <v>1.3065</v>
      </c>
      <c r="T27" s="1">
        <f t="shared" si="5"/>
        <v>2.2657600000000081E-3</v>
      </c>
      <c r="U27">
        <v>6</v>
      </c>
      <c r="V27">
        <v>1.3369</v>
      </c>
      <c r="W27" s="1">
        <f t="shared" si="6"/>
        <v>6.0840000000000104E-3</v>
      </c>
    </row>
    <row r="28" spans="1:23" x14ac:dyDescent="0.25">
      <c r="A28">
        <v>6.2</v>
      </c>
      <c r="B28">
        <v>1.2870999999999999</v>
      </c>
      <c r="C28">
        <v>6.2</v>
      </c>
      <c r="D28">
        <v>1.2853000000000001</v>
      </c>
      <c r="E28" s="1">
        <f t="shared" si="0"/>
        <v>3.2399999999992863E-6</v>
      </c>
      <c r="F28">
        <v>6.2</v>
      </c>
      <c r="G28">
        <v>1.2842</v>
      </c>
      <c r="H28" s="1">
        <f t="shared" si="1"/>
        <v>8.409999999999435E-6</v>
      </c>
      <c r="I28">
        <v>6.2</v>
      </c>
      <c r="J28">
        <v>1.3189</v>
      </c>
      <c r="K28" s="1">
        <f t="shared" si="2"/>
        <v>1.0112400000000033E-3</v>
      </c>
      <c r="L28">
        <v>6.2</v>
      </c>
      <c r="M28">
        <v>1.2627999999999999</v>
      </c>
      <c r="N28" s="1">
        <f t="shared" si="3"/>
        <v>5.904899999999994E-4</v>
      </c>
      <c r="O28">
        <v>6.2</v>
      </c>
      <c r="P28">
        <v>1.3702000000000001</v>
      </c>
      <c r="Q28" s="1">
        <f t="shared" si="4"/>
        <v>6.905610000000029E-3</v>
      </c>
      <c r="R28">
        <v>6.2</v>
      </c>
      <c r="S28">
        <v>1.3378000000000001</v>
      </c>
      <c r="T28" s="1">
        <f t="shared" si="5"/>
        <v>2.570490000000019E-3</v>
      </c>
      <c r="U28">
        <v>6.2</v>
      </c>
      <c r="V28">
        <v>1.3738999999999999</v>
      </c>
      <c r="W28" s="1">
        <f t="shared" si="6"/>
        <v>7.5342399999999976E-3</v>
      </c>
    </row>
    <row r="29" spans="1:23" x14ac:dyDescent="0.25">
      <c r="A29">
        <v>6.4</v>
      </c>
      <c r="B29">
        <v>1.3178000000000001</v>
      </c>
      <c r="C29">
        <v>6.4</v>
      </c>
      <c r="D29">
        <v>1.3177000000000001</v>
      </c>
      <c r="E29" s="1">
        <f t="shared" si="0"/>
        <v>9.9999999999977966E-9</v>
      </c>
      <c r="F29">
        <v>6.4</v>
      </c>
      <c r="G29">
        <v>1.3158000000000001</v>
      </c>
      <c r="H29" s="1">
        <f t="shared" si="1"/>
        <v>4.0000000000000074E-6</v>
      </c>
      <c r="I29">
        <v>6.4</v>
      </c>
      <c r="J29">
        <v>1.3496999999999999</v>
      </c>
      <c r="K29" s="1">
        <f t="shared" si="2"/>
        <v>1.0176099999999882E-3</v>
      </c>
      <c r="L29">
        <v>6.4</v>
      </c>
      <c r="M29">
        <v>1.2957000000000001</v>
      </c>
      <c r="N29" s="1">
        <f t="shared" si="3"/>
        <v>4.8841000000000043E-4</v>
      </c>
      <c r="O29">
        <v>6.4</v>
      </c>
      <c r="P29">
        <v>1.4027000000000001</v>
      </c>
      <c r="Q29" s="1">
        <f t="shared" si="4"/>
        <v>7.2080099999999956E-3</v>
      </c>
      <c r="R29">
        <v>6.4</v>
      </c>
      <c r="S29">
        <v>1.3697999999999999</v>
      </c>
      <c r="T29" s="1">
        <f t="shared" si="5"/>
        <v>2.7039999999999816E-3</v>
      </c>
      <c r="U29">
        <v>6.4</v>
      </c>
      <c r="V29">
        <v>1.4040999999999999</v>
      </c>
      <c r="W29" s="1">
        <f t="shared" si="6"/>
        <v>7.4476899999999695E-3</v>
      </c>
    </row>
    <row r="30" spans="1:23" x14ac:dyDescent="0.25">
      <c r="A30">
        <v>6.7</v>
      </c>
      <c r="B30">
        <v>1.3577999999999999</v>
      </c>
      <c r="C30">
        <v>6.7</v>
      </c>
      <c r="D30">
        <v>1.3616999999999999</v>
      </c>
      <c r="E30" s="1">
        <f t="shared" si="0"/>
        <v>1.5210000000000114E-5</v>
      </c>
      <c r="F30">
        <v>6.7</v>
      </c>
      <c r="G30">
        <v>1.3580000000000001</v>
      </c>
      <c r="H30" s="1">
        <f t="shared" si="1"/>
        <v>4.0000000000080006E-8</v>
      </c>
      <c r="I30">
        <v>6.7</v>
      </c>
      <c r="J30">
        <v>1.3904000000000001</v>
      </c>
      <c r="K30" s="1">
        <f t="shared" si="2"/>
        <v>1.062760000000012E-3</v>
      </c>
      <c r="L30">
        <v>6.7</v>
      </c>
      <c r="M30">
        <v>1.3406</v>
      </c>
      <c r="N30" s="1">
        <f t="shared" si="3"/>
        <v>2.9583999999999595E-4</v>
      </c>
      <c r="O30">
        <v>6.7</v>
      </c>
      <c r="P30">
        <v>1.4434</v>
      </c>
      <c r="Q30" s="1">
        <f t="shared" si="4"/>
        <v>7.3273600000000206E-3</v>
      </c>
      <c r="R30">
        <v>6.7</v>
      </c>
      <c r="S30">
        <v>1.4109</v>
      </c>
      <c r="T30" s="1">
        <f t="shared" si="5"/>
        <v>2.8196100000000158E-3</v>
      </c>
      <c r="U30">
        <v>6.7</v>
      </c>
      <c r="V30">
        <v>1.4438</v>
      </c>
      <c r="W30" s="1">
        <f t="shared" si="6"/>
        <v>7.3960000000000128E-3</v>
      </c>
    </row>
    <row r="31" spans="1:23" x14ac:dyDescent="0.25">
      <c r="A31">
        <v>7</v>
      </c>
      <c r="B31">
        <v>1.3940999999999999</v>
      </c>
      <c r="C31">
        <v>7</v>
      </c>
      <c r="D31">
        <v>1.4005000000000001</v>
      </c>
      <c r="E31" s="1">
        <f t="shared" si="0"/>
        <v>4.0960000000002345E-5</v>
      </c>
      <c r="F31">
        <v>7</v>
      </c>
      <c r="G31">
        <v>1.3956</v>
      </c>
      <c r="H31" s="1">
        <f t="shared" si="1"/>
        <v>2.2500000000001707E-6</v>
      </c>
      <c r="I31">
        <v>7</v>
      </c>
      <c r="J31">
        <v>1.4267000000000001</v>
      </c>
      <c r="K31" s="1">
        <f t="shared" si="2"/>
        <v>1.062760000000012E-3</v>
      </c>
      <c r="L31">
        <v>7</v>
      </c>
      <c r="M31">
        <v>1.3839999999999999</v>
      </c>
      <c r="N31" s="1">
        <f t="shared" si="3"/>
        <v>1.0200999999999995E-4</v>
      </c>
      <c r="O31">
        <v>7</v>
      </c>
      <c r="P31">
        <v>1.4784999999999999</v>
      </c>
      <c r="Q31" s="1">
        <f t="shared" si="4"/>
        <v>7.1233600000000048E-3</v>
      </c>
      <c r="R31">
        <v>7</v>
      </c>
      <c r="S31">
        <v>1.4470000000000001</v>
      </c>
      <c r="T31" s="1">
        <f t="shared" si="5"/>
        <v>2.7984100000000181E-3</v>
      </c>
      <c r="U31">
        <v>7</v>
      </c>
      <c r="V31">
        <v>1.4792000000000001</v>
      </c>
      <c r="W31" s="1">
        <f t="shared" si="6"/>
        <v>7.2420100000000296E-3</v>
      </c>
    </row>
    <row r="32" spans="1:23" x14ac:dyDescent="0.25">
      <c r="A32">
        <v>7.2</v>
      </c>
      <c r="B32">
        <v>1.4131</v>
      </c>
      <c r="C32">
        <v>7.2</v>
      </c>
      <c r="D32">
        <v>1.4229000000000001</v>
      </c>
      <c r="E32" s="1">
        <f t="shared" si="0"/>
        <v>9.6040000000000605E-5</v>
      </c>
      <c r="F32">
        <v>7.2</v>
      </c>
      <c r="G32">
        <v>1.4162999999999999</v>
      </c>
      <c r="H32" s="1">
        <f t="shared" si="1"/>
        <v>1.0239999999999165E-5</v>
      </c>
      <c r="I32">
        <v>7.2</v>
      </c>
      <c r="J32">
        <v>1.4455</v>
      </c>
      <c r="K32" s="1">
        <f t="shared" si="2"/>
        <v>1.049759999999999E-3</v>
      </c>
      <c r="L32">
        <v>7.2</v>
      </c>
      <c r="M32">
        <v>1.4097</v>
      </c>
      <c r="N32" s="1">
        <f t="shared" si="3"/>
        <v>1.1560000000000474E-5</v>
      </c>
      <c r="O32">
        <v>7.2</v>
      </c>
      <c r="P32">
        <v>1.4963</v>
      </c>
      <c r="Q32" s="1">
        <f t="shared" si="4"/>
        <v>6.9222399999999901E-3</v>
      </c>
      <c r="R32">
        <v>7.2</v>
      </c>
      <c r="S32">
        <v>1.4663999999999999</v>
      </c>
      <c r="T32" s="1">
        <f t="shared" si="5"/>
        <v>2.8408899999999896E-3</v>
      </c>
      <c r="U32">
        <v>7.2</v>
      </c>
      <c r="V32">
        <v>1.5037</v>
      </c>
      <c r="W32" s="1">
        <f t="shared" si="6"/>
        <v>8.2083600000000031E-3</v>
      </c>
    </row>
    <row r="33" spans="1:23" x14ac:dyDescent="0.25">
      <c r="A33">
        <v>7.4</v>
      </c>
      <c r="B33">
        <v>1.4382999999999999</v>
      </c>
      <c r="C33">
        <v>7.4</v>
      </c>
      <c r="D33">
        <v>1.4491000000000001</v>
      </c>
      <c r="E33" s="1">
        <f t="shared" si="0"/>
        <v>1.1664000000000308E-4</v>
      </c>
      <c r="F33">
        <v>7.4</v>
      </c>
      <c r="G33">
        <v>1.4420999999999999</v>
      </c>
      <c r="H33" s="1">
        <f t="shared" si="1"/>
        <v>1.4440000000000194E-5</v>
      </c>
      <c r="I33">
        <v>7.4</v>
      </c>
      <c r="J33">
        <v>1.4698</v>
      </c>
      <c r="K33" s="1">
        <f t="shared" si="2"/>
        <v>9.9225000000000528E-4</v>
      </c>
      <c r="L33">
        <v>7.4</v>
      </c>
      <c r="M33">
        <v>1.4334</v>
      </c>
      <c r="N33" s="1">
        <f t="shared" si="3"/>
        <v>2.4009999999999064E-5</v>
      </c>
      <c r="O33">
        <v>7.4</v>
      </c>
      <c r="P33">
        <v>1.5199</v>
      </c>
      <c r="Q33" s="1">
        <f t="shared" si="4"/>
        <v>6.6585600000000191E-3</v>
      </c>
      <c r="R33">
        <v>7.4</v>
      </c>
      <c r="S33">
        <v>1.4903999999999999</v>
      </c>
      <c r="T33" s="1">
        <f t="shared" si="5"/>
        <v>2.7144100000000035E-3</v>
      </c>
      <c r="U33">
        <v>7.4</v>
      </c>
      <c r="V33">
        <v>1.5236000000000001</v>
      </c>
      <c r="W33" s="1">
        <f t="shared" si="6"/>
        <v>7.2760900000000258E-3</v>
      </c>
    </row>
    <row r="34" spans="1:23" x14ac:dyDescent="0.25">
      <c r="A34">
        <v>7.7</v>
      </c>
      <c r="B34">
        <v>1.4702</v>
      </c>
      <c r="C34">
        <v>7.7</v>
      </c>
      <c r="D34">
        <v>1.4825999999999999</v>
      </c>
      <c r="E34" s="1">
        <f t="shared" si="0"/>
        <v>1.5375999999999918E-4</v>
      </c>
      <c r="F34">
        <v>7.7</v>
      </c>
      <c r="G34">
        <v>1.4748000000000001</v>
      </c>
      <c r="H34" s="1">
        <f t="shared" si="1"/>
        <v>2.1160000000001468E-5</v>
      </c>
      <c r="I34">
        <v>7.7</v>
      </c>
      <c r="J34">
        <v>1.5006999999999999</v>
      </c>
      <c r="K34" s="1">
        <f t="shared" si="2"/>
        <v>9.3024999999999824E-4</v>
      </c>
      <c r="L34">
        <v>7.7</v>
      </c>
      <c r="M34">
        <v>1.4663999999999999</v>
      </c>
      <c r="N34" s="1">
        <f t="shared" si="3"/>
        <v>1.4440000000000194E-5</v>
      </c>
      <c r="O34">
        <v>7.7</v>
      </c>
      <c r="P34">
        <v>1.5483</v>
      </c>
      <c r="Q34" s="1">
        <f t="shared" si="4"/>
        <v>6.0996100000000088E-3</v>
      </c>
      <c r="R34">
        <v>7.7</v>
      </c>
      <c r="S34">
        <v>1.5206</v>
      </c>
      <c r="T34" s="1">
        <f t="shared" si="5"/>
        <v>2.5401600000000001E-3</v>
      </c>
      <c r="U34">
        <v>7.7</v>
      </c>
      <c r="V34">
        <v>1.5497000000000001</v>
      </c>
      <c r="W34" s="1">
        <f t="shared" si="6"/>
        <v>6.3202500000000203E-3</v>
      </c>
    </row>
    <row r="35" spans="1:23" x14ac:dyDescent="0.25">
      <c r="A35">
        <v>8</v>
      </c>
      <c r="B35">
        <v>1.4982</v>
      </c>
      <c r="C35">
        <v>8</v>
      </c>
      <c r="D35">
        <v>1.5112000000000001</v>
      </c>
      <c r="E35" s="1">
        <f t="shared" si="0"/>
        <v>1.6900000000000319E-4</v>
      </c>
      <c r="F35">
        <v>8</v>
      </c>
      <c r="G35">
        <v>1.5029999999999999</v>
      </c>
      <c r="H35" s="1">
        <f t="shared" si="1"/>
        <v>2.303999999999919E-5</v>
      </c>
      <c r="I35">
        <v>8</v>
      </c>
      <c r="J35">
        <v>1.5277000000000001</v>
      </c>
      <c r="K35" s="1">
        <f t="shared" si="2"/>
        <v>8.7025000000000481E-4</v>
      </c>
      <c r="L35">
        <v>8</v>
      </c>
      <c r="M35">
        <v>1.4988999999999999</v>
      </c>
      <c r="N35" s="1">
        <f t="shared" si="3"/>
        <v>4.8999999999989208E-7</v>
      </c>
      <c r="O35">
        <v>8</v>
      </c>
      <c r="P35">
        <v>1.5720000000000001</v>
      </c>
      <c r="Q35" s="1">
        <f t="shared" si="4"/>
        <v>5.4464400000000133E-3</v>
      </c>
      <c r="R35">
        <v>8</v>
      </c>
      <c r="S35">
        <v>1.5466</v>
      </c>
      <c r="T35" s="1">
        <f t="shared" si="5"/>
        <v>2.34256E-3</v>
      </c>
      <c r="U35">
        <v>8</v>
      </c>
      <c r="V35">
        <v>1.5731999999999999</v>
      </c>
      <c r="W35" s="1">
        <f t="shared" si="6"/>
        <v>5.6249999999999937E-3</v>
      </c>
    </row>
    <row r="36" spans="1:23" x14ac:dyDescent="0.25">
      <c r="A36">
        <v>8.1999999999999993</v>
      </c>
      <c r="B36">
        <v>1.5098</v>
      </c>
      <c r="C36">
        <v>8.1999999999999993</v>
      </c>
      <c r="D36">
        <v>1.5232000000000001</v>
      </c>
      <c r="E36" s="1">
        <f t="shared" si="0"/>
        <v>1.7956000000000211E-4</v>
      </c>
      <c r="F36">
        <v>8.1999999999999993</v>
      </c>
      <c r="G36">
        <v>1.5150999999999999</v>
      </c>
      <c r="H36" s="1">
        <f t="shared" si="1"/>
        <v>2.808999999999852E-5</v>
      </c>
      <c r="I36">
        <v>8.1999999999999993</v>
      </c>
      <c r="J36">
        <v>1.5384</v>
      </c>
      <c r="K36" s="1">
        <f t="shared" si="2"/>
        <v>8.1795999999999768E-4</v>
      </c>
      <c r="L36">
        <v>8.1999999999999993</v>
      </c>
      <c r="M36">
        <v>1.5178</v>
      </c>
      <c r="N36" s="1">
        <f t="shared" si="3"/>
        <v>6.4000000000000119E-5</v>
      </c>
      <c r="O36">
        <v>8.1999999999999993</v>
      </c>
      <c r="P36">
        <v>1.5869</v>
      </c>
      <c r="Q36" s="1">
        <f t="shared" si="4"/>
        <v>5.944409999999992E-3</v>
      </c>
      <c r="R36">
        <v>8.1999999999999993</v>
      </c>
      <c r="S36">
        <v>1.5561</v>
      </c>
      <c r="T36" s="1">
        <f t="shared" si="5"/>
        <v>2.1436900000000006E-3</v>
      </c>
      <c r="U36">
        <v>8.1999999999999993</v>
      </c>
      <c r="V36">
        <v>1.5888</v>
      </c>
      <c r="W36" s="1">
        <f t="shared" si="6"/>
        <v>6.2409999999999939E-3</v>
      </c>
    </row>
    <row r="37" spans="1:23" x14ac:dyDescent="0.25">
      <c r="A37">
        <v>8.4</v>
      </c>
      <c r="B37">
        <v>1.5306999999999999</v>
      </c>
      <c r="C37">
        <v>8.4</v>
      </c>
      <c r="D37">
        <v>1.5445</v>
      </c>
      <c r="E37" s="1">
        <f t="shared" si="0"/>
        <v>1.9044000000000095E-4</v>
      </c>
      <c r="F37">
        <v>8.4</v>
      </c>
      <c r="G37">
        <v>1.5362</v>
      </c>
      <c r="H37" s="1">
        <f t="shared" si="1"/>
        <v>3.0250000000000664E-5</v>
      </c>
      <c r="I37">
        <v>8.4</v>
      </c>
      <c r="J37">
        <v>1.5585</v>
      </c>
      <c r="K37" s="1">
        <f t="shared" si="2"/>
        <v>7.7284000000000261E-4</v>
      </c>
      <c r="L37">
        <v>8.4</v>
      </c>
      <c r="M37">
        <v>1.5347999999999999</v>
      </c>
      <c r="N37" s="1">
        <f t="shared" si="3"/>
        <v>1.6809999999999939E-5</v>
      </c>
      <c r="O37">
        <v>8.4</v>
      </c>
      <c r="P37">
        <v>1.6</v>
      </c>
      <c r="Q37" s="1">
        <f t="shared" si="4"/>
        <v>4.8024900000000195E-3</v>
      </c>
      <c r="R37">
        <v>8.4</v>
      </c>
      <c r="S37">
        <v>1.5759000000000001</v>
      </c>
      <c r="T37" s="1">
        <f t="shared" si="5"/>
        <v>2.0430400000000116E-3</v>
      </c>
      <c r="U37">
        <v>8.4</v>
      </c>
      <c r="V37">
        <v>1.6020000000000001</v>
      </c>
      <c r="W37" s="1">
        <f t="shared" si="6"/>
        <v>5.08369000000002E-3</v>
      </c>
    </row>
    <row r="38" spans="1:23" x14ac:dyDescent="0.25">
      <c r="A38">
        <v>8.6999999999999993</v>
      </c>
      <c r="B38">
        <v>1.5566</v>
      </c>
      <c r="C38">
        <v>8.6999999999999993</v>
      </c>
      <c r="D38">
        <v>1.5693999999999999</v>
      </c>
      <c r="E38" s="1">
        <f t="shared" si="0"/>
        <v>1.6383999999999802E-4</v>
      </c>
      <c r="F38">
        <v>8.6999999999999993</v>
      </c>
      <c r="G38">
        <v>1.5616000000000001</v>
      </c>
      <c r="H38" s="1">
        <f t="shared" si="1"/>
        <v>2.5000000000001153E-5</v>
      </c>
      <c r="I38">
        <v>8.6999999999999993</v>
      </c>
      <c r="J38">
        <v>1.5829</v>
      </c>
      <c r="K38" s="1">
        <f t="shared" si="2"/>
        <v>6.9168999999999947E-4</v>
      </c>
      <c r="L38">
        <v>8.6999999999999993</v>
      </c>
      <c r="M38">
        <v>1.5599000000000001</v>
      </c>
      <c r="N38" s="1">
        <f t="shared" si="3"/>
        <v>1.0890000000000533E-5</v>
      </c>
      <c r="O38">
        <v>8.6999999999999993</v>
      </c>
      <c r="P38">
        <v>1.6181000000000001</v>
      </c>
      <c r="Q38" s="1">
        <f t="shared" si="4"/>
        <v>3.7822500000000135E-3</v>
      </c>
      <c r="R38">
        <v>8.6999999999999993</v>
      </c>
      <c r="S38">
        <v>1.5984</v>
      </c>
      <c r="T38" s="1">
        <f t="shared" si="5"/>
        <v>1.7472400000000049E-3</v>
      </c>
      <c r="U38">
        <v>8.6999999999999993</v>
      </c>
      <c r="V38">
        <v>1.6198999999999999</v>
      </c>
      <c r="W38" s="1">
        <f t="shared" si="6"/>
        <v>4.0068899999999887E-3</v>
      </c>
    </row>
    <row r="39" spans="1:23" x14ac:dyDescent="0.25">
      <c r="A39">
        <v>9</v>
      </c>
      <c r="B39">
        <v>1.5794999999999999</v>
      </c>
      <c r="C39">
        <v>9</v>
      </c>
      <c r="D39">
        <v>1.5911999999999999</v>
      </c>
      <c r="E39" s="1">
        <f t="shared" si="0"/>
        <v>1.3689000000000103E-4</v>
      </c>
      <c r="F39">
        <v>9</v>
      </c>
      <c r="G39">
        <v>1.5841000000000001</v>
      </c>
      <c r="H39" s="1">
        <f t="shared" si="1"/>
        <v>2.1160000000001468E-5</v>
      </c>
      <c r="I39">
        <v>9</v>
      </c>
      <c r="J39">
        <v>1.6034999999999999</v>
      </c>
      <c r="K39" s="1">
        <f t="shared" si="2"/>
        <v>5.7600000000000099E-4</v>
      </c>
      <c r="L39">
        <v>9</v>
      </c>
      <c r="M39">
        <v>1.5823</v>
      </c>
      <c r="N39" s="1">
        <f t="shared" si="3"/>
        <v>7.8400000000007601E-6</v>
      </c>
      <c r="O39">
        <v>9</v>
      </c>
      <c r="P39">
        <v>1.6347</v>
      </c>
      <c r="Q39" s="1">
        <f t="shared" si="4"/>
        <v>3.0470400000000152E-3</v>
      </c>
      <c r="R39">
        <v>9</v>
      </c>
      <c r="S39">
        <v>1.6174999999999999</v>
      </c>
      <c r="T39" s="1">
        <f t="shared" si="5"/>
        <v>1.4440000000000026E-3</v>
      </c>
      <c r="U39">
        <v>9</v>
      </c>
      <c r="V39">
        <v>1.6364000000000001</v>
      </c>
      <c r="W39" s="1">
        <f t="shared" si="6"/>
        <v>3.2376100000000197E-3</v>
      </c>
    </row>
    <row r="40" spans="1:23" x14ac:dyDescent="0.25">
      <c r="A40">
        <v>9.1999999999999993</v>
      </c>
      <c r="B40">
        <v>1.5853999999999999</v>
      </c>
      <c r="C40">
        <v>9.1999999999999993</v>
      </c>
      <c r="D40">
        <v>1.6048</v>
      </c>
      <c r="E40" s="1">
        <f t="shared" si="0"/>
        <v>3.7636000000000326E-4</v>
      </c>
      <c r="F40">
        <v>9.1999999999999993</v>
      </c>
      <c r="G40">
        <v>1.5899000000000001</v>
      </c>
      <c r="H40" s="1">
        <f t="shared" si="1"/>
        <v>2.0250000000001536E-5</v>
      </c>
      <c r="I40">
        <v>9.1999999999999993</v>
      </c>
      <c r="J40">
        <v>1.6086</v>
      </c>
      <c r="K40" s="1">
        <f t="shared" si="2"/>
        <v>5.3824000000000504E-4</v>
      </c>
      <c r="L40">
        <v>9.1999999999999993</v>
      </c>
      <c r="M40">
        <v>1.5962000000000001</v>
      </c>
      <c r="N40" s="1">
        <f t="shared" si="3"/>
        <v>1.1664000000000308E-4</v>
      </c>
      <c r="O40">
        <v>9.1999999999999993</v>
      </c>
      <c r="P40">
        <v>1.6456</v>
      </c>
      <c r="Q40" s="1">
        <f t="shared" si="4"/>
        <v>3.6240400000000037E-3</v>
      </c>
      <c r="R40">
        <v>9.1999999999999993</v>
      </c>
      <c r="S40">
        <v>1.6209</v>
      </c>
      <c r="T40" s="1">
        <f t="shared" si="5"/>
        <v>1.2602500000000062E-3</v>
      </c>
      <c r="U40">
        <v>9.1999999999999993</v>
      </c>
      <c r="V40">
        <v>1.6471</v>
      </c>
      <c r="W40" s="1">
        <f t="shared" si="6"/>
        <v>3.8068900000000107E-3</v>
      </c>
    </row>
    <row r="41" spans="1:23" x14ac:dyDescent="0.25">
      <c r="A41">
        <v>9.4</v>
      </c>
      <c r="B41">
        <v>1.6033999999999999</v>
      </c>
      <c r="C41">
        <v>9.4</v>
      </c>
      <c r="D41">
        <v>1.6172</v>
      </c>
      <c r="E41" s="1">
        <f t="shared" si="0"/>
        <v>1.9044000000000095E-4</v>
      </c>
      <c r="F41">
        <v>9.4</v>
      </c>
      <c r="G41">
        <v>1.6074999999999999</v>
      </c>
      <c r="H41" s="1">
        <f t="shared" si="1"/>
        <v>1.6809999999999939E-5</v>
      </c>
      <c r="I41">
        <v>9.4</v>
      </c>
      <c r="J41">
        <v>1.6258999999999999</v>
      </c>
      <c r="K41" s="1">
        <f t="shared" si="2"/>
        <v>5.0624999999999845E-4</v>
      </c>
      <c r="L41">
        <v>9.4</v>
      </c>
      <c r="M41">
        <v>1.6095999999999999</v>
      </c>
      <c r="N41" s="1">
        <f t="shared" si="3"/>
        <v>3.8439999999999795E-5</v>
      </c>
      <c r="O41">
        <v>9.4</v>
      </c>
      <c r="P41">
        <v>1.6555</v>
      </c>
      <c r="Q41" s="1">
        <f t="shared" si="4"/>
        <v>2.7144100000000035E-3</v>
      </c>
      <c r="R41">
        <v>9.4</v>
      </c>
      <c r="S41">
        <v>1.6375999999999999</v>
      </c>
      <c r="T41" s="1">
        <f t="shared" si="5"/>
        <v>1.1696400000000007E-3</v>
      </c>
      <c r="U41">
        <v>9.4</v>
      </c>
      <c r="V41">
        <v>1.6565000000000001</v>
      </c>
      <c r="W41" s="1">
        <f t="shared" si="6"/>
        <v>2.8196100000000158E-3</v>
      </c>
    </row>
    <row r="42" spans="1:23" x14ac:dyDescent="0.25">
      <c r="A42">
        <v>9.6999999999999993</v>
      </c>
      <c r="B42">
        <v>1.6247</v>
      </c>
      <c r="C42">
        <v>9.6999999999999993</v>
      </c>
      <c r="D42">
        <v>1.6346000000000001</v>
      </c>
      <c r="E42" s="1">
        <f t="shared" si="0"/>
        <v>9.8010000000000398E-5</v>
      </c>
      <c r="F42">
        <v>9.6999999999999993</v>
      </c>
      <c r="G42">
        <v>1.6282000000000001</v>
      </c>
      <c r="H42" s="1">
        <f t="shared" si="1"/>
        <v>1.225000000000041E-5</v>
      </c>
      <c r="I42">
        <v>9.6999999999999993</v>
      </c>
      <c r="J42">
        <v>1.6453</v>
      </c>
      <c r="K42" s="1">
        <f t="shared" si="2"/>
        <v>4.2435999999999803E-4</v>
      </c>
      <c r="L42">
        <v>9.6999999999999993</v>
      </c>
      <c r="M42">
        <v>1.6276999999999999</v>
      </c>
      <c r="N42" s="1">
        <f t="shared" si="3"/>
        <v>8.9999999999993497E-6</v>
      </c>
      <c r="O42">
        <v>9.6999999999999993</v>
      </c>
      <c r="P42">
        <v>1.6689000000000001</v>
      </c>
      <c r="Q42" s="1">
        <f t="shared" si="4"/>
        <v>1.9536400000000017E-3</v>
      </c>
      <c r="R42">
        <v>9.6999999999999993</v>
      </c>
      <c r="S42">
        <v>1.6556999999999999</v>
      </c>
      <c r="T42" s="1">
        <f t="shared" si="5"/>
        <v>9.6099999999999484E-4</v>
      </c>
      <c r="U42">
        <v>9.6999999999999993</v>
      </c>
      <c r="V42">
        <v>1.6696</v>
      </c>
      <c r="W42" s="1">
        <f t="shared" si="6"/>
        <v>2.0160099999999947E-3</v>
      </c>
    </row>
    <row r="43" spans="1:23" x14ac:dyDescent="0.25">
      <c r="A43">
        <v>10</v>
      </c>
      <c r="B43">
        <v>1.6432</v>
      </c>
      <c r="C43">
        <v>10</v>
      </c>
      <c r="D43">
        <v>1.6513</v>
      </c>
      <c r="E43" s="1">
        <f t="shared" si="0"/>
        <v>6.5609999999999936E-5</v>
      </c>
      <c r="F43">
        <v>10</v>
      </c>
      <c r="G43">
        <v>1.6459999999999999</v>
      </c>
      <c r="H43" s="1">
        <f t="shared" si="1"/>
        <v>7.8399999999995167E-6</v>
      </c>
      <c r="I43">
        <v>10</v>
      </c>
      <c r="J43">
        <v>1.6624000000000001</v>
      </c>
      <c r="K43" s="1">
        <f t="shared" si="2"/>
        <v>3.6864000000000406E-4</v>
      </c>
      <c r="L43">
        <v>10</v>
      </c>
      <c r="M43">
        <v>1.6456</v>
      </c>
      <c r="N43" s="1">
        <f t="shared" si="3"/>
        <v>5.7599999999997975E-6</v>
      </c>
      <c r="O43">
        <v>10</v>
      </c>
      <c r="P43">
        <v>1.6812</v>
      </c>
      <c r="Q43" s="1">
        <f t="shared" si="4"/>
        <v>1.4440000000000026E-3</v>
      </c>
      <c r="R43">
        <v>10</v>
      </c>
      <c r="S43">
        <v>1.6707000000000001</v>
      </c>
      <c r="T43" s="1">
        <f t="shared" si="5"/>
        <v>7.5625000000000442E-4</v>
      </c>
      <c r="U43">
        <v>10</v>
      </c>
      <c r="V43">
        <v>1.6818</v>
      </c>
      <c r="W43" s="1">
        <f t="shared" si="6"/>
        <v>1.4899599999999974E-3</v>
      </c>
    </row>
    <row r="44" spans="1:23" x14ac:dyDescent="0.25">
      <c r="A44">
        <v>10.199999999999999</v>
      </c>
      <c r="B44">
        <v>1.6452</v>
      </c>
      <c r="C44">
        <v>10.199999999999999</v>
      </c>
      <c r="D44">
        <v>1.6623000000000001</v>
      </c>
      <c r="E44" s="1">
        <f t="shared" si="0"/>
        <v>2.9241000000000396E-4</v>
      </c>
      <c r="F44">
        <v>10.199999999999999</v>
      </c>
      <c r="G44">
        <v>1.6472</v>
      </c>
      <c r="H44" s="1">
        <f t="shared" si="1"/>
        <v>4.0000000000000074E-6</v>
      </c>
      <c r="I44">
        <v>10.199999999999999</v>
      </c>
      <c r="J44">
        <v>1.6633</v>
      </c>
      <c r="K44" s="1">
        <f t="shared" si="2"/>
        <v>3.2761000000000021E-4</v>
      </c>
      <c r="L44">
        <v>10.199999999999999</v>
      </c>
      <c r="M44">
        <v>1.6565000000000001</v>
      </c>
      <c r="N44" s="1">
        <f t="shared" si="3"/>
        <v>1.2769000000000197E-4</v>
      </c>
      <c r="O44">
        <v>10.199999999999999</v>
      </c>
      <c r="P44">
        <v>1.6893</v>
      </c>
      <c r="Q44" s="1">
        <f t="shared" si="4"/>
        <v>1.9448100000000025E-3</v>
      </c>
      <c r="R44">
        <v>10.199999999999999</v>
      </c>
      <c r="S44">
        <v>1.6793</v>
      </c>
      <c r="T44" s="1">
        <f t="shared" si="5"/>
        <v>1.1628100000000013E-3</v>
      </c>
      <c r="U44">
        <v>10.199999999999999</v>
      </c>
      <c r="V44">
        <v>1.6895</v>
      </c>
      <c r="W44" s="1">
        <f t="shared" si="6"/>
        <v>1.9624900000000003E-3</v>
      </c>
    </row>
    <row r="45" spans="1:23" x14ac:dyDescent="0.25">
      <c r="A45">
        <v>10.4</v>
      </c>
      <c r="B45">
        <v>1.6618999999999999</v>
      </c>
      <c r="C45">
        <v>10.4</v>
      </c>
      <c r="D45">
        <v>1.6726000000000001</v>
      </c>
      <c r="E45" s="1">
        <f t="shared" si="0"/>
        <v>1.1449000000000329E-4</v>
      </c>
      <c r="F45">
        <v>10.4</v>
      </c>
      <c r="G45">
        <v>1.6640999999999999</v>
      </c>
      <c r="H45" s="1">
        <f t="shared" si="1"/>
        <v>4.8399999999999113E-6</v>
      </c>
      <c r="I45">
        <v>10.4</v>
      </c>
      <c r="J45">
        <v>1.6788000000000001</v>
      </c>
      <c r="K45" s="1">
        <f t="shared" si="2"/>
        <v>2.8561000000000466E-4</v>
      </c>
      <c r="L45">
        <v>10.4</v>
      </c>
      <c r="M45">
        <v>1.6671</v>
      </c>
      <c r="N45" s="1">
        <f t="shared" si="3"/>
        <v>2.7040000000000971E-5</v>
      </c>
      <c r="O45">
        <v>10.4</v>
      </c>
      <c r="P45">
        <v>1.6971000000000001</v>
      </c>
      <c r="Q45" s="1">
        <f t="shared" si="4"/>
        <v>1.2390400000000085E-3</v>
      </c>
      <c r="R45">
        <v>10.4</v>
      </c>
      <c r="S45">
        <v>1.6874</v>
      </c>
      <c r="T45" s="1">
        <f t="shared" si="5"/>
        <v>6.5025000000000401E-4</v>
      </c>
      <c r="U45">
        <v>10.4</v>
      </c>
      <c r="V45">
        <v>1.6970000000000001</v>
      </c>
      <c r="W45" s="1">
        <f t="shared" si="6"/>
        <v>1.2320100000000093E-3</v>
      </c>
    </row>
    <row r="46" spans="1:23" x14ac:dyDescent="0.25">
      <c r="A46">
        <v>10.7</v>
      </c>
      <c r="B46">
        <v>1.68</v>
      </c>
      <c r="C46">
        <v>10.7</v>
      </c>
      <c r="D46">
        <v>1.6875</v>
      </c>
      <c r="E46" s="1">
        <f t="shared" si="0"/>
        <v>5.6250000000000934E-5</v>
      </c>
      <c r="F46">
        <v>10.7</v>
      </c>
      <c r="G46">
        <v>1.6815</v>
      </c>
      <c r="H46" s="1">
        <f t="shared" si="1"/>
        <v>2.2500000000001707E-6</v>
      </c>
      <c r="I46">
        <v>10.7</v>
      </c>
      <c r="J46">
        <v>1.6947000000000001</v>
      </c>
      <c r="K46" s="1">
        <f t="shared" si="2"/>
        <v>2.1609000000000463E-4</v>
      </c>
      <c r="L46">
        <v>10.7</v>
      </c>
      <c r="M46">
        <v>1.6825000000000001</v>
      </c>
      <c r="N46" s="1">
        <f t="shared" si="3"/>
        <v>6.2500000000008439E-6</v>
      </c>
      <c r="O46">
        <v>10.7</v>
      </c>
      <c r="P46">
        <v>1.7090000000000001</v>
      </c>
      <c r="Q46" s="1">
        <f t="shared" si="4"/>
        <v>8.4100000000000797E-4</v>
      </c>
      <c r="R46">
        <v>10.7</v>
      </c>
      <c r="S46">
        <v>1.6999</v>
      </c>
      <c r="T46" s="1">
        <f t="shared" si="5"/>
        <v>3.9601000000000116E-4</v>
      </c>
      <c r="U46">
        <v>10.7</v>
      </c>
      <c r="V46">
        <v>1.7081999999999999</v>
      </c>
      <c r="W46" s="1">
        <f t="shared" si="6"/>
        <v>7.9524000000000012E-4</v>
      </c>
    </row>
    <row r="47" spans="1:23" x14ac:dyDescent="0.25">
      <c r="A47">
        <v>11</v>
      </c>
      <c r="B47">
        <v>1.6959</v>
      </c>
      <c r="C47">
        <v>11</v>
      </c>
      <c r="D47">
        <v>1.7018</v>
      </c>
      <c r="E47" s="1">
        <f t="shared" si="0"/>
        <v>3.481000000000019E-5</v>
      </c>
      <c r="F47">
        <v>11</v>
      </c>
      <c r="G47">
        <v>1.6968000000000001</v>
      </c>
      <c r="H47" s="1">
        <f t="shared" si="1"/>
        <v>8.1000000000022126E-7</v>
      </c>
      <c r="I47">
        <v>11</v>
      </c>
      <c r="J47">
        <v>1.7089000000000001</v>
      </c>
      <c r="K47" s="1">
        <f t="shared" si="2"/>
        <v>1.6900000000000319E-4</v>
      </c>
      <c r="L47">
        <v>11</v>
      </c>
      <c r="M47">
        <v>1.6972</v>
      </c>
      <c r="N47" s="1">
        <f t="shared" si="3"/>
        <v>1.6900000000002051E-6</v>
      </c>
      <c r="O47">
        <v>11</v>
      </c>
      <c r="P47">
        <v>1.7206999999999999</v>
      </c>
      <c r="Q47" s="1">
        <f t="shared" si="4"/>
        <v>6.1503999999999671E-4</v>
      </c>
      <c r="R47">
        <v>11</v>
      </c>
      <c r="S47">
        <v>1.7122999999999999</v>
      </c>
      <c r="T47" s="1">
        <f t="shared" si="5"/>
        <v>2.6895999999999902E-4</v>
      </c>
      <c r="U47">
        <v>11</v>
      </c>
      <c r="V47">
        <v>1.7195</v>
      </c>
      <c r="W47" s="1">
        <f t="shared" si="6"/>
        <v>5.5696000000000304E-4</v>
      </c>
    </row>
    <row r="48" spans="1:23" x14ac:dyDescent="0.25">
      <c r="A48">
        <v>11.2</v>
      </c>
      <c r="B48">
        <v>1.6946000000000001</v>
      </c>
      <c r="C48">
        <v>11.2</v>
      </c>
      <c r="D48">
        <v>1.7103999999999999</v>
      </c>
      <c r="E48" s="1">
        <f t="shared" si="0"/>
        <v>2.4963999999999412E-4</v>
      </c>
      <c r="F48">
        <v>11.2</v>
      </c>
      <c r="G48">
        <v>1.7053</v>
      </c>
      <c r="H48" s="1">
        <f t="shared" si="1"/>
        <v>1.1448999999999855E-4</v>
      </c>
      <c r="I48">
        <v>11.2</v>
      </c>
      <c r="J48">
        <v>1.7063999999999999</v>
      </c>
      <c r="K48" s="1">
        <f t="shared" si="2"/>
        <v>1.3923999999999553E-4</v>
      </c>
      <c r="L48">
        <v>11.2</v>
      </c>
      <c r="M48">
        <v>1.7064999999999999</v>
      </c>
      <c r="N48" s="1">
        <f t="shared" si="3"/>
        <v>1.4160999999999522E-4</v>
      </c>
      <c r="O48">
        <v>11.2</v>
      </c>
      <c r="P48">
        <v>1.7274</v>
      </c>
      <c r="Q48" s="1">
        <f t="shared" si="4"/>
        <v>1.0758399999999961E-3</v>
      </c>
      <c r="R48">
        <v>11.2</v>
      </c>
      <c r="S48">
        <v>1.7196</v>
      </c>
      <c r="T48" s="1">
        <f t="shared" si="5"/>
        <v>6.2499999999999557E-4</v>
      </c>
      <c r="U48">
        <v>11.2</v>
      </c>
      <c r="V48">
        <v>1.7270000000000001</v>
      </c>
      <c r="W48" s="1">
        <f t="shared" si="6"/>
        <v>1.049759999999999E-3</v>
      </c>
    </row>
    <row r="49" spans="1:23" x14ac:dyDescent="0.25">
      <c r="A49">
        <v>11.4</v>
      </c>
      <c r="B49">
        <v>1.7107000000000001</v>
      </c>
      <c r="C49">
        <v>11.4</v>
      </c>
      <c r="D49">
        <v>1.7192000000000001</v>
      </c>
      <c r="E49" s="1">
        <f t="shared" si="0"/>
        <v>7.2249999999999181E-5</v>
      </c>
      <c r="F49">
        <v>11.4</v>
      </c>
      <c r="G49">
        <v>1.714</v>
      </c>
      <c r="H49" s="1">
        <f t="shared" si="1"/>
        <v>1.0889999999999067E-5</v>
      </c>
      <c r="I49">
        <v>11.4</v>
      </c>
      <c r="J49">
        <v>1.7222</v>
      </c>
      <c r="K49" s="1">
        <f t="shared" si="2"/>
        <v>1.3224999999999641E-4</v>
      </c>
      <c r="L49">
        <v>11.4</v>
      </c>
      <c r="M49">
        <v>1.7154</v>
      </c>
      <c r="N49" s="1">
        <f t="shared" si="3"/>
        <v>2.2089999999999309E-5</v>
      </c>
      <c r="O49">
        <v>11.4</v>
      </c>
      <c r="P49">
        <v>1.7350000000000001</v>
      </c>
      <c r="Q49" s="1">
        <f t="shared" si="4"/>
        <v>5.904899999999994E-4</v>
      </c>
      <c r="R49">
        <v>11.4</v>
      </c>
      <c r="S49">
        <v>1.7275</v>
      </c>
      <c r="T49" s="1">
        <f t="shared" si="5"/>
        <v>2.8223999999999751E-4</v>
      </c>
      <c r="U49">
        <v>11.4</v>
      </c>
      <c r="V49">
        <v>1.7346999999999999</v>
      </c>
      <c r="W49" s="1">
        <f t="shared" si="6"/>
        <v>5.7599999999999037E-4</v>
      </c>
    </row>
    <row r="50" spans="1:23" x14ac:dyDescent="0.25">
      <c r="A50">
        <v>11.7</v>
      </c>
      <c r="B50">
        <v>1.7273000000000001</v>
      </c>
      <c r="C50">
        <v>11.7</v>
      </c>
      <c r="D50">
        <v>1.7327999999999999</v>
      </c>
      <c r="E50" s="1">
        <f t="shared" si="0"/>
        <v>3.0249999999998221E-5</v>
      </c>
      <c r="F50">
        <v>11.7</v>
      </c>
      <c r="G50">
        <v>1.7277</v>
      </c>
      <c r="H50" s="1">
        <f t="shared" si="1"/>
        <v>1.5999999999996475E-7</v>
      </c>
      <c r="I50">
        <v>11.7</v>
      </c>
      <c r="J50">
        <v>1.7376</v>
      </c>
      <c r="K50" s="1">
        <f t="shared" si="2"/>
        <v>1.0608999999999951E-4</v>
      </c>
      <c r="L50">
        <v>11.7</v>
      </c>
      <c r="M50">
        <v>1.7287999999999999</v>
      </c>
      <c r="N50" s="1">
        <f t="shared" si="3"/>
        <v>2.2499999999995045E-6</v>
      </c>
      <c r="O50">
        <v>11.7</v>
      </c>
      <c r="P50">
        <v>1.7475000000000001</v>
      </c>
      <c r="Q50" s="1">
        <f t="shared" si="4"/>
        <v>4.0803999999999981E-4</v>
      </c>
      <c r="R50">
        <v>11.7</v>
      </c>
      <c r="S50">
        <v>1.7401</v>
      </c>
      <c r="T50" s="1">
        <f t="shared" si="5"/>
        <v>1.6383999999999802E-4</v>
      </c>
      <c r="U50">
        <v>11.7</v>
      </c>
      <c r="V50">
        <v>1.7463</v>
      </c>
      <c r="W50" s="1">
        <f t="shared" si="6"/>
        <v>3.6099999999999641E-4</v>
      </c>
    </row>
    <row r="51" spans="1:23" x14ac:dyDescent="0.25">
      <c r="A51">
        <v>12</v>
      </c>
      <c r="B51">
        <v>1.7421</v>
      </c>
      <c r="C51">
        <v>12</v>
      </c>
      <c r="D51">
        <v>1.7463</v>
      </c>
      <c r="E51" s="1">
        <f t="shared" si="0"/>
        <v>1.7639999999999845E-5</v>
      </c>
      <c r="F51">
        <v>12</v>
      </c>
      <c r="G51">
        <v>1.7414000000000001</v>
      </c>
      <c r="H51" s="1">
        <f t="shared" si="1"/>
        <v>4.8999999999989208E-7</v>
      </c>
      <c r="I51">
        <v>12</v>
      </c>
      <c r="J51">
        <v>1.7513000000000001</v>
      </c>
      <c r="K51" s="1">
        <f t="shared" si="2"/>
        <v>8.4640000000001778E-5</v>
      </c>
      <c r="L51">
        <v>12</v>
      </c>
      <c r="M51">
        <v>1.7419</v>
      </c>
      <c r="N51" s="1">
        <f t="shared" si="3"/>
        <v>3.9999999999991186E-8</v>
      </c>
      <c r="O51">
        <v>12</v>
      </c>
      <c r="P51">
        <v>1.7601</v>
      </c>
      <c r="Q51" s="1">
        <f t="shared" si="4"/>
        <v>3.2400000000000056E-4</v>
      </c>
      <c r="R51">
        <v>12</v>
      </c>
      <c r="S51">
        <v>1.7527999999999999</v>
      </c>
      <c r="T51" s="1">
        <f t="shared" si="5"/>
        <v>1.1448999999999855E-4</v>
      </c>
      <c r="U51">
        <v>12</v>
      </c>
      <c r="V51">
        <v>1.7581</v>
      </c>
      <c r="W51" s="1">
        <f t="shared" si="6"/>
        <v>2.5600000000000048E-4</v>
      </c>
    </row>
    <row r="52" spans="1:23" x14ac:dyDescent="0.25">
      <c r="A52">
        <v>12.2</v>
      </c>
      <c r="B52">
        <v>1.7385999999999999</v>
      </c>
      <c r="C52">
        <v>12.2</v>
      </c>
      <c r="D52">
        <v>1.754</v>
      </c>
      <c r="E52" s="1">
        <f t="shared" si="0"/>
        <v>2.3716000000000248E-4</v>
      </c>
      <c r="F52">
        <v>12.2</v>
      </c>
      <c r="G52">
        <v>1.7492000000000001</v>
      </c>
      <c r="H52" s="1">
        <f t="shared" si="1"/>
        <v>1.123600000000035E-4</v>
      </c>
      <c r="I52">
        <v>12.2</v>
      </c>
      <c r="J52">
        <v>1.7470000000000001</v>
      </c>
      <c r="K52" s="1">
        <f t="shared" si="2"/>
        <v>7.0560000000003106E-5</v>
      </c>
      <c r="L52">
        <v>12.2</v>
      </c>
      <c r="M52">
        <v>1.7506999999999999</v>
      </c>
      <c r="N52" s="1">
        <f t="shared" si="3"/>
        <v>1.4641E-4</v>
      </c>
      <c r="O52">
        <v>12.2</v>
      </c>
      <c r="P52">
        <v>1.7668999999999999</v>
      </c>
      <c r="Q52" s="1">
        <f t="shared" si="4"/>
        <v>8.0088999999999952E-4</v>
      </c>
      <c r="R52">
        <v>12.2</v>
      </c>
      <c r="S52">
        <v>1.7598</v>
      </c>
      <c r="T52" s="1">
        <f t="shared" si="5"/>
        <v>4.4944000000000456E-4</v>
      </c>
      <c r="U52">
        <v>12.2</v>
      </c>
      <c r="V52">
        <v>1.7661</v>
      </c>
      <c r="W52" s="1">
        <f t="shared" si="6"/>
        <v>7.5625000000000442E-4</v>
      </c>
    </row>
    <row r="53" spans="1:23" x14ac:dyDescent="0.25">
      <c r="A53">
        <v>12.4</v>
      </c>
      <c r="B53">
        <v>1.7551000000000001</v>
      </c>
      <c r="C53">
        <v>12.4</v>
      </c>
      <c r="D53">
        <v>1.7625999999999999</v>
      </c>
      <c r="E53" s="1">
        <f t="shared" si="0"/>
        <v>5.62499999999976E-5</v>
      </c>
      <c r="F53">
        <v>12.4</v>
      </c>
      <c r="G53">
        <v>1.7578</v>
      </c>
      <c r="H53" s="1">
        <f t="shared" si="1"/>
        <v>7.2899999999995931E-6</v>
      </c>
      <c r="I53">
        <v>12.4</v>
      </c>
      <c r="J53">
        <v>1.7635000000000001</v>
      </c>
      <c r="K53" s="1">
        <f t="shared" si="2"/>
        <v>7.0559999999999379E-5</v>
      </c>
      <c r="L53">
        <v>12.4</v>
      </c>
      <c r="M53">
        <v>1.7595000000000001</v>
      </c>
      <c r="N53" s="1">
        <f t="shared" si="3"/>
        <v>1.9359999999999645E-5</v>
      </c>
      <c r="O53">
        <v>12.4</v>
      </c>
      <c r="P53">
        <v>1.7749999999999999</v>
      </c>
      <c r="Q53" s="1">
        <f t="shared" si="4"/>
        <v>3.9600999999999233E-4</v>
      </c>
      <c r="R53">
        <v>12.4</v>
      </c>
      <c r="S53">
        <v>1.768</v>
      </c>
      <c r="T53" s="1">
        <f t="shared" si="5"/>
        <v>1.6640999999999772E-4</v>
      </c>
      <c r="U53">
        <v>12.4</v>
      </c>
      <c r="V53">
        <v>1.7743</v>
      </c>
      <c r="W53" s="1">
        <f t="shared" si="6"/>
        <v>3.6863999999999555E-4</v>
      </c>
    </row>
    <row r="54" spans="1:23" x14ac:dyDescent="0.25">
      <c r="A54">
        <v>12.7</v>
      </c>
      <c r="B54">
        <v>1.7718</v>
      </c>
      <c r="C54">
        <v>12.7</v>
      </c>
      <c r="D54">
        <v>1.7764</v>
      </c>
      <c r="E54" s="1">
        <f t="shared" si="0"/>
        <v>2.1159999999999425E-5</v>
      </c>
      <c r="F54">
        <v>12.7</v>
      </c>
      <c r="G54">
        <v>1.7716000000000001</v>
      </c>
      <c r="H54" s="1">
        <f t="shared" si="1"/>
        <v>3.9999999999991186E-8</v>
      </c>
      <c r="I54">
        <v>12.7</v>
      </c>
      <c r="J54">
        <v>1.7799</v>
      </c>
      <c r="K54" s="1">
        <f t="shared" si="2"/>
        <v>6.5609999999999936E-5</v>
      </c>
      <c r="L54">
        <v>12.7</v>
      </c>
      <c r="M54">
        <v>1.7727999999999999</v>
      </c>
      <c r="N54" s="1">
        <f t="shared" si="3"/>
        <v>9.9999999999977973E-7</v>
      </c>
      <c r="O54">
        <v>12.7</v>
      </c>
      <c r="P54">
        <v>1.7881</v>
      </c>
      <c r="Q54" s="1">
        <f t="shared" si="4"/>
        <v>2.6568999999999936E-4</v>
      </c>
      <c r="R54">
        <v>12.7</v>
      </c>
      <c r="S54">
        <v>1.7814000000000001</v>
      </c>
      <c r="T54" s="1">
        <f t="shared" si="5"/>
        <v>9.2160000000001015E-5</v>
      </c>
      <c r="U54">
        <v>12.7</v>
      </c>
      <c r="V54">
        <v>1.7873000000000001</v>
      </c>
      <c r="W54" s="1">
        <f t="shared" si="6"/>
        <v>2.4025000000000215E-4</v>
      </c>
    </row>
    <row r="55" spans="1:23" x14ac:dyDescent="0.25">
      <c r="A55">
        <v>13</v>
      </c>
      <c r="B55">
        <v>1.7867999999999999</v>
      </c>
      <c r="C55">
        <v>13</v>
      </c>
      <c r="D55">
        <v>1.7904</v>
      </c>
      <c r="E55" s="1">
        <f t="shared" si="0"/>
        <v>1.2960000000000343E-5</v>
      </c>
      <c r="F55">
        <v>13</v>
      </c>
      <c r="G55">
        <v>1.7856000000000001</v>
      </c>
      <c r="H55" s="1">
        <f t="shared" si="1"/>
        <v>1.4399999999996828E-6</v>
      </c>
      <c r="I55">
        <v>13</v>
      </c>
      <c r="J55">
        <v>1.7945</v>
      </c>
      <c r="K55" s="1">
        <f t="shared" si="2"/>
        <v>5.929000000000062E-5</v>
      </c>
      <c r="L55">
        <v>13</v>
      </c>
      <c r="M55">
        <v>1.7862</v>
      </c>
      <c r="N55" s="1">
        <f t="shared" si="3"/>
        <v>3.5999999999992069E-7</v>
      </c>
      <c r="O55">
        <v>13</v>
      </c>
      <c r="P55">
        <v>1.8012999999999999</v>
      </c>
      <c r="Q55" s="1">
        <f t="shared" si="4"/>
        <v>2.1024999999999877E-4</v>
      </c>
      <c r="R55">
        <v>13</v>
      </c>
      <c r="S55">
        <v>1.7948999999999999</v>
      </c>
      <c r="T55" s="1">
        <f t="shared" si="5"/>
        <v>6.5609999999999936E-5</v>
      </c>
      <c r="U55">
        <v>13</v>
      </c>
      <c r="V55">
        <v>1.7988999999999999</v>
      </c>
      <c r="W55" s="1">
        <f t="shared" si="6"/>
        <v>1.4641E-4</v>
      </c>
    </row>
    <row r="56" spans="1:23" x14ac:dyDescent="0.25">
      <c r="A56">
        <v>13.2</v>
      </c>
      <c r="B56">
        <v>1.7819</v>
      </c>
      <c r="C56">
        <v>13.2</v>
      </c>
      <c r="D56">
        <v>1.7981</v>
      </c>
      <c r="E56" s="1">
        <f t="shared" si="0"/>
        <v>2.6243999999999974E-4</v>
      </c>
      <c r="F56">
        <v>13.2</v>
      </c>
      <c r="G56">
        <v>1.7931999999999999</v>
      </c>
      <c r="H56" s="1">
        <f t="shared" si="1"/>
        <v>1.2768999999999696E-4</v>
      </c>
      <c r="I56">
        <v>13.2</v>
      </c>
      <c r="J56">
        <v>1.7894000000000001</v>
      </c>
      <c r="K56" s="1">
        <f t="shared" si="2"/>
        <v>5.6250000000000934E-5</v>
      </c>
      <c r="L56">
        <v>13.2</v>
      </c>
      <c r="M56">
        <v>1.7951999999999999</v>
      </c>
      <c r="N56" s="1">
        <f t="shared" si="3"/>
        <v>1.7688999999999647E-4</v>
      </c>
      <c r="O56">
        <v>13.2</v>
      </c>
      <c r="P56">
        <v>1.8085</v>
      </c>
      <c r="Q56" s="1">
        <f t="shared" si="4"/>
        <v>7.075599999999977E-4</v>
      </c>
      <c r="R56">
        <v>13.2</v>
      </c>
      <c r="S56">
        <v>1.8022</v>
      </c>
      <c r="T56" s="1">
        <f t="shared" si="5"/>
        <v>4.120899999999994E-4</v>
      </c>
      <c r="U56">
        <v>13.2</v>
      </c>
      <c r="V56">
        <v>1.8073999999999999</v>
      </c>
      <c r="W56" s="1">
        <f t="shared" si="6"/>
        <v>6.5024999999999263E-4</v>
      </c>
    </row>
    <row r="57" spans="1:23" x14ac:dyDescent="0.25">
      <c r="A57">
        <v>13.4</v>
      </c>
      <c r="B57">
        <v>1.7999000000000001</v>
      </c>
      <c r="C57">
        <v>13.4</v>
      </c>
      <c r="D57">
        <v>1.8071999999999999</v>
      </c>
      <c r="E57" s="1">
        <f t="shared" si="0"/>
        <v>5.3289999999997987E-5</v>
      </c>
      <c r="F57">
        <v>13.4</v>
      </c>
      <c r="G57">
        <v>1.8023</v>
      </c>
      <c r="H57" s="1">
        <f t="shared" si="1"/>
        <v>5.7599999999997975E-6</v>
      </c>
      <c r="I57">
        <v>13.4</v>
      </c>
      <c r="J57">
        <v>1.8072999999999999</v>
      </c>
      <c r="K57" s="1">
        <f t="shared" si="2"/>
        <v>5.4759999999997795E-5</v>
      </c>
      <c r="L57">
        <v>13.4</v>
      </c>
      <c r="M57">
        <v>1.8045</v>
      </c>
      <c r="N57" s="1">
        <f t="shared" si="3"/>
        <v>2.1159999999999425E-5</v>
      </c>
      <c r="O57">
        <v>13.4</v>
      </c>
      <c r="P57">
        <v>1.8170999999999999</v>
      </c>
      <c r="Q57" s="1">
        <f t="shared" si="4"/>
        <v>2.9583999999999595E-4</v>
      </c>
      <c r="R57">
        <v>13.4</v>
      </c>
      <c r="S57">
        <v>1.8108</v>
      </c>
      <c r="T57" s="1">
        <f t="shared" si="5"/>
        <v>1.1880999999999803E-4</v>
      </c>
      <c r="U57">
        <v>13.4</v>
      </c>
      <c r="V57">
        <v>1.8160000000000001</v>
      </c>
      <c r="W57" s="1">
        <f t="shared" si="6"/>
        <v>2.5921000000000012E-4</v>
      </c>
    </row>
    <row r="58" spans="1:23" x14ac:dyDescent="0.25">
      <c r="A58">
        <v>13.7</v>
      </c>
      <c r="B58">
        <v>1.8178000000000001</v>
      </c>
      <c r="C58">
        <v>13.7</v>
      </c>
      <c r="D58">
        <v>1.8222</v>
      </c>
      <c r="E58" s="1">
        <f t="shared" si="0"/>
        <v>1.9359999999999645E-5</v>
      </c>
      <c r="F58">
        <v>13.7</v>
      </c>
      <c r="G58">
        <v>1.8171999999999999</v>
      </c>
      <c r="H58" s="1">
        <f t="shared" si="1"/>
        <v>3.6000000000018714E-7</v>
      </c>
      <c r="I58">
        <v>13.7</v>
      </c>
      <c r="J58">
        <v>1.8246</v>
      </c>
      <c r="K58" s="1">
        <f t="shared" si="2"/>
        <v>4.6239999999998873E-5</v>
      </c>
      <c r="L58">
        <v>13.7</v>
      </c>
      <c r="M58">
        <v>1.8194999999999999</v>
      </c>
      <c r="N58" s="1">
        <f t="shared" si="3"/>
        <v>2.8899999999993633E-6</v>
      </c>
      <c r="O58">
        <v>13.7</v>
      </c>
      <c r="P58">
        <v>1.8312999999999999</v>
      </c>
      <c r="Q58" s="1">
        <f t="shared" si="4"/>
        <v>1.8224999999999584E-4</v>
      </c>
      <c r="R58">
        <v>13.7</v>
      </c>
      <c r="S58">
        <v>1.8250999999999999</v>
      </c>
      <c r="T58" s="1">
        <f t="shared" si="5"/>
        <v>5.3289999999997987E-5</v>
      </c>
      <c r="U58">
        <v>13.7</v>
      </c>
      <c r="V58">
        <v>1.8301000000000001</v>
      </c>
      <c r="W58" s="1">
        <f t="shared" si="6"/>
        <v>1.5128999999999945E-4</v>
      </c>
    </row>
    <row r="59" spans="1:23" x14ac:dyDescent="0.25">
      <c r="A59">
        <v>14</v>
      </c>
      <c r="B59">
        <v>1.8340000000000001</v>
      </c>
      <c r="C59">
        <v>14</v>
      </c>
      <c r="D59">
        <v>1.8373999999999999</v>
      </c>
      <c r="E59" s="1">
        <f t="shared" si="0"/>
        <v>1.1559999999998964E-5</v>
      </c>
      <c r="F59">
        <v>14</v>
      </c>
      <c r="G59">
        <v>1.8324</v>
      </c>
      <c r="H59" s="1">
        <f t="shared" si="1"/>
        <v>2.5600000000001466E-6</v>
      </c>
      <c r="I59">
        <v>14</v>
      </c>
      <c r="J59">
        <v>1.8401000000000001</v>
      </c>
      <c r="K59" s="1">
        <f t="shared" si="2"/>
        <v>3.720999999999993E-5</v>
      </c>
      <c r="L59">
        <v>14</v>
      </c>
      <c r="M59">
        <v>1.8329</v>
      </c>
      <c r="N59" s="1">
        <f t="shared" si="3"/>
        <v>1.210000000000222E-6</v>
      </c>
      <c r="O59">
        <v>14</v>
      </c>
      <c r="P59">
        <v>1.8456999999999999</v>
      </c>
      <c r="Q59" s="1">
        <f t="shared" si="4"/>
        <v>1.3688999999999582E-4</v>
      </c>
      <c r="R59">
        <v>14</v>
      </c>
      <c r="S59">
        <v>1.8395999999999999</v>
      </c>
      <c r="T59" s="1">
        <f t="shared" si="5"/>
        <v>3.1359999999998067E-5</v>
      </c>
      <c r="U59">
        <v>14</v>
      </c>
      <c r="V59">
        <v>1.8445</v>
      </c>
      <c r="W59" s="1">
        <f t="shared" si="6"/>
        <v>1.1024999999999903E-4</v>
      </c>
    </row>
    <row r="60" spans="1:23" x14ac:dyDescent="0.25">
      <c r="A60">
        <v>14.2</v>
      </c>
      <c r="B60">
        <v>1.8282</v>
      </c>
      <c r="C60">
        <v>14.2</v>
      </c>
      <c r="D60">
        <v>1.8453999999999999</v>
      </c>
      <c r="E60" s="1">
        <f t="shared" si="0"/>
        <v>2.9583999999999595E-4</v>
      </c>
      <c r="F60">
        <v>14.2</v>
      </c>
      <c r="G60">
        <v>1.8405</v>
      </c>
      <c r="H60" s="1">
        <f t="shared" si="1"/>
        <v>1.5128999999999945E-4</v>
      </c>
      <c r="I60">
        <v>14.2</v>
      </c>
      <c r="J60">
        <v>1.8338000000000001</v>
      </c>
      <c r="K60" s="1">
        <f t="shared" si="2"/>
        <v>3.1360000000000554E-5</v>
      </c>
      <c r="L60">
        <v>14.2</v>
      </c>
      <c r="M60">
        <v>1.8427</v>
      </c>
      <c r="N60" s="1">
        <f t="shared" si="3"/>
        <v>2.1024999999999877E-4</v>
      </c>
      <c r="O60">
        <v>14.2</v>
      </c>
      <c r="P60">
        <v>1.8532999999999999</v>
      </c>
      <c r="Q60" s="1">
        <f t="shared" si="4"/>
        <v>6.3000999999999498E-4</v>
      </c>
      <c r="R60">
        <v>14.2</v>
      </c>
      <c r="S60">
        <v>1.8472999999999999</v>
      </c>
      <c r="T60" s="1">
        <f t="shared" si="5"/>
        <v>3.6480999999999596E-4</v>
      </c>
      <c r="U60">
        <v>14.2</v>
      </c>
      <c r="V60">
        <v>1.8519000000000001</v>
      </c>
      <c r="W60" s="1">
        <f t="shared" si="6"/>
        <v>5.616900000000026E-4</v>
      </c>
    </row>
    <row r="61" spans="1:23" x14ac:dyDescent="0.25">
      <c r="A61">
        <v>14.4</v>
      </c>
      <c r="B61">
        <v>1.8479000000000001</v>
      </c>
      <c r="C61">
        <v>14.4</v>
      </c>
      <c r="D61">
        <v>1.8552999999999999</v>
      </c>
      <c r="E61" s="1">
        <f t="shared" si="0"/>
        <v>5.4759999999997795E-5</v>
      </c>
      <c r="F61">
        <v>14.4</v>
      </c>
      <c r="G61">
        <v>1.8503000000000001</v>
      </c>
      <c r="H61" s="1">
        <f t="shared" si="1"/>
        <v>5.7599999999997975E-6</v>
      </c>
      <c r="I61">
        <v>14.4</v>
      </c>
      <c r="J61">
        <v>1.8537999999999999</v>
      </c>
      <c r="K61" s="1">
        <f t="shared" si="2"/>
        <v>3.4809999999997575E-5</v>
      </c>
      <c r="L61">
        <v>14.4</v>
      </c>
      <c r="M61">
        <v>1.8529</v>
      </c>
      <c r="N61" s="1">
        <f t="shared" si="3"/>
        <v>2.4999999999998934E-5</v>
      </c>
      <c r="O61">
        <v>14.4</v>
      </c>
      <c r="P61">
        <v>1.8628</v>
      </c>
      <c r="Q61" s="1">
        <f t="shared" si="4"/>
        <v>2.2200999999999742E-4</v>
      </c>
      <c r="R61">
        <v>14.4</v>
      </c>
      <c r="S61">
        <v>1.8568</v>
      </c>
      <c r="T61" s="1">
        <f t="shared" si="5"/>
        <v>7.9209999999998356E-5</v>
      </c>
      <c r="U61">
        <v>14.4</v>
      </c>
      <c r="V61">
        <v>1.8613999999999999</v>
      </c>
      <c r="W61" s="1">
        <f t="shared" si="6"/>
        <v>1.8224999999999584E-4</v>
      </c>
    </row>
    <row r="62" spans="1:23" x14ac:dyDescent="0.25">
      <c r="A62">
        <v>14.7</v>
      </c>
      <c r="B62">
        <v>1.8673</v>
      </c>
      <c r="C62">
        <v>14.7</v>
      </c>
      <c r="D62">
        <v>1.8716999999999999</v>
      </c>
      <c r="E62" s="1">
        <f t="shared" si="0"/>
        <v>1.9359999999999645E-5</v>
      </c>
      <c r="F62">
        <v>14.7</v>
      </c>
      <c r="G62">
        <v>1.8665</v>
      </c>
      <c r="H62" s="1">
        <f t="shared" si="1"/>
        <v>6.3999999999985898E-7</v>
      </c>
      <c r="I62">
        <v>14.7</v>
      </c>
      <c r="J62">
        <v>1.8729</v>
      </c>
      <c r="K62" s="1">
        <f t="shared" si="2"/>
        <v>3.1360000000000554E-5</v>
      </c>
      <c r="L62">
        <v>14.7</v>
      </c>
      <c r="M62">
        <v>1.8681000000000001</v>
      </c>
      <c r="N62" s="1">
        <f t="shared" si="3"/>
        <v>6.4000000000021431E-7</v>
      </c>
      <c r="O62">
        <v>14.7</v>
      </c>
      <c r="P62">
        <v>1.8788</v>
      </c>
      <c r="Q62" s="1">
        <f t="shared" si="4"/>
        <v>1.3225000000000151E-4</v>
      </c>
      <c r="R62">
        <v>14.7</v>
      </c>
      <c r="S62">
        <v>1.8727</v>
      </c>
      <c r="T62" s="1">
        <f t="shared" si="5"/>
        <v>2.9160000000000771E-5</v>
      </c>
      <c r="U62">
        <v>14.7</v>
      </c>
      <c r="V62">
        <v>1.8773</v>
      </c>
      <c r="W62" s="1">
        <f t="shared" si="6"/>
        <v>1.0000000000000018E-4</v>
      </c>
    </row>
    <row r="63" spans="1:23" x14ac:dyDescent="0.25">
      <c r="A63">
        <v>15</v>
      </c>
      <c r="B63">
        <v>1.8849</v>
      </c>
      <c r="C63">
        <v>15</v>
      </c>
      <c r="D63">
        <v>1.8883000000000001</v>
      </c>
      <c r="E63" s="1">
        <f t="shared" si="0"/>
        <v>1.1560000000000474E-5</v>
      </c>
      <c r="F63">
        <v>15</v>
      </c>
      <c r="G63">
        <v>1.8831</v>
      </c>
      <c r="H63" s="1">
        <f t="shared" si="1"/>
        <v>3.2400000000000859E-6</v>
      </c>
      <c r="I63">
        <v>15</v>
      </c>
      <c r="J63">
        <v>1.89</v>
      </c>
      <c r="K63" s="1">
        <f t="shared" si="2"/>
        <v>2.6009999999998801E-5</v>
      </c>
      <c r="L63">
        <v>15</v>
      </c>
      <c r="M63">
        <v>1.8838999999999999</v>
      </c>
      <c r="N63" s="1">
        <f t="shared" si="3"/>
        <v>1.0000000000002238E-6</v>
      </c>
      <c r="O63">
        <v>15</v>
      </c>
      <c r="P63">
        <v>1.8951</v>
      </c>
      <c r="Q63" s="1">
        <f t="shared" si="4"/>
        <v>1.0403999999999973E-4</v>
      </c>
      <c r="R63">
        <v>15</v>
      </c>
      <c r="S63">
        <v>1.889</v>
      </c>
      <c r="T63" s="1">
        <f t="shared" si="5"/>
        <v>1.6809999999999939E-5</v>
      </c>
      <c r="U63">
        <v>15</v>
      </c>
      <c r="V63">
        <v>1.8935999999999999</v>
      </c>
      <c r="W63" s="1">
        <f t="shared" si="6"/>
        <v>7.5689999999998782E-5</v>
      </c>
    </row>
    <row r="64" spans="1:23" x14ac:dyDescent="0.25">
      <c r="A64">
        <v>15.2</v>
      </c>
      <c r="B64">
        <v>1.8779999999999999</v>
      </c>
      <c r="C64">
        <v>15.2</v>
      </c>
      <c r="D64">
        <v>1.897</v>
      </c>
      <c r="E64" s="1">
        <f t="shared" si="0"/>
        <v>3.6100000000000487E-4</v>
      </c>
      <c r="F64">
        <v>15.2</v>
      </c>
      <c r="G64">
        <v>1.8916999999999999</v>
      </c>
      <c r="H64" s="1">
        <f t="shared" si="1"/>
        <v>1.8769000000000123E-4</v>
      </c>
      <c r="I64">
        <v>15.2</v>
      </c>
      <c r="J64">
        <v>1.8828</v>
      </c>
      <c r="K64" s="1">
        <f t="shared" si="2"/>
        <v>2.3040000000001321E-5</v>
      </c>
      <c r="L64">
        <v>15.2</v>
      </c>
      <c r="M64">
        <v>1.8945000000000001</v>
      </c>
      <c r="N64" s="1">
        <f t="shared" si="3"/>
        <v>2.7225000000000599E-4</v>
      </c>
      <c r="O64">
        <v>15.2</v>
      </c>
      <c r="P64">
        <v>1.9033</v>
      </c>
      <c r="Q64" s="1">
        <f t="shared" si="4"/>
        <v>6.4009000000000505E-4</v>
      </c>
      <c r="R64">
        <v>15.2</v>
      </c>
      <c r="S64">
        <v>1.8973</v>
      </c>
      <c r="T64" s="1">
        <f t="shared" si="5"/>
        <v>3.7249000000000364E-4</v>
      </c>
      <c r="U64">
        <v>15.2</v>
      </c>
      <c r="V64">
        <v>1.9017999999999999</v>
      </c>
      <c r="W64" s="1">
        <f t="shared" si="6"/>
        <v>5.6644000000000204E-4</v>
      </c>
    </row>
    <row r="65" spans="1:23" x14ac:dyDescent="0.25">
      <c r="A65">
        <v>15.4</v>
      </c>
      <c r="B65">
        <v>1.9</v>
      </c>
      <c r="C65">
        <v>15.4</v>
      </c>
      <c r="D65">
        <v>1.9078999999999999</v>
      </c>
      <c r="E65" s="1">
        <f t="shared" si="0"/>
        <v>6.2410000000000292E-5</v>
      </c>
      <c r="F65">
        <v>15.4</v>
      </c>
      <c r="G65">
        <v>1.9026000000000001</v>
      </c>
      <c r="H65" s="1">
        <f t="shared" si="1"/>
        <v>6.7600000000008204E-6</v>
      </c>
      <c r="I65">
        <v>15.4</v>
      </c>
      <c r="J65">
        <v>1.9049</v>
      </c>
      <c r="K65" s="1">
        <f t="shared" si="2"/>
        <v>2.4010000000001239E-5</v>
      </c>
      <c r="L65">
        <v>15.4</v>
      </c>
      <c r="M65">
        <v>1.9057999999999999</v>
      </c>
      <c r="N65" s="1">
        <f t="shared" si="3"/>
        <v>3.3640000000000315E-5</v>
      </c>
      <c r="O65">
        <v>15.4</v>
      </c>
      <c r="P65">
        <v>1.9140999999999999</v>
      </c>
      <c r="Q65" s="1">
        <f t="shared" si="4"/>
        <v>1.9881000000000003E-4</v>
      </c>
      <c r="R65">
        <v>15.4</v>
      </c>
      <c r="S65">
        <v>1.9079999999999999</v>
      </c>
      <c r="T65" s="1">
        <f t="shared" si="5"/>
        <v>6.4000000000000119E-5</v>
      </c>
      <c r="U65">
        <v>15.4</v>
      </c>
      <c r="V65">
        <v>1.9126000000000001</v>
      </c>
      <c r="W65" s="1">
        <f t="shared" si="6"/>
        <v>1.5876000000000421E-4</v>
      </c>
    </row>
    <row r="66" spans="1:23" x14ac:dyDescent="0.25">
      <c r="A66">
        <v>15.7</v>
      </c>
      <c r="B66">
        <v>1.9218</v>
      </c>
      <c r="C66">
        <v>15.7</v>
      </c>
      <c r="D66">
        <v>1.9262999999999999</v>
      </c>
      <c r="E66" s="1">
        <f t="shared" si="0"/>
        <v>2.0249999999999537E-5</v>
      </c>
      <c r="F66">
        <v>15.7</v>
      </c>
      <c r="G66">
        <v>1.9209000000000001</v>
      </c>
      <c r="H66" s="1">
        <f t="shared" si="1"/>
        <v>8.0999999999982157E-7</v>
      </c>
      <c r="I66">
        <v>15.7</v>
      </c>
      <c r="J66">
        <v>1.9265000000000001</v>
      </c>
      <c r="K66" s="1">
        <f t="shared" si="2"/>
        <v>2.2090000000001396E-5</v>
      </c>
      <c r="L66">
        <v>15.7</v>
      </c>
      <c r="M66">
        <v>1.9225000000000001</v>
      </c>
      <c r="N66" s="1">
        <f t="shared" si="3"/>
        <v>4.9000000000020294E-7</v>
      </c>
      <c r="O66">
        <v>15.7</v>
      </c>
      <c r="P66">
        <v>1.9323999999999999</v>
      </c>
      <c r="Q66" s="1">
        <f t="shared" si="4"/>
        <v>1.1235999999999878E-4</v>
      </c>
      <c r="R66">
        <v>15.7</v>
      </c>
      <c r="S66">
        <v>1.9261999999999999</v>
      </c>
      <c r="T66" s="1">
        <f t="shared" si="5"/>
        <v>1.9359999999999645E-5</v>
      </c>
      <c r="U66">
        <v>15.7</v>
      </c>
      <c r="V66">
        <v>1.9308000000000001</v>
      </c>
      <c r="W66" s="1">
        <f t="shared" si="6"/>
        <v>8.1000000000002145E-5</v>
      </c>
    </row>
    <row r="67" spans="1:23" x14ac:dyDescent="0.25">
      <c r="A67">
        <v>16</v>
      </c>
      <c r="B67">
        <v>1.9415</v>
      </c>
      <c r="C67">
        <v>16</v>
      </c>
      <c r="D67">
        <v>1.9451000000000001</v>
      </c>
      <c r="E67" s="1">
        <f t="shared" si="0"/>
        <v>1.2960000000000343E-5</v>
      </c>
      <c r="F67">
        <v>16</v>
      </c>
      <c r="G67">
        <v>1.9397</v>
      </c>
      <c r="H67" s="1">
        <f t="shared" si="1"/>
        <v>3.2400000000000859E-6</v>
      </c>
      <c r="I67">
        <v>16</v>
      </c>
      <c r="J67">
        <v>1.946</v>
      </c>
      <c r="K67" s="1">
        <f t="shared" si="2"/>
        <v>2.0249999999999537E-5</v>
      </c>
      <c r="L67">
        <v>16</v>
      </c>
      <c r="M67">
        <v>1.94</v>
      </c>
      <c r="N67" s="1">
        <f t="shared" si="3"/>
        <v>2.2500000000001707E-6</v>
      </c>
      <c r="O67">
        <v>16</v>
      </c>
      <c r="P67">
        <v>1.9510000000000001</v>
      </c>
      <c r="Q67" s="1">
        <f t="shared" si="4"/>
        <v>9.0250000000001218E-5</v>
      </c>
      <c r="R67">
        <v>16</v>
      </c>
      <c r="S67">
        <v>1.9448000000000001</v>
      </c>
      <c r="T67" s="1">
        <f t="shared" si="5"/>
        <v>1.0890000000000533E-5</v>
      </c>
      <c r="U67">
        <v>16</v>
      </c>
      <c r="V67">
        <v>1.9494</v>
      </c>
      <c r="W67" s="1">
        <f t="shared" si="6"/>
        <v>6.2410000000000292E-5</v>
      </c>
    </row>
    <row r="68" spans="1:23" x14ac:dyDescent="0.25">
      <c r="A68">
        <v>16.2</v>
      </c>
      <c r="B68">
        <v>1.9336</v>
      </c>
      <c r="C68">
        <v>16.2</v>
      </c>
      <c r="D68">
        <v>1.9542999999999999</v>
      </c>
      <c r="E68" s="1">
        <f t="shared" si="0"/>
        <v>4.2848999999999752E-4</v>
      </c>
      <c r="F68">
        <v>16.2</v>
      </c>
      <c r="G68">
        <v>1.9488000000000001</v>
      </c>
      <c r="H68" s="1">
        <f t="shared" si="1"/>
        <v>2.310400000000031E-4</v>
      </c>
      <c r="I68">
        <v>16.2</v>
      </c>
      <c r="J68">
        <v>1.9551000000000001</v>
      </c>
      <c r="K68" s="1">
        <f t="shared" si="2"/>
        <v>4.6225000000000319E-4</v>
      </c>
      <c r="L68">
        <v>16.2</v>
      </c>
      <c r="M68">
        <v>1.952</v>
      </c>
      <c r="N68" s="1">
        <f t="shared" si="3"/>
        <v>3.3855999999999898E-4</v>
      </c>
      <c r="O68">
        <v>16.2</v>
      </c>
      <c r="P68">
        <v>1.9601</v>
      </c>
      <c r="Q68" s="1">
        <f t="shared" si="4"/>
        <v>7.0224999999999834E-4</v>
      </c>
      <c r="R68">
        <v>16.2</v>
      </c>
      <c r="S68">
        <v>1.9538</v>
      </c>
      <c r="T68" s="1">
        <f t="shared" si="5"/>
        <v>4.0803999999999981E-4</v>
      </c>
      <c r="U68">
        <v>16.2</v>
      </c>
      <c r="V68">
        <v>1.9584999999999999</v>
      </c>
      <c r="W68" s="1">
        <f t="shared" si="6"/>
        <v>6.2000999999999615E-4</v>
      </c>
    </row>
    <row r="69" spans="1:23" x14ac:dyDescent="0.25">
      <c r="A69">
        <v>16.399999999999999</v>
      </c>
      <c r="B69">
        <v>1.9581</v>
      </c>
      <c r="C69">
        <v>16.399999999999999</v>
      </c>
      <c r="D69">
        <v>1.9666999999999999</v>
      </c>
      <c r="E69" s="1">
        <f t="shared" ref="E69:E122" si="7">(B69-D69)^2</f>
        <v>7.3959999999998987E-5</v>
      </c>
      <c r="F69">
        <v>16.399999999999999</v>
      </c>
      <c r="G69">
        <v>1.9611000000000001</v>
      </c>
      <c r="H69" s="1">
        <f t="shared" ref="H69:H122" si="8">(B69-G69)^2</f>
        <v>9.0000000000006829E-6</v>
      </c>
      <c r="I69">
        <v>16.399999999999999</v>
      </c>
      <c r="J69">
        <v>1.9675</v>
      </c>
      <c r="K69" s="1">
        <f t="shared" ref="K69:K122" si="9">(B69-J69)^2</f>
        <v>8.8360000000001411E-5</v>
      </c>
      <c r="L69">
        <v>16.399999999999999</v>
      </c>
      <c r="M69">
        <v>1.9642999999999999</v>
      </c>
      <c r="N69" s="1">
        <f t="shared" ref="N69:N122" si="10">(B69-M69)^2</f>
        <v>3.8439999999999795E-5</v>
      </c>
      <c r="O69">
        <v>16.399999999999999</v>
      </c>
      <c r="P69">
        <v>1.9724999999999999</v>
      </c>
      <c r="Q69" s="1">
        <f t="shared" ref="Q69:Q122" si="11">(B69-P69)^2</f>
        <v>2.073599999999991E-4</v>
      </c>
      <c r="R69">
        <v>16.399999999999999</v>
      </c>
      <c r="S69">
        <v>1.9661999999999999</v>
      </c>
      <c r="T69" s="1">
        <f t="shared" ref="T69:T132" si="12">(B69-S69)^2</f>
        <v>6.5609999999999936E-5</v>
      </c>
      <c r="U69">
        <v>16.399999999999999</v>
      </c>
      <c r="V69">
        <v>1.9708000000000001</v>
      </c>
      <c r="W69" s="1">
        <f t="shared" ref="W69:W132" si="13">(B69-V69)^2</f>
        <v>1.6129000000000395E-4</v>
      </c>
    </row>
    <row r="70" spans="1:23" x14ac:dyDescent="0.25">
      <c r="A70">
        <v>16.7</v>
      </c>
      <c r="B70">
        <v>1.9830000000000001</v>
      </c>
      <c r="C70">
        <v>16.7</v>
      </c>
      <c r="D70">
        <v>1.9876</v>
      </c>
      <c r="E70" s="1">
        <f t="shared" si="7"/>
        <v>2.1159999999999425E-5</v>
      </c>
      <c r="F70">
        <v>16.7</v>
      </c>
      <c r="G70">
        <v>1.982</v>
      </c>
      <c r="H70" s="1">
        <f t="shared" si="8"/>
        <v>1.0000000000002238E-6</v>
      </c>
      <c r="I70">
        <v>16.7</v>
      </c>
      <c r="J70">
        <v>1.9883</v>
      </c>
      <c r="K70" s="1">
        <f t="shared" si="9"/>
        <v>2.808999999999852E-5</v>
      </c>
      <c r="L70">
        <v>16.7</v>
      </c>
      <c r="M70">
        <v>1.9834000000000001</v>
      </c>
      <c r="N70" s="1">
        <f t="shared" si="10"/>
        <v>1.5999999999996475E-7</v>
      </c>
      <c r="O70">
        <v>16.7</v>
      </c>
      <c r="P70">
        <v>1.9935</v>
      </c>
      <c r="Q70" s="1">
        <f t="shared" si="11"/>
        <v>1.1024999999999903E-4</v>
      </c>
      <c r="R70">
        <v>16.7</v>
      </c>
      <c r="S70">
        <v>1.9871000000000001</v>
      </c>
      <c r="T70" s="1">
        <f t="shared" si="12"/>
        <v>1.6809999999999939E-5</v>
      </c>
      <c r="U70">
        <v>16.7</v>
      </c>
      <c r="V70">
        <v>1.9917</v>
      </c>
      <c r="W70" s="1">
        <f t="shared" si="13"/>
        <v>7.5689999999998782E-5</v>
      </c>
    </row>
    <row r="71" spans="1:23" x14ac:dyDescent="0.25">
      <c r="A71">
        <v>17</v>
      </c>
      <c r="B71">
        <v>2.0055000000000001</v>
      </c>
      <c r="C71">
        <v>17</v>
      </c>
      <c r="D71">
        <v>2.0089000000000001</v>
      </c>
      <c r="E71" s="1">
        <f t="shared" si="7"/>
        <v>1.1560000000000474E-5</v>
      </c>
      <c r="F71">
        <v>17</v>
      </c>
      <c r="G71">
        <v>2.0032999999999999</v>
      </c>
      <c r="H71" s="1">
        <f t="shared" si="8"/>
        <v>4.8400000000008879E-6</v>
      </c>
      <c r="I71">
        <v>17</v>
      </c>
      <c r="J71">
        <v>2.0099</v>
      </c>
      <c r="K71" s="1">
        <f t="shared" si="9"/>
        <v>1.9359999999999645E-5</v>
      </c>
      <c r="L71">
        <v>17</v>
      </c>
      <c r="M71">
        <v>2.0030999999999999</v>
      </c>
      <c r="N71" s="1">
        <f t="shared" si="10"/>
        <v>5.760000000000863E-6</v>
      </c>
      <c r="O71">
        <v>17</v>
      </c>
      <c r="P71">
        <v>2.0150000000000001</v>
      </c>
      <c r="Q71" s="1">
        <f t="shared" si="11"/>
        <v>9.0250000000001218E-5</v>
      </c>
      <c r="R71">
        <v>17</v>
      </c>
      <c r="S71">
        <v>2.0085000000000002</v>
      </c>
      <c r="T71" s="1">
        <f t="shared" si="12"/>
        <v>9.0000000000006829E-6</v>
      </c>
      <c r="U71">
        <v>17</v>
      </c>
      <c r="V71">
        <v>2.0095999999999998</v>
      </c>
      <c r="W71" s="1">
        <f t="shared" si="13"/>
        <v>1.680999999999812E-5</v>
      </c>
    </row>
    <row r="72" spans="1:23" x14ac:dyDescent="0.25">
      <c r="A72">
        <v>17.2</v>
      </c>
      <c r="B72">
        <v>2.0156999999999998</v>
      </c>
      <c r="C72">
        <v>17.2</v>
      </c>
      <c r="D72">
        <v>2.0190999999999999</v>
      </c>
      <c r="E72" s="1">
        <f t="shared" si="7"/>
        <v>1.1560000000000474E-5</v>
      </c>
      <c r="F72">
        <v>17.2</v>
      </c>
      <c r="G72">
        <v>2.0133999999999999</v>
      </c>
      <c r="H72" s="1">
        <f t="shared" si="8"/>
        <v>5.2899999999998562E-6</v>
      </c>
      <c r="I72">
        <v>17.2</v>
      </c>
      <c r="J72">
        <v>2.02</v>
      </c>
      <c r="K72" s="1">
        <f t="shared" si="9"/>
        <v>1.8490000000001658E-5</v>
      </c>
      <c r="L72">
        <v>17.2</v>
      </c>
      <c r="M72">
        <v>2.0167000000000002</v>
      </c>
      <c r="N72" s="1">
        <f t="shared" si="10"/>
        <v>1.0000000000006678E-6</v>
      </c>
      <c r="O72">
        <v>17.2</v>
      </c>
      <c r="P72">
        <v>2.0251000000000001</v>
      </c>
      <c r="Q72" s="1">
        <f t="shared" si="11"/>
        <v>8.8360000000005585E-5</v>
      </c>
      <c r="R72">
        <v>17.2</v>
      </c>
      <c r="S72">
        <v>2.0186000000000002</v>
      </c>
      <c r="T72" s="1">
        <f t="shared" si="12"/>
        <v>8.4100000000020117E-6</v>
      </c>
      <c r="U72">
        <v>17.2</v>
      </c>
      <c r="V72">
        <v>2.0232999999999999</v>
      </c>
      <c r="W72" s="1">
        <f t="shared" si="13"/>
        <v>5.7760000000000775E-5</v>
      </c>
    </row>
    <row r="73" spans="1:23" x14ac:dyDescent="0.25">
      <c r="A73">
        <v>17.399999999999999</v>
      </c>
      <c r="B73">
        <v>2.0299</v>
      </c>
      <c r="C73">
        <v>17.399999999999999</v>
      </c>
      <c r="D73">
        <v>2.0333000000000001</v>
      </c>
      <c r="E73" s="1">
        <f t="shared" si="7"/>
        <v>1.1560000000000474E-5</v>
      </c>
      <c r="F73">
        <v>17.399999999999999</v>
      </c>
      <c r="G73">
        <v>2.0276000000000001</v>
      </c>
      <c r="H73" s="1">
        <f t="shared" si="8"/>
        <v>5.2899999999998562E-6</v>
      </c>
      <c r="I73">
        <v>17.399999999999999</v>
      </c>
      <c r="J73">
        <v>2.0344000000000002</v>
      </c>
      <c r="K73" s="1">
        <f t="shared" si="9"/>
        <v>2.0250000000001536E-5</v>
      </c>
      <c r="L73">
        <v>17.399999999999999</v>
      </c>
      <c r="M73">
        <v>2.0306999999999999</v>
      </c>
      <c r="N73" s="1">
        <f t="shared" si="10"/>
        <v>6.3999999999985898E-7</v>
      </c>
      <c r="O73">
        <v>17.399999999999999</v>
      </c>
      <c r="P73">
        <v>2.0392999999999999</v>
      </c>
      <c r="Q73" s="1">
        <f t="shared" si="11"/>
        <v>8.8359999999997236E-5</v>
      </c>
      <c r="R73">
        <v>17.399999999999999</v>
      </c>
      <c r="S73">
        <v>2.0329000000000002</v>
      </c>
      <c r="T73" s="1">
        <f t="shared" si="12"/>
        <v>9.0000000000006829E-6</v>
      </c>
      <c r="U73">
        <v>17.399999999999999</v>
      </c>
      <c r="V73">
        <v>2.0379999999999998</v>
      </c>
      <c r="W73" s="1">
        <f t="shared" si="13"/>
        <v>6.5609999999996345E-5</v>
      </c>
    </row>
    <row r="74" spans="1:23" x14ac:dyDescent="0.25">
      <c r="A74">
        <v>17.7</v>
      </c>
      <c r="B74">
        <v>2.0537999999999998</v>
      </c>
      <c r="C74">
        <v>17.7</v>
      </c>
      <c r="D74">
        <v>2.0548999999999999</v>
      </c>
      <c r="E74" s="1">
        <f t="shared" si="7"/>
        <v>1.210000000000222E-6</v>
      </c>
      <c r="F74">
        <v>17.7</v>
      </c>
      <c r="G74">
        <v>2.0491999999999999</v>
      </c>
      <c r="H74" s="1">
        <f t="shared" si="8"/>
        <v>2.1159999999999425E-5</v>
      </c>
      <c r="I74">
        <v>17.7</v>
      </c>
      <c r="J74">
        <v>2.0587</v>
      </c>
      <c r="K74" s="1">
        <f t="shared" si="9"/>
        <v>2.4010000000001239E-5</v>
      </c>
      <c r="L74">
        <v>17.7</v>
      </c>
      <c r="M74">
        <v>2.0524</v>
      </c>
      <c r="N74" s="1">
        <f t="shared" si="10"/>
        <v>1.9599999999995683E-6</v>
      </c>
      <c r="O74">
        <v>17.7</v>
      </c>
      <c r="P74">
        <v>2.0636000000000001</v>
      </c>
      <c r="Q74" s="1">
        <f t="shared" si="11"/>
        <v>9.6040000000004955E-5</v>
      </c>
      <c r="R74">
        <v>17.7</v>
      </c>
      <c r="S74">
        <v>2.0571999999999999</v>
      </c>
      <c r="T74" s="1">
        <f t="shared" si="12"/>
        <v>1.1560000000000474E-5</v>
      </c>
      <c r="U74">
        <v>17.7</v>
      </c>
      <c r="V74">
        <v>2.0619000000000001</v>
      </c>
      <c r="W74" s="1">
        <f t="shared" si="13"/>
        <v>6.5610000000003527E-5</v>
      </c>
    </row>
    <row r="75" spans="1:23" x14ac:dyDescent="0.25">
      <c r="A75">
        <v>18</v>
      </c>
      <c r="B75">
        <v>2.0783999999999998</v>
      </c>
      <c r="C75">
        <v>18</v>
      </c>
      <c r="D75">
        <v>2.0775999999999999</v>
      </c>
      <c r="E75" s="1">
        <f t="shared" si="7"/>
        <v>6.3999999999985898E-7</v>
      </c>
      <c r="F75">
        <v>18</v>
      </c>
      <c r="G75">
        <v>2.0716999999999999</v>
      </c>
      <c r="H75" s="1">
        <f t="shared" si="8"/>
        <v>4.4889999999999037E-5</v>
      </c>
      <c r="I75">
        <v>18</v>
      </c>
      <c r="J75">
        <v>2.0838000000000001</v>
      </c>
      <c r="K75" s="1">
        <f t="shared" si="9"/>
        <v>2.916000000000317E-5</v>
      </c>
      <c r="L75">
        <v>18</v>
      </c>
      <c r="M75">
        <v>2.0750000000000002</v>
      </c>
      <c r="N75" s="1">
        <f t="shared" si="10"/>
        <v>1.1559999999997453E-5</v>
      </c>
      <c r="O75">
        <v>18</v>
      </c>
      <c r="P75">
        <v>2.0884</v>
      </c>
      <c r="Q75" s="1">
        <f t="shared" si="11"/>
        <v>1.0000000000000461E-4</v>
      </c>
      <c r="R75">
        <v>18</v>
      </c>
      <c r="S75">
        <v>2.0819999999999999</v>
      </c>
      <c r="T75" s="1">
        <f t="shared" si="12"/>
        <v>1.2960000000000343E-5</v>
      </c>
      <c r="U75">
        <v>18</v>
      </c>
      <c r="V75">
        <v>2.0817999999999999</v>
      </c>
      <c r="W75" s="1">
        <f t="shared" si="13"/>
        <v>1.1560000000000474E-5</v>
      </c>
    </row>
    <row r="76" spans="1:23" x14ac:dyDescent="0.25">
      <c r="A76">
        <v>18.2</v>
      </c>
      <c r="B76">
        <v>2.0897000000000001</v>
      </c>
      <c r="C76">
        <v>18.2</v>
      </c>
      <c r="D76">
        <v>2.0931999999999999</v>
      </c>
      <c r="E76" s="1">
        <f t="shared" si="7"/>
        <v>1.2249999999998856E-5</v>
      </c>
      <c r="F76">
        <v>18.2</v>
      </c>
      <c r="G76">
        <v>2.0872999999999999</v>
      </c>
      <c r="H76" s="1">
        <f t="shared" si="8"/>
        <v>5.760000000000863E-6</v>
      </c>
      <c r="I76">
        <v>18.2</v>
      </c>
      <c r="J76">
        <v>2.0950000000000002</v>
      </c>
      <c r="K76" s="1">
        <f t="shared" si="9"/>
        <v>2.8090000000000875E-5</v>
      </c>
      <c r="L76">
        <v>18.2</v>
      </c>
      <c r="M76">
        <v>2.0905999999999998</v>
      </c>
      <c r="N76" s="1">
        <f t="shared" si="10"/>
        <v>8.0999999999942187E-7</v>
      </c>
      <c r="O76">
        <v>18.2</v>
      </c>
      <c r="P76">
        <v>2.0996000000000001</v>
      </c>
      <c r="Q76" s="1">
        <f t="shared" si="11"/>
        <v>9.8010000000000398E-5</v>
      </c>
      <c r="R76">
        <v>18.2</v>
      </c>
      <c r="S76">
        <v>2.0931999999999999</v>
      </c>
      <c r="T76" s="1">
        <f t="shared" si="12"/>
        <v>1.2249999999998856E-5</v>
      </c>
      <c r="U76">
        <v>18.2</v>
      </c>
      <c r="V76">
        <v>2.0975000000000001</v>
      </c>
      <c r="W76" s="1">
        <f t="shared" si="13"/>
        <v>6.0840000000000454E-5</v>
      </c>
    </row>
    <row r="77" spans="1:23" x14ac:dyDescent="0.25">
      <c r="A77">
        <v>18.399999999999999</v>
      </c>
      <c r="B77">
        <v>2.1061999999999999</v>
      </c>
      <c r="C77">
        <v>18.399999999999999</v>
      </c>
      <c r="D77">
        <v>2.1099000000000001</v>
      </c>
      <c r="E77" s="1">
        <f t="shared" si="7"/>
        <v>1.3690000000001914E-5</v>
      </c>
      <c r="F77">
        <v>18.399999999999999</v>
      </c>
      <c r="G77">
        <v>2.1040999999999999</v>
      </c>
      <c r="H77" s="1">
        <f t="shared" si="8"/>
        <v>4.4099999999999612E-6</v>
      </c>
      <c r="I77">
        <v>18.399999999999999</v>
      </c>
      <c r="J77">
        <v>2.1116000000000001</v>
      </c>
      <c r="K77" s="1">
        <f t="shared" si="9"/>
        <v>2.916000000000317E-5</v>
      </c>
      <c r="L77">
        <v>18.399999999999999</v>
      </c>
      <c r="M77">
        <v>2.1065999999999998</v>
      </c>
      <c r="N77" s="1">
        <f t="shared" si="10"/>
        <v>1.5999999999996475E-7</v>
      </c>
      <c r="O77">
        <v>18.399999999999999</v>
      </c>
      <c r="P77">
        <v>2.1160999999999999</v>
      </c>
      <c r="Q77" s="1">
        <f t="shared" si="11"/>
        <v>9.8010000000000398E-5</v>
      </c>
      <c r="R77">
        <v>18.399999999999999</v>
      </c>
      <c r="S77">
        <v>2.1097000000000001</v>
      </c>
      <c r="T77" s="1">
        <f t="shared" si="12"/>
        <v>1.2250000000001965E-5</v>
      </c>
      <c r="U77">
        <v>18.399999999999999</v>
      </c>
      <c r="V77">
        <v>2.1143000000000001</v>
      </c>
      <c r="W77" s="1">
        <f t="shared" si="13"/>
        <v>6.5610000000003527E-5</v>
      </c>
    </row>
    <row r="78" spans="1:23" x14ac:dyDescent="0.25">
      <c r="A78">
        <v>18.7</v>
      </c>
      <c r="B78">
        <v>2.1341000000000001</v>
      </c>
      <c r="C78">
        <v>18.7</v>
      </c>
      <c r="D78">
        <v>2.1343000000000001</v>
      </c>
      <c r="E78" s="1">
        <f t="shared" si="7"/>
        <v>3.9999999999991186E-8</v>
      </c>
      <c r="F78">
        <v>18.7</v>
      </c>
      <c r="G78">
        <v>2.1318000000000001</v>
      </c>
      <c r="H78" s="1">
        <f t="shared" si="8"/>
        <v>5.2899999999998562E-6</v>
      </c>
      <c r="I78">
        <v>18.7</v>
      </c>
      <c r="J78">
        <v>2.14</v>
      </c>
      <c r="K78" s="1">
        <f t="shared" si="9"/>
        <v>3.481000000000019E-5</v>
      </c>
      <c r="L78">
        <v>18.7</v>
      </c>
      <c r="M78">
        <v>2.1316000000000002</v>
      </c>
      <c r="N78" s="1">
        <f t="shared" si="10"/>
        <v>6.2499999999997335E-6</v>
      </c>
      <c r="O78">
        <v>18.7</v>
      </c>
      <c r="P78">
        <v>2.1442000000000001</v>
      </c>
      <c r="Q78" s="1">
        <f t="shared" si="11"/>
        <v>1.0200999999999995E-4</v>
      </c>
      <c r="R78">
        <v>18.7</v>
      </c>
      <c r="S78">
        <v>2.1377999999999999</v>
      </c>
      <c r="T78" s="1">
        <f t="shared" si="12"/>
        <v>1.3689999999998627E-5</v>
      </c>
      <c r="U78">
        <v>18.7</v>
      </c>
      <c r="V78">
        <v>2.1387</v>
      </c>
      <c r="W78" s="1">
        <f t="shared" si="13"/>
        <v>2.1159999999999425E-5</v>
      </c>
    </row>
    <row r="79" spans="1:23" x14ac:dyDescent="0.25">
      <c r="A79">
        <v>19</v>
      </c>
      <c r="B79">
        <v>2.1572</v>
      </c>
      <c r="C79">
        <v>19</v>
      </c>
      <c r="D79">
        <v>2.1604999999999999</v>
      </c>
      <c r="E79" s="1">
        <f t="shared" si="7"/>
        <v>1.0889999999999067E-5</v>
      </c>
      <c r="F79">
        <v>19</v>
      </c>
      <c r="G79">
        <v>2.1543999999999999</v>
      </c>
      <c r="H79" s="1">
        <f t="shared" si="8"/>
        <v>7.8400000000007601E-6</v>
      </c>
      <c r="I79">
        <v>19</v>
      </c>
      <c r="J79">
        <v>2.169</v>
      </c>
      <c r="K79" s="1">
        <f t="shared" si="9"/>
        <v>1.3924000000000076E-4</v>
      </c>
      <c r="L79">
        <v>19</v>
      </c>
      <c r="M79">
        <v>2.1577999999999999</v>
      </c>
      <c r="N79" s="1">
        <f t="shared" si="10"/>
        <v>3.5999999999992069E-7</v>
      </c>
      <c r="O79">
        <v>19</v>
      </c>
      <c r="P79">
        <v>2.1730999999999998</v>
      </c>
      <c r="Q79" s="1">
        <f t="shared" si="11"/>
        <v>2.5280999999999373E-4</v>
      </c>
      <c r="R79">
        <v>19</v>
      </c>
      <c r="S79">
        <v>2.1667000000000001</v>
      </c>
      <c r="T79" s="1">
        <f t="shared" si="12"/>
        <v>9.0250000000001218E-5</v>
      </c>
      <c r="U79">
        <v>19</v>
      </c>
      <c r="V79">
        <v>2.1648999999999998</v>
      </c>
      <c r="W79" s="1">
        <f t="shared" si="13"/>
        <v>5.9289999999997198E-5</v>
      </c>
    </row>
    <row r="80" spans="1:23" x14ac:dyDescent="0.25">
      <c r="A80">
        <v>19.2</v>
      </c>
      <c r="B80">
        <v>2.1753</v>
      </c>
      <c r="C80">
        <v>19.2</v>
      </c>
      <c r="D80">
        <v>2.1787000000000001</v>
      </c>
      <c r="E80" s="1">
        <f t="shared" si="7"/>
        <v>1.1560000000000474E-5</v>
      </c>
      <c r="F80">
        <v>19.2</v>
      </c>
      <c r="G80">
        <v>2.1724999999999999</v>
      </c>
      <c r="H80" s="1">
        <f t="shared" si="8"/>
        <v>7.8400000000007601E-6</v>
      </c>
      <c r="I80">
        <v>19.2</v>
      </c>
      <c r="J80">
        <v>2.1816</v>
      </c>
      <c r="K80" s="1">
        <f t="shared" si="9"/>
        <v>3.9689999999999649E-5</v>
      </c>
      <c r="L80">
        <v>19.2</v>
      </c>
      <c r="M80">
        <v>2.1758999999999999</v>
      </c>
      <c r="N80" s="1">
        <f t="shared" si="10"/>
        <v>3.5999999999992069E-7</v>
      </c>
      <c r="O80">
        <v>19.2</v>
      </c>
      <c r="P80">
        <v>2.1855000000000002</v>
      </c>
      <c r="Q80" s="1">
        <f t="shared" si="11"/>
        <v>1.0404000000000426E-4</v>
      </c>
      <c r="R80">
        <v>19.2</v>
      </c>
      <c r="S80">
        <v>2.1791</v>
      </c>
      <c r="T80" s="1">
        <f t="shared" si="12"/>
        <v>1.4440000000000194E-5</v>
      </c>
      <c r="U80">
        <v>19.2</v>
      </c>
      <c r="V80">
        <v>2.1831</v>
      </c>
      <c r="W80" s="1">
        <f t="shared" si="13"/>
        <v>6.0840000000000454E-5</v>
      </c>
    </row>
    <row r="81" spans="1:23" x14ac:dyDescent="0.25">
      <c r="A81">
        <v>19.399999999999999</v>
      </c>
      <c r="B81">
        <v>2.1951000000000001</v>
      </c>
      <c r="C81">
        <v>19.399999999999999</v>
      </c>
      <c r="D81">
        <v>2.1985000000000001</v>
      </c>
      <c r="E81" s="1">
        <f t="shared" si="7"/>
        <v>1.1560000000000474E-5</v>
      </c>
      <c r="F81">
        <v>19.399999999999999</v>
      </c>
      <c r="G81">
        <v>2.1922000000000001</v>
      </c>
      <c r="H81" s="1">
        <f t="shared" si="8"/>
        <v>8.409999999999435E-6</v>
      </c>
      <c r="I81">
        <v>19.399999999999999</v>
      </c>
      <c r="J81">
        <v>2.2010999999999998</v>
      </c>
      <c r="K81" s="1">
        <f t="shared" si="9"/>
        <v>3.5999999999997399E-5</v>
      </c>
      <c r="L81">
        <v>19.399999999999999</v>
      </c>
      <c r="M81">
        <v>2.1947000000000001</v>
      </c>
      <c r="N81" s="1">
        <f t="shared" si="10"/>
        <v>1.5999999999996475E-7</v>
      </c>
      <c r="O81">
        <v>19.399999999999999</v>
      </c>
      <c r="P81">
        <v>2.2048999999999999</v>
      </c>
      <c r="Q81" s="1">
        <f t="shared" si="11"/>
        <v>9.6039999999996255E-5</v>
      </c>
      <c r="R81">
        <v>19.399999999999999</v>
      </c>
      <c r="S81">
        <v>2.1985000000000001</v>
      </c>
      <c r="T81" s="1">
        <f t="shared" si="12"/>
        <v>1.1560000000000474E-5</v>
      </c>
      <c r="U81">
        <v>19.399999999999999</v>
      </c>
      <c r="V81">
        <v>2.2019000000000002</v>
      </c>
      <c r="W81" s="1">
        <f t="shared" si="13"/>
        <v>4.6240000000001895E-5</v>
      </c>
    </row>
    <row r="82" spans="1:23" x14ac:dyDescent="0.25">
      <c r="A82">
        <v>19.7</v>
      </c>
      <c r="B82">
        <v>2.2281</v>
      </c>
      <c r="C82">
        <v>19.7</v>
      </c>
      <c r="D82">
        <v>2.2269000000000001</v>
      </c>
      <c r="E82" s="1">
        <f t="shared" si="7"/>
        <v>1.4399999999996828E-6</v>
      </c>
      <c r="F82">
        <v>19.7</v>
      </c>
      <c r="G82">
        <v>2.2204999999999999</v>
      </c>
      <c r="H82" s="1">
        <f t="shared" si="8"/>
        <v>5.7760000000000775E-5</v>
      </c>
      <c r="I82">
        <v>19.7</v>
      </c>
      <c r="J82">
        <v>2.2345999999999999</v>
      </c>
      <c r="K82" s="1">
        <f t="shared" si="9"/>
        <v>4.2249999999999353E-5</v>
      </c>
      <c r="L82">
        <v>19.7</v>
      </c>
      <c r="M82">
        <v>2.2240000000000002</v>
      </c>
      <c r="N82" s="1">
        <f t="shared" si="10"/>
        <v>1.680999999999812E-5</v>
      </c>
      <c r="O82">
        <v>19.7</v>
      </c>
      <c r="P82">
        <v>2.2383000000000002</v>
      </c>
      <c r="Q82" s="1">
        <f t="shared" si="11"/>
        <v>1.0404000000000426E-4</v>
      </c>
      <c r="R82">
        <v>19.7</v>
      </c>
      <c r="S82">
        <v>2.2317999999999998</v>
      </c>
      <c r="T82" s="1">
        <f t="shared" si="12"/>
        <v>1.3689999999998627E-5</v>
      </c>
      <c r="U82">
        <v>19.7</v>
      </c>
      <c r="V82">
        <v>2.2313000000000001</v>
      </c>
      <c r="W82" s="1">
        <f t="shared" si="13"/>
        <v>1.0240000000000586E-5</v>
      </c>
    </row>
    <row r="83" spans="1:23" x14ac:dyDescent="0.25">
      <c r="A83">
        <v>20</v>
      </c>
      <c r="B83">
        <v>2.2623000000000002</v>
      </c>
      <c r="C83">
        <v>20</v>
      </c>
      <c r="D83">
        <v>2.2578</v>
      </c>
      <c r="E83" s="1">
        <f t="shared" si="7"/>
        <v>2.0250000000001536E-5</v>
      </c>
      <c r="F83">
        <v>20</v>
      </c>
      <c r="G83">
        <v>2.2511999999999999</v>
      </c>
      <c r="H83" s="1">
        <f t="shared" si="8"/>
        <v>1.2321000000000735E-4</v>
      </c>
      <c r="I83">
        <v>20</v>
      </c>
      <c r="J83">
        <v>2.2692000000000001</v>
      </c>
      <c r="K83" s="1">
        <f t="shared" si="9"/>
        <v>4.7609999999998706E-5</v>
      </c>
      <c r="L83">
        <v>20</v>
      </c>
      <c r="M83">
        <v>2.2547999999999999</v>
      </c>
      <c r="N83" s="1">
        <f t="shared" si="10"/>
        <v>5.6250000000004261E-5</v>
      </c>
      <c r="O83">
        <v>20</v>
      </c>
      <c r="P83">
        <v>2.2726000000000002</v>
      </c>
      <c r="Q83" s="1">
        <f t="shared" si="11"/>
        <v>1.0608999999999951E-4</v>
      </c>
      <c r="R83">
        <v>20</v>
      </c>
      <c r="S83">
        <v>2.2660999999999998</v>
      </c>
      <c r="T83" s="1">
        <f t="shared" si="12"/>
        <v>1.4439999999996819E-5</v>
      </c>
      <c r="U83">
        <v>20</v>
      </c>
      <c r="V83">
        <v>2.2622</v>
      </c>
      <c r="W83" s="1">
        <f t="shared" si="13"/>
        <v>1.0000000000042206E-8</v>
      </c>
    </row>
    <row r="84" spans="1:23" x14ac:dyDescent="0.25">
      <c r="A84">
        <v>20.2</v>
      </c>
      <c r="B84">
        <v>2.2757000000000001</v>
      </c>
      <c r="C84">
        <v>20.2</v>
      </c>
      <c r="D84">
        <v>2.2793000000000001</v>
      </c>
      <c r="E84" s="1">
        <f t="shared" si="7"/>
        <v>1.2960000000000343E-5</v>
      </c>
      <c r="F84">
        <v>20.2</v>
      </c>
      <c r="G84">
        <v>2.2726999999999999</v>
      </c>
      <c r="H84" s="1">
        <f t="shared" si="8"/>
        <v>9.0000000000006829E-6</v>
      </c>
      <c r="I84">
        <v>20.2</v>
      </c>
      <c r="J84">
        <v>2.2829000000000002</v>
      </c>
      <c r="K84" s="1">
        <f t="shared" si="9"/>
        <v>5.1840000000001374E-5</v>
      </c>
      <c r="L84">
        <v>20.2</v>
      </c>
      <c r="M84">
        <v>2.2763</v>
      </c>
      <c r="N84" s="1">
        <f t="shared" si="10"/>
        <v>3.5999999999992069E-7</v>
      </c>
      <c r="O84">
        <v>20.2</v>
      </c>
      <c r="P84">
        <v>2.2863000000000002</v>
      </c>
      <c r="Q84" s="1">
        <f t="shared" si="11"/>
        <v>1.123600000000035E-4</v>
      </c>
      <c r="R84">
        <v>20.2</v>
      </c>
      <c r="S84">
        <v>2.2797000000000001</v>
      </c>
      <c r="T84" s="1">
        <f t="shared" si="12"/>
        <v>1.600000000000003E-5</v>
      </c>
      <c r="U84">
        <v>20.2</v>
      </c>
      <c r="V84">
        <v>2.2837000000000001</v>
      </c>
      <c r="W84" s="1">
        <f t="shared" si="13"/>
        <v>6.4000000000000119E-5</v>
      </c>
    </row>
    <row r="85" spans="1:23" x14ac:dyDescent="0.25">
      <c r="A85">
        <v>20.399999999999999</v>
      </c>
      <c r="B85">
        <v>2.2985000000000002</v>
      </c>
      <c r="C85">
        <v>20.399999999999999</v>
      </c>
      <c r="D85">
        <v>2.3014999999999999</v>
      </c>
      <c r="E85" s="1">
        <f t="shared" si="7"/>
        <v>8.9999999999980182E-6</v>
      </c>
      <c r="F85">
        <v>20.399999999999999</v>
      </c>
      <c r="G85">
        <v>2.2961999999999998</v>
      </c>
      <c r="H85" s="1">
        <f t="shared" si="8"/>
        <v>5.2900000000018992E-6</v>
      </c>
      <c r="I85">
        <v>20.399999999999999</v>
      </c>
      <c r="J85">
        <v>2.3060999999999998</v>
      </c>
      <c r="K85" s="1">
        <f t="shared" si="9"/>
        <v>5.7759999999994026E-5</v>
      </c>
      <c r="L85">
        <v>20.399999999999999</v>
      </c>
      <c r="M85">
        <v>2.2985000000000002</v>
      </c>
      <c r="N85" s="1">
        <f t="shared" si="10"/>
        <v>0</v>
      </c>
      <c r="O85">
        <v>20.399999999999999</v>
      </c>
      <c r="P85">
        <v>2.3094999999999999</v>
      </c>
      <c r="Q85" s="1">
        <f t="shared" si="11"/>
        <v>1.2099999999999289E-4</v>
      </c>
      <c r="R85">
        <v>20.399999999999999</v>
      </c>
      <c r="S85">
        <v>2.3029000000000002</v>
      </c>
      <c r="T85" s="1">
        <f t="shared" si="12"/>
        <v>1.9359999999999645E-5</v>
      </c>
      <c r="U85">
        <v>20.399999999999999</v>
      </c>
      <c r="V85">
        <v>2.3058999999999998</v>
      </c>
      <c r="W85" s="1">
        <f t="shared" si="13"/>
        <v>5.4759999999994509E-5</v>
      </c>
    </row>
    <row r="86" spans="1:23" x14ac:dyDescent="0.25">
      <c r="A86">
        <v>20.7</v>
      </c>
      <c r="B86">
        <v>2.3386999999999998</v>
      </c>
      <c r="C86">
        <v>20.7</v>
      </c>
      <c r="D86">
        <v>2.3365</v>
      </c>
      <c r="E86" s="1">
        <f t="shared" si="7"/>
        <v>4.8399999999989338E-6</v>
      </c>
      <c r="F86">
        <v>20.7</v>
      </c>
      <c r="G86">
        <v>2.3296000000000001</v>
      </c>
      <c r="H86" s="1">
        <f t="shared" si="8"/>
        <v>8.2809999999993889E-5</v>
      </c>
      <c r="I86">
        <v>20.7</v>
      </c>
      <c r="J86">
        <v>2.3464</v>
      </c>
      <c r="K86" s="1">
        <f t="shared" si="9"/>
        <v>5.9290000000004035E-5</v>
      </c>
      <c r="L86">
        <v>20.7</v>
      </c>
      <c r="M86">
        <v>2.3334000000000001</v>
      </c>
      <c r="N86" s="1">
        <f t="shared" si="10"/>
        <v>2.8089999999996165E-5</v>
      </c>
      <c r="O86">
        <v>20.7</v>
      </c>
      <c r="P86">
        <v>2.3496999999999999</v>
      </c>
      <c r="Q86" s="1">
        <f t="shared" si="11"/>
        <v>1.2100000000000266E-4</v>
      </c>
      <c r="R86">
        <v>20.7</v>
      </c>
      <c r="S86">
        <v>2.343</v>
      </c>
      <c r="T86" s="1">
        <f t="shared" si="12"/>
        <v>1.8490000000001658E-5</v>
      </c>
      <c r="U86">
        <v>20.7</v>
      </c>
      <c r="V86">
        <v>2.3408000000000002</v>
      </c>
      <c r="W86" s="1">
        <f t="shared" si="13"/>
        <v>4.4100000000018263E-6</v>
      </c>
    </row>
    <row r="87" spans="1:23" x14ac:dyDescent="0.25">
      <c r="A87">
        <v>21</v>
      </c>
      <c r="B87">
        <v>2.37</v>
      </c>
      <c r="C87">
        <v>21</v>
      </c>
      <c r="D87">
        <v>2.3734000000000002</v>
      </c>
      <c r="E87" s="1">
        <f t="shared" si="7"/>
        <v>1.1560000000000474E-5</v>
      </c>
      <c r="F87">
        <v>21</v>
      </c>
      <c r="G87">
        <v>2.3664000000000001</v>
      </c>
      <c r="H87" s="1">
        <f t="shared" si="8"/>
        <v>1.2960000000000343E-5</v>
      </c>
      <c r="I87">
        <v>21</v>
      </c>
      <c r="J87">
        <v>2.3881999999999999</v>
      </c>
      <c r="K87" s="1">
        <f t="shared" si="9"/>
        <v>3.3123999999999171E-4</v>
      </c>
      <c r="L87">
        <v>21</v>
      </c>
      <c r="M87">
        <v>2.3702999999999999</v>
      </c>
      <c r="N87" s="1">
        <f t="shared" si="10"/>
        <v>8.999999999984695E-8</v>
      </c>
      <c r="O87">
        <v>21</v>
      </c>
      <c r="P87">
        <v>2.391</v>
      </c>
      <c r="Q87" s="1">
        <f t="shared" si="11"/>
        <v>4.4099999999999614E-4</v>
      </c>
      <c r="R87">
        <v>21</v>
      </c>
      <c r="S87">
        <v>2.3843000000000001</v>
      </c>
      <c r="T87" s="1">
        <f t="shared" si="12"/>
        <v>2.0448999999999942E-4</v>
      </c>
      <c r="U87">
        <v>21</v>
      </c>
      <c r="V87">
        <v>2.3774999999999999</v>
      </c>
      <c r="W87" s="1">
        <f t="shared" si="13"/>
        <v>5.62499999999976E-5</v>
      </c>
    </row>
    <row r="88" spans="1:23" x14ac:dyDescent="0.25">
      <c r="A88">
        <v>21.2</v>
      </c>
      <c r="B88">
        <v>2.3954</v>
      </c>
      <c r="C88">
        <v>21.2</v>
      </c>
      <c r="D88">
        <v>2.3988999999999998</v>
      </c>
      <c r="E88" s="1">
        <f t="shared" si="7"/>
        <v>1.2249999999998856E-5</v>
      </c>
      <c r="F88">
        <v>21.2</v>
      </c>
      <c r="G88">
        <v>2.3917999999999999</v>
      </c>
      <c r="H88" s="1">
        <f t="shared" si="8"/>
        <v>1.2960000000000343E-5</v>
      </c>
      <c r="I88">
        <v>21.2</v>
      </c>
      <c r="J88">
        <v>2.4034</v>
      </c>
      <c r="K88" s="1">
        <f t="shared" si="9"/>
        <v>6.4000000000000119E-5</v>
      </c>
      <c r="L88">
        <v>21.2</v>
      </c>
      <c r="M88">
        <v>2.3959999999999999</v>
      </c>
      <c r="N88" s="1">
        <f t="shared" si="10"/>
        <v>3.5999999999992069E-7</v>
      </c>
      <c r="O88">
        <v>21.2</v>
      </c>
      <c r="P88">
        <v>2.4062000000000001</v>
      </c>
      <c r="Q88" s="1">
        <f t="shared" si="11"/>
        <v>1.1664000000000308E-4</v>
      </c>
      <c r="R88">
        <v>21.2</v>
      </c>
      <c r="S88">
        <v>2.3994</v>
      </c>
      <c r="T88" s="1">
        <f t="shared" si="12"/>
        <v>1.600000000000003E-5</v>
      </c>
      <c r="U88">
        <v>21.2</v>
      </c>
      <c r="V88">
        <v>2.4030999999999998</v>
      </c>
      <c r="W88" s="1">
        <f t="shared" si="13"/>
        <v>5.9289999999997198E-5</v>
      </c>
    </row>
    <row r="89" spans="1:23" x14ac:dyDescent="0.25">
      <c r="A89">
        <v>21.4</v>
      </c>
      <c r="B89">
        <v>2.4243999999999999</v>
      </c>
      <c r="C89">
        <v>21.4</v>
      </c>
      <c r="D89">
        <v>2.4279000000000002</v>
      </c>
      <c r="E89" s="1">
        <f t="shared" si="7"/>
        <v>1.2250000000001965E-5</v>
      </c>
      <c r="F89">
        <v>21.4</v>
      </c>
      <c r="G89">
        <v>2.4205999999999999</v>
      </c>
      <c r="H89" s="1">
        <f t="shared" si="8"/>
        <v>1.4440000000000194E-5</v>
      </c>
      <c r="I89">
        <v>21.4</v>
      </c>
      <c r="J89">
        <v>2.4314</v>
      </c>
      <c r="K89" s="1">
        <f t="shared" si="9"/>
        <v>4.9000000000001638E-5</v>
      </c>
      <c r="L89">
        <v>21.4</v>
      </c>
      <c r="M89">
        <v>2.4228000000000001</v>
      </c>
      <c r="N89" s="1">
        <f t="shared" si="10"/>
        <v>2.5599999999994359E-6</v>
      </c>
      <c r="O89">
        <v>21.4</v>
      </c>
      <c r="P89">
        <v>2.4340999999999999</v>
      </c>
      <c r="Q89" s="1">
        <f t="shared" si="11"/>
        <v>9.4090000000000815E-5</v>
      </c>
      <c r="R89">
        <v>21.4</v>
      </c>
      <c r="S89">
        <v>2.4272999999999998</v>
      </c>
      <c r="T89" s="1">
        <f t="shared" si="12"/>
        <v>8.409999999999435E-6</v>
      </c>
      <c r="U89">
        <v>21.4</v>
      </c>
      <c r="V89">
        <v>2.4296000000000002</v>
      </c>
      <c r="W89" s="1">
        <f t="shared" si="13"/>
        <v>2.7040000000003282E-5</v>
      </c>
    </row>
    <row r="90" spans="1:23" x14ac:dyDescent="0.25">
      <c r="A90">
        <v>21.7</v>
      </c>
      <c r="B90">
        <v>2.4733999999999998</v>
      </c>
      <c r="C90">
        <v>21.7</v>
      </c>
      <c r="D90">
        <v>2.4683000000000002</v>
      </c>
      <c r="E90" s="1">
        <f t="shared" si="7"/>
        <v>2.6009999999996537E-5</v>
      </c>
      <c r="F90">
        <v>21.7</v>
      </c>
      <c r="G90">
        <v>2.4607000000000001</v>
      </c>
      <c r="H90" s="1">
        <f t="shared" si="8"/>
        <v>1.6128999999999268E-4</v>
      </c>
      <c r="I90">
        <v>21.7</v>
      </c>
      <c r="J90">
        <v>2.4805000000000001</v>
      </c>
      <c r="K90" s="1">
        <f t="shared" si="9"/>
        <v>5.0410000000004662E-5</v>
      </c>
      <c r="L90">
        <v>21.7</v>
      </c>
      <c r="M90">
        <v>2.4649999999999999</v>
      </c>
      <c r="N90" s="1">
        <f t="shared" si="10"/>
        <v>7.0559999999999379E-5</v>
      </c>
      <c r="O90">
        <v>21.7</v>
      </c>
      <c r="P90">
        <v>2.4828000000000001</v>
      </c>
      <c r="Q90" s="1">
        <f t="shared" si="11"/>
        <v>8.8360000000005585E-5</v>
      </c>
      <c r="R90">
        <v>21.7</v>
      </c>
      <c r="S90">
        <v>2.4756999999999998</v>
      </c>
      <c r="T90" s="1">
        <f t="shared" si="12"/>
        <v>5.2899999999998562E-6</v>
      </c>
      <c r="U90">
        <v>21.7</v>
      </c>
      <c r="V90">
        <v>2.4712999999999998</v>
      </c>
      <c r="W90" s="1">
        <f t="shared" si="13"/>
        <v>4.4099999999999612E-6</v>
      </c>
    </row>
    <row r="91" spans="1:23" x14ac:dyDescent="0.25">
      <c r="A91">
        <v>22</v>
      </c>
      <c r="B91">
        <v>2.5093999999999999</v>
      </c>
      <c r="C91">
        <v>22</v>
      </c>
      <c r="D91">
        <v>2.5129000000000001</v>
      </c>
      <c r="E91" s="1">
        <f t="shared" si="7"/>
        <v>1.2250000000001965E-5</v>
      </c>
      <c r="F91">
        <v>22</v>
      </c>
      <c r="G91">
        <v>2.5051000000000001</v>
      </c>
      <c r="H91" s="1">
        <f t="shared" si="8"/>
        <v>1.8489999999997836E-5</v>
      </c>
      <c r="I91">
        <v>22</v>
      </c>
      <c r="J91">
        <v>2.5312999999999999</v>
      </c>
      <c r="K91" s="1">
        <f t="shared" si="9"/>
        <v>4.7961000000000135E-4</v>
      </c>
      <c r="L91">
        <v>22</v>
      </c>
      <c r="M91">
        <v>2.5095999999999998</v>
      </c>
      <c r="N91" s="1">
        <f t="shared" si="10"/>
        <v>3.9999999999991186E-8</v>
      </c>
      <c r="O91">
        <v>22</v>
      </c>
      <c r="P91">
        <v>2.5194999999999999</v>
      </c>
      <c r="Q91" s="1">
        <f t="shared" si="11"/>
        <v>1.0200999999999995E-4</v>
      </c>
      <c r="R91">
        <v>22</v>
      </c>
      <c r="S91">
        <v>2.5264000000000002</v>
      </c>
      <c r="T91" s="1">
        <f t="shared" si="12"/>
        <v>2.8900000000001185E-4</v>
      </c>
      <c r="U91">
        <v>22</v>
      </c>
      <c r="V91">
        <v>2.5156000000000001</v>
      </c>
      <c r="W91" s="1">
        <f t="shared" si="13"/>
        <v>3.8440000000002546E-5</v>
      </c>
    </row>
    <row r="92" spans="1:23" x14ac:dyDescent="0.25">
      <c r="A92">
        <v>22.2</v>
      </c>
      <c r="B92">
        <v>2.5402</v>
      </c>
      <c r="C92">
        <v>22.2</v>
      </c>
      <c r="D92">
        <v>2.5442</v>
      </c>
      <c r="E92" s="1">
        <f t="shared" si="7"/>
        <v>1.600000000000003E-5</v>
      </c>
      <c r="F92">
        <v>22.2</v>
      </c>
      <c r="G92">
        <v>2.5358000000000001</v>
      </c>
      <c r="H92" s="1">
        <f t="shared" si="8"/>
        <v>1.9359999999999645E-5</v>
      </c>
      <c r="I92">
        <v>22.2</v>
      </c>
      <c r="J92">
        <v>2.5480999999999998</v>
      </c>
      <c r="K92" s="1">
        <f t="shared" si="9"/>
        <v>6.2409999999996782E-5</v>
      </c>
      <c r="L92">
        <v>22.2</v>
      </c>
      <c r="M92">
        <v>2.5407999999999999</v>
      </c>
      <c r="N92" s="1">
        <f t="shared" si="10"/>
        <v>3.5999999999992069E-7</v>
      </c>
      <c r="O92">
        <v>22.2</v>
      </c>
      <c r="P92">
        <v>2.5507</v>
      </c>
      <c r="Q92" s="1">
        <f t="shared" si="11"/>
        <v>1.1024999999999903E-4</v>
      </c>
      <c r="R92">
        <v>22.2</v>
      </c>
      <c r="S92">
        <v>2.5430999999999999</v>
      </c>
      <c r="T92" s="1">
        <f t="shared" si="12"/>
        <v>8.409999999999435E-6</v>
      </c>
      <c r="U92">
        <v>22.2</v>
      </c>
      <c r="V92">
        <v>2.5467</v>
      </c>
      <c r="W92" s="1">
        <f t="shared" si="13"/>
        <v>4.2249999999999353E-5</v>
      </c>
    </row>
    <row r="93" spans="1:23" x14ac:dyDescent="0.25">
      <c r="A93">
        <v>22.4</v>
      </c>
      <c r="B93">
        <v>2.5758999999999999</v>
      </c>
      <c r="C93">
        <v>22.4</v>
      </c>
      <c r="D93">
        <v>2.5769000000000002</v>
      </c>
      <c r="E93" s="1">
        <f t="shared" si="7"/>
        <v>1.0000000000006678E-6</v>
      </c>
      <c r="F93">
        <v>22.4</v>
      </c>
      <c r="G93">
        <v>2.5714000000000001</v>
      </c>
      <c r="H93" s="1">
        <f t="shared" si="8"/>
        <v>2.0249999999997538E-5</v>
      </c>
      <c r="I93">
        <v>22.4</v>
      </c>
      <c r="J93">
        <v>2.5830000000000002</v>
      </c>
      <c r="K93" s="1">
        <f t="shared" si="9"/>
        <v>5.0410000000004662E-5</v>
      </c>
      <c r="L93">
        <v>22.4</v>
      </c>
      <c r="M93">
        <v>2.5733999999999999</v>
      </c>
      <c r="N93" s="1">
        <f t="shared" si="10"/>
        <v>6.2499999999997335E-6</v>
      </c>
      <c r="O93">
        <v>22.4</v>
      </c>
      <c r="P93">
        <v>2.5861000000000001</v>
      </c>
      <c r="Q93" s="1">
        <f t="shared" si="11"/>
        <v>1.0404000000000426E-4</v>
      </c>
      <c r="R93">
        <v>22.4</v>
      </c>
      <c r="S93">
        <v>2.5777000000000001</v>
      </c>
      <c r="T93" s="1">
        <f t="shared" si="12"/>
        <v>3.240000000000885E-6</v>
      </c>
      <c r="U93">
        <v>22.4</v>
      </c>
      <c r="V93">
        <v>2.5790999999999999</v>
      </c>
      <c r="W93" s="1">
        <f t="shared" si="13"/>
        <v>1.0240000000000586E-5</v>
      </c>
    </row>
    <row r="94" spans="1:23" x14ac:dyDescent="0.25">
      <c r="A94">
        <v>22.7</v>
      </c>
      <c r="B94">
        <v>2.6372</v>
      </c>
      <c r="C94">
        <v>22.7</v>
      </c>
      <c r="D94">
        <v>2.6286</v>
      </c>
      <c r="E94" s="1">
        <f t="shared" si="7"/>
        <v>7.3959999999998987E-5</v>
      </c>
      <c r="F94">
        <v>22.7</v>
      </c>
      <c r="G94">
        <v>2.6200999999999999</v>
      </c>
      <c r="H94" s="1">
        <f t="shared" si="8"/>
        <v>2.9241000000000396E-4</v>
      </c>
      <c r="I94">
        <v>22.7</v>
      </c>
      <c r="J94">
        <v>2.6446999999999998</v>
      </c>
      <c r="K94" s="1">
        <f t="shared" si="9"/>
        <v>5.62499999999976E-5</v>
      </c>
      <c r="L94">
        <v>22.7</v>
      </c>
      <c r="M94">
        <v>2.625</v>
      </c>
      <c r="N94" s="1">
        <f t="shared" si="10"/>
        <v>1.4883999999999972E-4</v>
      </c>
      <c r="O94">
        <v>22.7</v>
      </c>
      <c r="P94">
        <v>2.6349999999999998</v>
      </c>
      <c r="Q94" s="1">
        <f t="shared" si="11"/>
        <v>4.8400000000008879E-6</v>
      </c>
      <c r="R94">
        <v>22.7</v>
      </c>
      <c r="S94">
        <v>2.6274999999999999</v>
      </c>
      <c r="T94" s="1">
        <f t="shared" si="12"/>
        <v>9.4090000000000815E-5</v>
      </c>
      <c r="U94">
        <v>22.7</v>
      </c>
      <c r="V94">
        <v>2.6307</v>
      </c>
      <c r="W94" s="1">
        <f t="shared" si="13"/>
        <v>4.2249999999999353E-5</v>
      </c>
    </row>
    <row r="95" spans="1:23" x14ac:dyDescent="0.25">
      <c r="A95">
        <v>23</v>
      </c>
      <c r="B95">
        <v>2.6802000000000001</v>
      </c>
      <c r="C95">
        <v>23</v>
      </c>
      <c r="D95">
        <v>2.6840999999999999</v>
      </c>
      <c r="E95" s="1">
        <f t="shared" si="7"/>
        <v>1.5209999999998382E-5</v>
      </c>
      <c r="F95">
        <v>23</v>
      </c>
      <c r="G95">
        <v>2.6751999999999998</v>
      </c>
      <c r="H95" s="1">
        <f t="shared" si="8"/>
        <v>2.5000000000003376E-5</v>
      </c>
      <c r="I95">
        <v>23</v>
      </c>
      <c r="J95">
        <v>2.6886000000000001</v>
      </c>
      <c r="K95" s="1">
        <f t="shared" si="9"/>
        <v>7.0559999999999379E-5</v>
      </c>
      <c r="L95">
        <v>23</v>
      </c>
      <c r="M95">
        <v>2.6802999999999999</v>
      </c>
      <c r="N95" s="1">
        <f t="shared" si="10"/>
        <v>9.9999999999533886E-9</v>
      </c>
      <c r="O95">
        <v>23</v>
      </c>
      <c r="P95">
        <v>2.6905000000000001</v>
      </c>
      <c r="Q95" s="1">
        <f t="shared" si="11"/>
        <v>1.0608999999999951E-4</v>
      </c>
      <c r="R95">
        <v>23</v>
      </c>
      <c r="S95">
        <v>2.6827000000000001</v>
      </c>
      <c r="T95" s="1">
        <f t="shared" si="12"/>
        <v>6.2499999999997335E-6</v>
      </c>
      <c r="U95">
        <v>23</v>
      </c>
      <c r="V95">
        <v>2.6859000000000002</v>
      </c>
      <c r="W95" s="1">
        <f t="shared" si="13"/>
        <v>3.2490000000000436E-5</v>
      </c>
    </row>
    <row r="96" spans="1:23" x14ac:dyDescent="0.25">
      <c r="A96">
        <v>23.2</v>
      </c>
      <c r="B96">
        <v>2.7185999999999999</v>
      </c>
      <c r="C96">
        <v>23.2</v>
      </c>
      <c r="D96">
        <v>2.7233999999999998</v>
      </c>
      <c r="E96" s="1">
        <f t="shared" si="7"/>
        <v>2.303999999999919E-5</v>
      </c>
      <c r="F96">
        <v>23.2</v>
      </c>
      <c r="G96">
        <v>2.7141999999999999</v>
      </c>
      <c r="H96" s="1">
        <f t="shared" si="8"/>
        <v>1.9359999999999645E-5</v>
      </c>
      <c r="I96">
        <v>23.2</v>
      </c>
      <c r="J96">
        <v>2.7273000000000001</v>
      </c>
      <c r="K96" s="1">
        <f t="shared" si="9"/>
        <v>7.5690000000002645E-5</v>
      </c>
      <c r="L96">
        <v>23.2</v>
      </c>
      <c r="M96">
        <v>2.7195</v>
      </c>
      <c r="N96" s="1">
        <f t="shared" si="10"/>
        <v>8.1000000000022126E-7</v>
      </c>
      <c r="O96">
        <v>23.2</v>
      </c>
      <c r="P96">
        <v>2.7298</v>
      </c>
      <c r="Q96" s="1">
        <f t="shared" si="11"/>
        <v>1.2544000000000221E-4</v>
      </c>
      <c r="R96">
        <v>23.2</v>
      </c>
      <c r="S96">
        <v>2.7212000000000001</v>
      </c>
      <c r="T96" s="1">
        <f t="shared" si="12"/>
        <v>6.7600000000008204E-6</v>
      </c>
      <c r="U96">
        <v>23.2</v>
      </c>
      <c r="V96">
        <v>2.7250999999999999</v>
      </c>
      <c r="W96" s="1">
        <f t="shared" si="13"/>
        <v>4.2249999999999353E-5</v>
      </c>
    </row>
    <row r="97" spans="1:23" x14ac:dyDescent="0.25">
      <c r="A97">
        <v>23.4</v>
      </c>
      <c r="B97">
        <v>2.7648999999999999</v>
      </c>
      <c r="C97">
        <v>23.4</v>
      </c>
      <c r="D97">
        <v>2.7646999999999999</v>
      </c>
      <c r="E97" s="1">
        <f t="shared" si="7"/>
        <v>3.9999999999991186E-8</v>
      </c>
      <c r="F97">
        <v>23.4</v>
      </c>
      <c r="G97">
        <v>2.7553000000000001</v>
      </c>
      <c r="H97" s="1">
        <f t="shared" si="8"/>
        <v>9.2159999999996759E-5</v>
      </c>
      <c r="I97">
        <v>23.4</v>
      </c>
      <c r="J97">
        <v>2.7734999999999999</v>
      </c>
      <c r="K97" s="1">
        <f t="shared" si="9"/>
        <v>7.3959999999998987E-5</v>
      </c>
      <c r="L97">
        <v>23.4</v>
      </c>
      <c r="M97">
        <v>2.7608000000000001</v>
      </c>
      <c r="N97" s="1">
        <f t="shared" si="10"/>
        <v>1.680999999999812E-5</v>
      </c>
      <c r="O97">
        <v>23.4</v>
      </c>
      <c r="P97">
        <v>2.7755000000000001</v>
      </c>
      <c r="Q97" s="1">
        <f t="shared" si="11"/>
        <v>1.123600000000035E-4</v>
      </c>
      <c r="R97">
        <v>23.4</v>
      </c>
      <c r="S97">
        <v>2.7671999999999999</v>
      </c>
      <c r="T97" s="1">
        <f t="shared" si="12"/>
        <v>5.2899999999998562E-6</v>
      </c>
      <c r="U97">
        <v>23.4</v>
      </c>
      <c r="V97">
        <v>2.7663000000000002</v>
      </c>
      <c r="W97" s="1">
        <f t="shared" si="13"/>
        <v>1.9600000000008118E-6</v>
      </c>
    </row>
    <row r="98" spans="1:23" x14ac:dyDescent="0.25">
      <c r="A98">
        <v>23.7</v>
      </c>
      <c r="B98">
        <v>2.8266</v>
      </c>
      <c r="C98">
        <v>23.7</v>
      </c>
      <c r="D98">
        <v>2.8308</v>
      </c>
      <c r="E98" s="1">
        <f t="shared" si="7"/>
        <v>1.7639999999999845E-5</v>
      </c>
      <c r="F98">
        <v>23.7</v>
      </c>
      <c r="G98">
        <v>2.8210000000000002</v>
      </c>
      <c r="H98" s="1">
        <f t="shared" si="8"/>
        <v>3.1359999999998067E-5</v>
      </c>
      <c r="I98">
        <v>23.7</v>
      </c>
      <c r="J98">
        <v>2.8544</v>
      </c>
      <c r="K98" s="1">
        <f t="shared" si="9"/>
        <v>7.7284000000000261E-4</v>
      </c>
      <c r="L98">
        <v>23.7</v>
      </c>
      <c r="M98">
        <v>2.8268</v>
      </c>
      <c r="N98" s="1">
        <f t="shared" si="10"/>
        <v>3.9999999999991186E-8</v>
      </c>
      <c r="O98">
        <v>23.7</v>
      </c>
      <c r="P98">
        <v>2.8372999999999999</v>
      </c>
      <c r="Q98" s="1">
        <f t="shared" si="11"/>
        <v>1.1448999999999855E-4</v>
      </c>
      <c r="R98">
        <v>23.7</v>
      </c>
      <c r="S98">
        <v>2.8288000000000002</v>
      </c>
      <c r="T98" s="1">
        <f t="shared" si="12"/>
        <v>4.8400000000008879E-6</v>
      </c>
      <c r="U98">
        <v>23.7</v>
      </c>
      <c r="V98">
        <v>2.8321999999999998</v>
      </c>
      <c r="W98" s="1">
        <f t="shared" si="13"/>
        <v>3.1359999999998067E-5</v>
      </c>
    </row>
    <row r="99" spans="1:23" x14ac:dyDescent="0.25">
      <c r="A99">
        <v>24</v>
      </c>
      <c r="B99">
        <v>2.8980999999999999</v>
      </c>
      <c r="C99">
        <v>24</v>
      </c>
      <c r="D99">
        <v>2.9026000000000001</v>
      </c>
      <c r="E99" s="1">
        <f t="shared" si="7"/>
        <v>2.0250000000001536E-5</v>
      </c>
      <c r="F99">
        <v>24</v>
      </c>
      <c r="G99">
        <v>2.8921999999999999</v>
      </c>
      <c r="H99" s="1">
        <f t="shared" si="8"/>
        <v>3.481000000000019E-5</v>
      </c>
      <c r="I99">
        <v>24</v>
      </c>
      <c r="J99">
        <v>2.9073000000000002</v>
      </c>
      <c r="K99" s="1">
        <f t="shared" si="9"/>
        <v>8.4640000000005871E-5</v>
      </c>
      <c r="L99">
        <v>24</v>
      </c>
      <c r="M99">
        <v>2.8982999999999999</v>
      </c>
      <c r="N99" s="1">
        <f t="shared" si="10"/>
        <v>3.9999999999991186E-8</v>
      </c>
      <c r="O99">
        <v>24</v>
      </c>
      <c r="P99">
        <v>2.9089999999999998</v>
      </c>
      <c r="Q99" s="1">
        <f t="shared" si="11"/>
        <v>1.1880999999999803E-4</v>
      </c>
      <c r="R99">
        <v>24</v>
      </c>
      <c r="S99">
        <v>2.9001999999999999</v>
      </c>
      <c r="T99" s="1">
        <f t="shared" si="12"/>
        <v>4.4099999999999612E-6</v>
      </c>
      <c r="U99">
        <v>24</v>
      </c>
      <c r="V99">
        <v>2.9036</v>
      </c>
      <c r="W99" s="1">
        <f t="shared" si="13"/>
        <v>3.0250000000000664E-5</v>
      </c>
    </row>
    <row r="100" spans="1:23" x14ac:dyDescent="0.25">
      <c r="A100">
        <v>24.2</v>
      </c>
      <c r="B100">
        <v>2.948</v>
      </c>
      <c r="C100">
        <v>24.2</v>
      </c>
      <c r="D100">
        <v>2.9539</v>
      </c>
      <c r="E100" s="1">
        <f t="shared" si="7"/>
        <v>3.481000000000019E-5</v>
      </c>
      <c r="F100">
        <v>24.2</v>
      </c>
      <c r="G100">
        <v>2.9432</v>
      </c>
      <c r="H100" s="1">
        <f t="shared" si="8"/>
        <v>2.303999999999919E-5</v>
      </c>
      <c r="I100">
        <v>24.2</v>
      </c>
      <c r="J100">
        <v>2.9577</v>
      </c>
      <c r="K100" s="1">
        <f t="shared" si="9"/>
        <v>9.4090000000000815E-5</v>
      </c>
      <c r="L100">
        <v>24.2</v>
      </c>
      <c r="M100">
        <v>2.9495</v>
      </c>
      <c r="N100" s="1">
        <f t="shared" si="10"/>
        <v>2.2500000000001707E-6</v>
      </c>
      <c r="O100">
        <v>24.2</v>
      </c>
      <c r="P100">
        <v>2.9603999999999999</v>
      </c>
      <c r="Q100" s="1">
        <f t="shared" si="11"/>
        <v>1.5375999999999918E-4</v>
      </c>
      <c r="R100">
        <v>24.2</v>
      </c>
      <c r="S100">
        <v>2.9512999999999998</v>
      </c>
      <c r="T100" s="1">
        <f t="shared" si="12"/>
        <v>1.0889999999999067E-5</v>
      </c>
      <c r="U100">
        <v>24.2</v>
      </c>
      <c r="V100">
        <v>2.9548000000000001</v>
      </c>
      <c r="W100" s="1">
        <f t="shared" si="13"/>
        <v>4.6240000000001895E-5</v>
      </c>
    </row>
    <row r="101" spans="1:23" x14ac:dyDescent="0.25">
      <c r="A101">
        <v>24.4</v>
      </c>
      <c r="B101">
        <v>3.0106999999999999</v>
      </c>
      <c r="C101">
        <v>24.4</v>
      </c>
      <c r="D101">
        <v>3.0084</v>
      </c>
      <c r="E101" s="1">
        <f t="shared" si="7"/>
        <v>5.2899999999998562E-6</v>
      </c>
      <c r="F101">
        <v>24.4</v>
      </c>
      <c r="G101">
        <v>2.9973000000000001</v>
      </c>
      <c r="H101" s="1">
        <f t="shared" si="8"/>
        <v>1.7955999999999615E-4</v>
      </c>
      <c r="I101">
        <v>24.4</v>
      </c>
      <c r="J101">
        <v>3.0198</v>
      </c>
      <c r="K101" s="1">
        <f t="shared" si="9"/>
        <v>8.2810000000001967E-5</v>
      </c>
      <c r="L101">
        <v>24.4</v>
      </c>
      <c r="M101">
        <v>3.0038999999999998</v>
      </c>
      <c r="N101" s="1">
        <f t="shared" si="10"/>
        <v>4.6240000000001895E-5</v>
      </c>
      <c r="O101">
        <v>24.4</v>
      </c>
      <c r="P101">
        <v>3.0146999999999999</v>
      </c>
      <c r="Q101" s="1">
        <f t="shared" si="11"/>
        <v>1.600000000000003E-5</v>
      </c>
      <c r="R101">
        <v>24.4</v>
      </c>
      <c r="S101">
        <v>3.0125999999999999</v>
      </c>
      <c r="T101" s="1">
        <f t="shared" si="12"/>
        <v>3.6100000000000484E-6</v>
      </c>
      <c r="U101">
        <v>24.4</v>
      </c>
      <c r="V101">
        <v>3.0087999999999999</v>
      </c>
      <c r="W101" s="1">
        <f t="shared" si="13"/>
        <v>3.6100000000000484E-6</v>
      </c>
    </row>
    <row r="102" spans="1:23" x14ac:dyDescent="0.25">
      <c r="A102">
        <v>24.7</v>
      </c>
      <c r="B102">
        <v>3.0914000000000001</v>
      </c>
      <c r="C102">
        <v>24.7</v>
      </c>
      <c r="D102">
        <v>3.0962000000000001</v>
      </c>
      <c r="E102" s="1">
        <f t="shared" si="7"/>
        <v>2.303999999999919E-5</v>
      </c>
      <c r="F102">
        <v>24.7</v>
      </c>
      <c r="G102">
        <v>3.0844999999999998</v>
      </c>
      <c r="H102" s="1">
        <f t="shared" si="8"/>
        <v>4.7610000000004831E-5</v>
      </c>
      <c r="I102">
        <v>24.7</v>
      </c>
      <c r="J102">
        <v>3.1314000000000002</v>
      </c>
      <c r="K102" s="1">
        <f t="shared" si="9"/>
        <v>1.6000000000000029E-3</v>
      </c>
      <c r="L102">
        <v>24.7</v>
      </c>
      <c r="M102">
        <v>3.0914999999999999</v>
      </c>
      <c r="N102" s="1">
        <f t="shared" si="10"/>
        <v>9.9999999999533886E-9</v>
      </c>
      <c r="O102">
        <v>24.7</v>
      </c>
      <c r="P102">
        <v>3.1023999999999998</v>
      </c>
      <c r="Q102" s="1">
        <f t="shared" si="11"/>
        <v>1.2099999999999289E-4</v>
      </c>
      <c r="R102">
        <v>24.7</v>
      </c>
      <c r="S102">
        <v>3.0928</v>
      </c>
      <c r="T102" s="1">
        <f t="shared" si="12"/>
        <v>1.9599999999995683E-6</v>
      </c>
      <c r="U102">
        <v>24.7</v>
      </c>
      <c r="V102">
        <v>3.0960999999999999</v>
      </c>
      <c r="W102" s="1">
        <f t="shared" si="13"/>
        <v>2.2089999999997222E-5</v>
      </c>
    </row>
    <row r="103" spans="1:23" x14ac:dyDescent="0.25">
      <c r="A103">
        <v>25</v>
      </c>
      <c r="B103">
        <v>3.2233000000000001</v>
      </c>
      <c r="C103">
        <v>25</v>
      </c>
      <c r="D103">
        <v>3.2284999999999999</v>
      </c>
      <c r="E103" s="1">
        <f t="shared" si="7"/>
        <v>2.7039999999998664E-5</v>
      </c>
      <c r="F103">
        <v>25</v>
      </c>
      <c r="G103">
        <v>3.2157</v>
      </c>
      <c r="H103" s="1">
        <f t="shared" si="8"/>
        <v>5.7760000000000775E-5</v>
      </c>
      <c r="I103">
        <v>25</v>
      </c>
      <c r="J103">
        <v>3.2332999999999998</v>
      </c>
      <c r="K103" s="1">
        <f t="shared" si="9"/>
        <v>9.9999999999995736E-5</v>
      </c>
      <c r="L103">
        <v>25</v>
      </c>
      <c r="M103">
        <v>3.2233999999999998</v>
      </c>
      <c r="N103" s="1">
        <f t="shared" si="10"/>
        <v>9.9999999999533886E-9</v>
      </c>
      <c r="O103">
        <v>25</v>
      </c>
      <c r="P103">
        <v>3.2343000000000002</v>
      </c>
      <c r="Q103" s="1">
        <f t="shared" si="11"/>
        <v>1.2100000000000266E-4</v>
      </c>
      <c r="R103">
        <v>25</v>
      </c>
      <c r="S103">
        <v>3.2239</v>
      </c>
      <c r="T103" s="1">
        <f t="shared" si="12"/>
        <v>3.5999999999992069E-7</v>
      </c>
      <c r="U103">
        <v>25</v>
      </c>
      <c r="V103">
        <v>3.2273000000000001</v>
      </c>
      <c r="W103" s="1">
        <f t="shared" si="13"/>
        <v>1.600000000000003E-5</v>
      </c>
    </row>
    <row r="104" spans="1:23" x14ac:dyDescent="0.25">
      <c r="A104">
        <v>25</v>
      </c>
      <c r="B104">
        <v>3.2233000000000001</v>
      </c>
      <c r="C104">
        <v>25</v>
      </c>
      <c r="D104">
        <v>3.2284999999999999</v>
      </c>
      <c r="E104" s="1">
        <f t="shared" si="7"/>
        <v>2.7039999999998664E-5</v>
      </c>
      <c r="F104">
        <v>25</v>
      </c>
      <c r="G104">
        <v>3.2155999999999998</v>
      </c>
      <c r="H104" s="1">
        <f t="shared" si="8"/>
        <v>5.9290000000004035E-5</v>
      </c>
      <c r="I104">
        <v>25</v>
      </c>
      <c r="J104">
        <v>3.2332000000000001</v>
      </c>
      <c r="K104" s="1">
        <f t="shared" si="9"/>
        <v>9.8010000000000398E-5</v>
      </c>
      <c r="L104">
        <v>25</v>
      </c>
      <c r="M104">
        <v>3.2233000000000001</v>
      </c>
      <c r="N104" s="1">
        <f t="shared" si="10"/>
        <v>0</v>
      </c>
      <c r="O104">
        <v>25</v>
      </c>
      <c r="P104">
        <v>3.2343000000000002</v>
      </c>
      <c r="Q104" s="1">
        <f t="shared" si="11"/>
        <v>1.2100000000000266E-4</v>
      </c>
      <c r="R104">
        <v>25</v>
      </c>
      <c r="S104">
        <v>3.2239</v>
      </c>
      <c r="T104" s="1">
        <f t="shared" si="12"/>
        <v>3.5999999999992069E-7</v>
      </c>
      <c r="U104">
        <v>25</v>
      </c>
      <c r="V104">
        <v>3.2273000000000001</v>
      </c>
      <c r="W104" s="1">
        <f t="shared" si="13"/>
        <v>1.600000000000003E-5</v>
      </c>
    </row>
    <row r="105" spans="1:23" x14ac:dyDescent="0.25">
      <c r="A105">
        <v>24.9</v>
      </c>
      <c r="B105">
        <v>3.0377000000000001</v>
      </c>
      <c r="C105">
        <v>24.9</v>
      </c>
      <c r="D105">
        <v>3.0366</v>
      </c>
      <c r="E105" s="1">
        <f t="shared" si="7"/>
        <v>1.210000000000222E-6</v>
      </c>
      <c r="F105">
        <v>24.9</v>
      </c>
      <c r="G105">
        <v>3.0314999999999999</v>
      </c>
      <c r="H105" s="1">
        <f t="shared" si="8"/>
        <v>3.8440000000002546E-5</v>
      </c>
      <c r="I105">
        <v>24.9</v>
      </c>
      <c r="J105">
        <v>3.0474000000000001</v>
      </c>
      <c r="K105" s="1">
        <f t="shared" si="9"/>
        <v>9.4090000000000815E-5</v>
      </c>
      <c r="L105">
        <v>24.9</v>
      </c>
      <c r="M105">
        <v>3.0287999999999999</v>
      </c>
      <c r="N105" s="1">
        <f t="shared" si="10"/>
        <v>7.9210000000002313E-5</v>
      </c>
      <c r="O105">
        <v>24.9</v>
      </c>
      <c r="P105">
        <v>3.0466000000000002</v>
      </c>
      <c r="Q105" s="1">
        <f t="shared" si="11"/>
        <v>7.9210000000002313E-5</v>
      </c>
      <c r="R105">
        <v>24.9</v>
      </c>
      <c r="S105">
        <v>3.0407000000000002</v>
      </c>
      <c r="T105" s="1">
        <f t="shared" si="12"/>
        <v>9.0000000000006829E-6</v>
      </c>
      <c r="U105">
        <v>24.9</v>
      </c>
      <c r="V105">
        <v>3.0364</v>
      </c>
      <c r="W105" s="1">
        <f t="shared" si="13"/>
        <v>1.6900000000002051E-6</v>
      </c>
    </row>
    <row r="106" spans="1:23" x14ac:dyDescent="0.25">
      <c r="A106">
        <v>24.8</v>
      </c>
      <c r="B106">
        <v>2.9014000000000002</v>
      </c>
      <c r="C106">
        <v>24.8</v>
      </c>
      <c r="D106">
        <v>2.9026000000000001</v>
      </c>
      <c r="E106" s="1">
        <f t="shared" si="7"/>
        <v>1.4399999999996828E-6</v>
      </c>
      <c r="F106">
        <v>24.8</v>
      </c>
      <c r="G106">
        <v>2.8959999999999999</v>
      </c>
      <c r="H106" s="1">
        <f t="shared" si="8"/>
        <v>2.916000000000317E-5</v>
      </c>
      <c r="I106">
        <v>24.8</v>
      </c>
      <c r="J106">
        <v>2.9115000000000002</v>
      </c>
      <c r="K106" s="1">
        <f t="shared" si="9"/>
        <v>1.0200999999999995E-4</v>
      </c>
      <c r="L106">
        <v>24.8</v>
      </c>
      <c r="M106">
        <v>2.8948</v>
      </c>
      <c r="N106" s="1">
        <f t="shared" si="10"/>
        <v>4.3560000000002131E-5</v>
      </c>
      <c r="O106">
        <v>24.8</v>
      </c>
      <c r="P106">
        <v>2.9142999999999999</v>
      </c>
      <c r="Q106" s="1">
        <f t="shared" si="11"/>
        <v>1.6640999999999198E-4</v>
      </c>
      <c r="R106">
        <v>24.8</v>
      </c>
      <c r="S106">
        <v>2.9062000000000001</v>
      </c>
      <c r="T106" s="1">
        <f t="shared" si="12"/>
        <v>2.303999999999919E-5</v>
      </c>
      <c r="U106">
        <v>24.8</v>
      </c>
      <c r="V106">
        <v>2.9049</v>
      </c>
      <c r="W106" s="1">
        <f t="shared" si="13"/>
        <v>1.2249999999998856E-5</v>
      </c>
    </row>
    <row r="107" spans="1:23" x14ac:dyDescent="0.25">
      <c r="A107">
        <v>24.65</v>
      </c>
      <c r="B107">
        <v>2.7149999999999999</v>
      </c>
      <c r="C107">
        <v>24.65</v>
      </c>
      <c r="D107">
        <v>2.7149999999999999</v>
      </c>
      <c r="E107" s="1">
        <f t="shared" si="7"/>
        <v>0</v>
      </c>
      <c r="F107">
        <v>24.65</v>
      </c>
      <c r="G107">
        <v>2.7105999999999999</v>
      </c>
      <c r="H107" s="1">
        <f t="shared" si="8"/>
        <v>1.9359999999999645E-5</v>
      </c>
      <c r="I107">
        <v>24.65</v>
      </c>
      <c r="J107">
        <v>2.7256</v>
      </c>
      <c r="K107" s="1">
        <f t="shared" si="9"/>
        <v>1.123600000000035E-4</v>
      </c>
      <c r="L107">
        <v>24.65</v>
      </c>
      <c r="M107">
        <v>2.7073999999999998</v>
      </c>
      <c r="N107" s="1">
        <f t="shared" si="10"/>
        <v>5.7760000000000775E-5</v>
      </c>
      <c r="O107">
        <v>24.65</v>
      </c>
      <c r="P107">
        <v>2.7288999999999999</v>
      </c>
      <c r="Q107" s="1">
        <f t="shared" si="11"/>
        <v>1.9321000000000065E-4</v>
      </c>
      <c r="R107">
        <v>24.65</v>
      </c>
      <c r="S107">
        <v>2.7221000000000002</v>
      </c>
      <c r="T107" s="1">
        <f t="shared" si="12"/>
        <v>5.0410000000004662E-5</v>
      </c>
      <c r="U107">
        <v>24.65</v>
      </c>
      <c r="V107">
        <v>2.7206000000000001</v>
      </c>
      <c r="W107" s="1">
        <f t="shared" si="13"/>
        <v>3.136000000000304E-5</v>
      </c>
    </row>
    <row r="108" spans="1:23" x14ac:dyDescent="0.25">
      <c r="A108">
        <v>24.5</v>
      </c>
      <c r="B108">
        <v>2.5381</v>
      </c>
      <c r="C108">
        <v>24.5</v>
      </c>
      <c r="D108">
        <v>2.5369999999999999</v>
      </c>
      <c r="E108" s="1">
        <f t="shared" si="7"/>
        <v>1.210000000000222E-6</v>
      </c>
      <c r="F108">
        <v>24.5</v>
      </c>
      <c r="G108">
        <v>2.5346000000000002</v>
      </c>
      <c r="H108" s="1">
        <f t="shared" si="8"/>
        <v>1.2249999999998856E-5</v>
      </c>
      <c r="I108">
        <v>24.5</v>
      </c>
      <c r="J108">
        <v>2.5489999999999999</v>
      </c>
      <c r="K108" s="1">
        <f t="shared" si="9"/>
        <v>1.1880999999999803E-4</v>
      </c>
      <c r="L108">
        <v>24.5</v>
      </c>
      <c r="M108">
        <v>2.5295999999999998</v>
      </c>
      <c r="N108" s="1">
        <f t="shared" si="10"/>
        <v>7.2250000000002962E-5</v>
      </c>
      <c r="O108">
        <v>24.5</v>
      </c>
      <c r="P108">
        <v>2.5529000000000002</v>
      </c>
      <c r="Q108" s="1">
        <f t="shared" si="11"/>
        <v>2.1904000000000433E-4</v>
      </c>
      <c r="R108">
        <v>24.5</v>
      </c>
      <c r="S108">
        <v>2.5470999999999999</v>
      </c>
      <c r="T108" s="1">
        <f t="shared" si="12"/>
        <v>8.0999999999998147E-5</v>
      </c>
      <c r="U108">
        <v>24.5</v>
      </c>
      <c r="V108">
        <v>2.5455999999999999</v>
      </c>
      <c r="W108" s="1">
        <f t="shared" si="13"/>
        <v>5.62499999999976E-5</v>
      </c>
    </row>
    <row r="109" spans="1:23" x14ac:dyDescent="0.25">
      <c r="A109">
        <v>24.4</v>
      </c>
      <c r="B109">
        <v>2.4119000000000002</v>
      </c>
      <c r="C109">
        <v>24.4</v>
      </c>
      <c r="D109">
        <v>2.4104000000000001</v>
      </c>
      <c r="E109" s="1">
        <f t="shared" si="7"/>
        <v>2.2500000000001707E-6</v>
      </c>
      <c r="F109">
        <v>24.4</v>
      </c>
      <c r="G109">
        <v>2.4091</v>
      </c>
      <c r="H109" s="1">
        <f t="shared" si="8"/>
        <v>7.8400000000007601E-6</v>
      </c>
      <c r="I109">
        <v>24.4</v>
      </c>
      <c r="J109">
        <v>2.4232</v>
      </c>
      <c r="K109" s="1">
        <f t="shared" si="9"/>
        <v>1.2768999999999696E-4</v>
      </c>
      <c r="L109">
        <v>24.4</v>
      </c>
      <c r="M109">
        <v>2.4032</v>
      </c>
      <c r="N109" s="1">
        <f t="shared" si="10"/>
        <v>7.5690000000002645E-5</v>
      </c>
      <c r="O109">
        <v>24.4</v>
      </c>
      <c r="P109">
        <v>2.4279000000000002</v>
      </c>
      <c r="Q109" s="1">
        <f t="shared" si="11"/>
        <v>2.5600000000000048E-4</v>
      </c>
      <c r="R109">
        <v>24.4</v>
      </c>
      <c r="S109">
        <v>2.4224999999999999</v>
      </c>
      <c r="T109" s="1">
        <f t="shared" si="12"/>
        <v>1.1235999999999408E-4</v>
      </c>
      <c r="U109">
        <v>24.4</v>
      </c>
      <c r="V109">
        <v>2.4214000000000002</v>
      </c>
      <c r="W109" s="1">
        <f t="shared" si="13"/>
        <v>9.0250000000001218E-5</v>
      </c>
    </row>
    <row r="110" spans="1:23" x14ac:dyDescent="0.25">
      <c r="A110">
        <v>24.3</v>
      </c>
      <c r="B110">
        <v>2.3012000000000001</v>
      </c>
      <c r="C110">
        <v>24.3</v>
      </c>
      <c r="D110">
        <v>2.2995999999999999</v>
      </c>
      <c r="E110" s="1">
        <f t="shared" si="7"/>
        <v>2.5600000000008573E-6</v>
      </c>
      <c r="F110">
        <v>24.3</v>
      </c>
      <c r="G110">
        <v>2.2989999999999999</v>
      </c>
      <c r="H110" s="1">
        <f t="shared" si="8"/>
        <v>4.8400000000008879E-6</v>
      </c>
      <c r="I110">
        <v>24.3</v>
      </c>
      <c r="J110">
        <v>2.3127</v>
      </c>
      <c r="K110" s="1">
        <f t="shared" si="9"/>
        <v>1.3224999999999641E-4</v>
      </c>
      <c r="L110">
        <v>24.3</v>
      </c>
      <c r="M110">
        <v>2.2924000000000002</v>
      </c>
      <c r="N110" s="1">
        <f t="shared" si="10"/>
        <v>7.7439999999998581E-5</v>
      </c>
      <c r="O110">
        <v>24.3</v>
      </c>
      <c r="P110">
        <v>2.3182</v>
      </c>
      <c r="Q110" s="1">
        <f t="shared" si="11"/>
        <v>2.8899999999999672E-4</v>
      </c>
      <c r="R110">
        <v>24.3</v>
      </c>
      <c r="S110">
        <v>2.3130000000000002</v>
      </c>
      <c r="T110" s="1">
        <f t="shared" si="12"/>
        <v>1.3924000000000076E-4</v>
      </c>
      <c r="U110">
        <v>24.3</v>
      </c>
      <c r="V110">
        <v>2.3123</v>
      </c>
      <c r="W110" s="1">
        <f t="shared" si="13"/>
        <v>1.2320999999999751E-4</v>
      </c>
    </row>
    <row r="111" spans="1:23" x14ac:dyDescent="0.25">
      <c r="A111">
        <v>24.15</v>
      </c>
      <c r="B111">
        <v>2.1467999999999998</v>
      </c>
      <c r="C111">
        <v>24.15</v>
      </c>
      <c r="D111">
        <v>2.1450999999999998</v>
      </c>
      <c r="E111" s="1">
        <f t="shared" si="7"/>
        <v>2.8900000000001184E-6</v>
      </c>
      <c r="F111">
        <v>24.15</v>
      </c>
      <c r="G111">
        <v>2.1453000000000002</v>
      </c>
      <c r="H111" s="1">
        <f t="shared" si="8"/>
        <v>2.2499999999988384E-6</v>
      </c>
      <c r="I111">
        <v>24.15</v>
      </c>
      <c r="J111">
        <v>2.1585999999999999</v>
      </c>
      <c r="K111" s="1">
        <f t="shared" si="9"/>
        <v>1.3924000000000076E-4</v>
      </c>
      <c r="L111">
        <v>24.15</v>
      </c>
      <c r="M111">
        <v>2.1381000000000001</v>
      </c>
      <c r="N111" s="1">
        <f t="shared" si="10"/>
        <v>7.568999999999492E-5</v>
      </c>
      <c r="O111">
        <v>24.15</v>
      </c>
      <c r="P111">
        <v>2.1650999999999998</v>
      </c>
      <c r="Q111" s="1">
        <f t="shared" si="11"/>
        <v>3.3488999999999936E-4</v>
      </c>
      <c r="R111">
        <v>24.15</v>
      </c>
      <c r="S111">
        <v>2.1600999999999999</v>
      </c>
      <c r="T111" s="1">
        <f t="shared" si="12"/>
        <v>1.7689000000000238E-4</v>
      </c>
      <c r="U111">
        <v>24.15</v>
      </c>
      <c r="V111">
        <v>2.16</v>
      </c>
      <c r="W111" s="1">
        <f t="shared" si="13"/>
        <v>1.7424000000000852E-4</v>
      </c>
    </row>
    <row r="112" spans="1:23" x14ac:dyDescent="0.25">
      <c r="A112">
        <v>24</v>
      </c>
      <c r="B112">
        <v>1.9997</v>
      </c>
      <c r="C112">
        <v>24</v>
      </c>
      <c r="D112">
        <v>1.9979</v>
      </c>
      <c r="E112" s="1">
        <f t="shared" si="7"/>
        <v>3.2400000000000859E-6</v>
      </c>
      <c r="F112">
        <v>24</v>
      </c>
      <c r="G112">
        <v>1.9987999999999999</v>
      </c>
      <c r="H112" s="1">
        <f t="shared" si="8"/>
        <v>8.1000000000022126E-7</v>
      </c>
      <c r="I112">
        <v>24</v>
      </c>
      <c r="J112">
        <v>2.0116000000000001</v>
      </c>
      <c r="K112" s="1">
        <f t="shared" si="9"/>
        <v>1.4161000000000051E-4</v>
      </c>
      <c r="L112">
        <v>24</v>
      </c>
      <c r="M112">
        <v>1.9911000000000001</v>
      </c>
      <c r="N112" s="1">
        <f t="shared" si="10"/>
        <v>7.3959999999998987E-5</v>
      </c>
      <c r="O112">
        <v>24</v>
      </c>
      <c r="P112">
        <v>2.0190999999999999</v>
      </c>
      <c r="Q112" s="1">
        <f t="shared" si="11"/>
        <v>3.7635999999999464E-4</v>
      </c>
      <c r="R112">
        <v>24</v>
      </c>
      <c r="S112">
        <v>2.0143</v>
      </c>
      <c r="T112" s="1">
        <f t="shared" si="12"/>
        <v>2.1315999999999843E-4</v>
      </c>
      <c r="U112">
        <v>24</v>
      </c>
      <c r="V112">
        <v>2.0148000000000001</v>
      </c>
      <c r="W112" s="1">
        <f t="shared" si="13"/>
        <v>2.2801000000000342E-4</v>
      </c>
    </row>
    <row r="113" spans="1:23" x14ac:dyDescent="0.25">
      <c r="A113">
        <v>23.9</v>
      </c>
      <c r="B113">
        <v>1.8958999999999999</v>
      </c>
      <c r="C113">
        <v>23.9</v>
      </c>
      <c r="D113">
        <v>1.8940999999999999</v>
      </c>
      <c r="E113" s="1">
        <f t="shared" si="7"/>
        <v>3.2400000000000859E-6</v>
      </c>
      <c r="F113">
        <v>23.9</v>
      </c>
      <c r="G113">
        <v>1.8955</v>
      </c>
      <c r="H113" s="1">
        <f t="shared" si="8"/>
        <v>1.5999999999996475E-7</v>
      </c>
      <c r="I113">
        <v>23.9</v>
      </c>
      <c r="J113">
        <v>1.9079999999999999</v>
      </c>
      <c r="K113" s="1">
        <f t="shared" si="9"/>
        <v>1.4641E-4</v>
      </c>
      <c r="L113">
        <v>23.9</v>
      </c>
      <c r="M113">
        <v>1.8874</v>
      </c>
      <c r="N113" s="1">
        <f t="shared" si="10"/>
        <v>7.2249999999999181E-5</v>
      </c>
      <c r="O113">
        <v>23.9</v>
      </c>
      <c r="P113">
        <v>1.9162999999999999</v>
      </c>
      <c r="Q113" s="1">
        <f t="shared" si="11"/>
        <v>4.1615999999999892E-4</v>
      </c>
      <c r="R113">
        <v>23.9</v>
      </c>
      <c r="S113">
        <v>1.9116</v>
      </c>
      <c r="T113" s="1">
        <f t="shared" si="12"/>
        <v>2.464900000000015E-4</v>
      </c>
      <c r="U113">
        <v>23.9</v>
      </c>
      <c r="V113">
        <v>1.9125000000000001</v>
      </c>
      <c r="W113" s="1">
        <f t="shared" si="13"/>
        <v>2.7556000000000564E-4</v>
      </c>
    </row>
    <row r="114" spans="1:23" x14ac:dyDescent="0.25">
      <c r="A114">
        <v>23.8</v>
      </c>
      <c r="B114">
        <v>1.8032999999999999</v>
      </c>
      <c r="C114">
        <v>23.8</v>
      </c>
      <c r="D114">
        <v>1.8013999999999999</v>
      </c>
      <c r="E114" s="1">
        <f t="shared" si="7"/>
        <v>3.6100000000000484E-6</v>
      </c>
      <c r="F114">
        <v>23.8</v>
      </c>
      <c r="G114">
        <v>1.8032999999999999</v>
      </c>
      <c r="H114" s="1">
        <f t="shared" si="8"/>
        <v>0</v>
      </c>
      <c r="I114">
        <v>23.8</v>
      </c>
      <c r="J114">
        <v>1.8154999999999999</v>
      </c>
      <c r="K114" s="1">
        <f t="shared" si="9"/>
        <v>1.4883999999999972E-4</v>
      </c>
      <c r="L114">
        <v>23.8</v>
      </c>
      <c r="M114">
        <v>1.7948</v>
      </c>
      <c r="N114" s="1">
        <f t="shared" si="10"/>
        <v>7.2249999999999181E-5</v>
      </c>
      <c r="O114">
        <v>23.8</v>
      </c>
      <c r="P114">
        <v>1.8244</v>
      </c>
      <c r="Q114" s="1">
        <f t="shared" si="11"/>
        <v>4.4521000000000502E-4</v>
      </c>
      <c r="R114">
        <v>23.8</v>
      </c>
      <c r="S114">
        <v>1.8198000000000001</v>
      </c>
      <c r="T114" s="1">
        <f t="shared" si="12"/>
        <v>2.7225000000000599E-4</v>
      </c>
      <c r="U114">
        <v>23.8</v>
      </c>
      <c r="V114">
        <v>1.8210999999999999</v>
      </c>
      <c r="W114" s="1">
        <f t="shared" si="13"/>
        <v>3.1684000000000134E-4</v>
      </c>
    </row>
    <row r="115" spans="1:23" x14ac:dyDescent="0.25">
      <c r="A115">
        <v>23.65</v>
      </c>
      <c r="B115">
        <v>1.6728000000000001</v>
      </c>
      <c r="C115">
        <v>23.65</v>
      </c>
      <c r="D115">
        <v>1.6708000000000001</v>
      </c>
      <c r="E115" s="1">
        <f t="shared" si="7"/>
        <v>4.0000000000000074E-6</v>
      </c>
      <c r="F115">
        <v>23.65</v>
      </c>
      <c r="G115">
        <v>1.6734</v>
      </c>
      <c r="H115" s="1">
        <f t="shared" si="8"/>
        <v>3.5999999999992069E-7</v>
      </c>
      <c r="I115">
        <v>23.65</v>
      </c>
      <c r="J115">
        <v>1.6852</v>
      </c>
      <c r="K115" s="1">
        <f t="shared" si="9"/>
        <v>1.5375999999999918E-4</v>
      </c>
      <c r="L115">
        <v>23.65</v>
      </c>
      <c r="M115">
        <v>1.6644000000000001</v>
      </c>
      <c r="N115" s="1">
        <f t="shared" si="10"/>
        <v>7.0559999999999379E-5</v>
      </c>
      <c r="O115">
        <v>23.65</v>
      </c>
      <c r="P115">
        <v>1.6947000000000001</v>
      </c>
      <c r="Q115" s="1">
        <f t="shared" si="11"/>
        <v>4.7961000000000135E-4</v>
      </c>
      <c r="R115">
        <v>23.65</v>
      </c>
      <c r="S115">
        <v>1.6903999999999999</v>
      </c>
      <c r="T115" s="1">
        <f t="shared" si="12"/>
        <v>3.0975999999999432E-4</v>
      </c>
      <c r="U115">
        <v>23.65</v>
      </c>
      <c r="V115">
        <v>1.6919999999999999</v>
      </c>
      <c r="W115" s="1">
        <f t="shared" si="13"/>
        <v>3.6863999999999555E-4</v>
      </c>
    </row>
    <row r="116" spans="1:23" x14ac:dyDescent="0.25">
      <c r="A116">
        <v>23.5</v>
      </c>
      <c r="B116">
        <v>1.5477000000000001</v>
      </c>
      <c r="C116">
        <v>23.5</v>
      </c>
      <c r="D116">
        <v>1.5455000000000001</v>
      </c>
      <c r="E116" s="1">
        <f t="shared" si="7"/>
        <v>4.8399999999999113E-6</v>
      </c>
      <c r="F116">
        <v>23.5</v>
      </c>
      <c r="G116">
        <v>1.5488</v>
      </c>
      <c r="H116" s="1">
        <f t="shared" si="8"/>
        <v>1.2099999999997335E-6</v>
      </c>
      <c r="I116">
        <v>23.5</v>
      </c>
      <c r="J116">
        <v>1.5601</v>
      </c>
      <c r="K116" s="1">
        <f t="shared" si="9"/>
        <v>1.5375999999999918E-4</v>
      </c>
      <c r="L116">
        <v>23.5</v>
      </c>
      <c r="M116">
        <v>1.5392999999999999</v>
      </c>
      <c r="N116" s="1">
        <f t="shared" si="10"/>
        <v>7.0560000000003106E-5</v>
      </c>
      <c r="O116">
        <v>23.5</v>
      </c>
      <c r="P116">
        <v>1.5702</v>
      </c>
      <c r="Q116" s="1">
        <f t="shared" si="11"/>
        <v>5.0624999999999845E-4</v>
      </c>
      <c r="R116">
        <v>23.5</v>
      </c>
      <c r="S116">
        <v>1.5661</v>
      </c>
      <c r="T116" s="1">
        <f t="shared" si="12"/>
        <v>3.3855999999999898E-4</v>
      </c>
      <c r="U116">
        <v>23.5</v>
      </c>
      <c r="V116">
        <v>1.5681</v>
      </c>
      <c r="W116" s="1">
        <f t="shared" si="13"/>
        <v>4.1615999999999892E-4</v>
      </c>
    </row>
    <row r="117" spans="1:23" x14ac:dyDescent="0.25">
      <c r="A117">
        <v>23.4</v>
      </c>
      <c r="B117">
        <v>1.4601</v>
      </c>
      <c r="C117">
        <v>23.4</v>
      </c>
      <c r="D117">
        <v>1.4579</v>
      </c>
      <c r="E117" s="1">
        <f t="shared" si="7"/>
        <v>4.8399999999999113E-6</v>
      </c>
      <c r="F117">
        <v>23.4</v>
      </c>
      <c r="G117">
        <v>1.4616</v>
      </c>
      <c r="H117" s="1">
        <f t="shared" si="8"/>
        <v>2.2500000000001707E-6</v>
      </c>
      <c r="I117">
        <v>23.4</v>
      </c>
      <c r="J117">
        <v>1.4726999999999999</v>
      </c>
      <c r="K117" s="1">
        <f t="shared" si="9"/>
        <v>1.587599999999986E-4</v>
      </c>
      <c r="L117">
        <v>23.4</v>
      </c>
      <c r="M117">
        <v>1.4518</v>
      </c>
      <c r="N117" s="1">
        <f t="shared" si="10"/>
        <v>6.8889999999999566E-5</v>
      </c>
      <c r="O117">
        <v>23.4</v>
      </c>
      <c r="P117">
        <v>1.4833000000000001</v>
      </c>
      <c r="Q117" s="1">
        <f t="shared" si="11"/>
        <v>5.3824000000000504E-4</v>
      </c>
      <c r="R117">
        <v>23.4</v>
      </c>
      <c r="S117">
        <v>1.4793000000000001</v>
      </c>
      <c r="T117" s="1">
        <f t="shared" si="12"/>
        <v>3.6864000000000406E-4</v>
      </c>
      <c r="U117">
        <v>23.4</v>
      </c>
      <c r="V117">
        <v>1.4816</v>
      </c>
      <c r="W117" s="1">
        <f t="shared" si="13"/>
        <v>4.6225000000000319E-4</v>
      </c>
    </row>
    <row r="118" spans="1:23" x14ac:dyDescent="0.25">
      <c r="A118">
        <v>23.3</v>
      </c>
      <c r="B118">
        <v>1.3809</v>
      </c>
      <c r="C118">
        <v>23.3</v>
      </c>
      <c r="D118">
        <v>1.3786</v>
      </c>
      <c r="E118" s="1">
        <f t="shared" si="7"/>
        <v>5.2899999999998562E-6</v>
      </c>
      <c r="F118">
        <v>23.3</v>
      </c>
      <c r="G118">
        <v>1.3827</v>
      </c>
      <c r="H118" s="1">
        <f t="shared" si="8"/>
        <v>3.2400000000000859E-6</v>
      </c>
      <c r="I118">
        <v>23.3</v>
      </c>
      <c r="J118">
        <v>1.3935</v>
      </c>
      <c r="K118" s="1">
        <f t="shared" si="9"/>
        <v>1.587599999999986E-4</v>
      </c>
      <c r="L118">
        <v>23.3</v>
      </c>
      <c r="M118">
        <v>1.3727</v>
      </c>
      <c r="N118" s="1">
        <f t="shared" si="10"/>
        <v>6.7239999999999756E-5</v>
      </c>
      <c r="O118">
        <v>23.3</v>
      </c>
      <c r="P118">
        <v>1.4045000000000001</v>
      </c>
      <c r="Q118" s="1">
        <f t="shared" si="11"/>
        <v>5.5696000000000304E-4</v>
      </c>
      <c r="R118">
        <v>23.3</v>
      </c>
      <c r="S118">
        <v>1.4007000000000001</v>
      </c>
      <c r="T118" s="1">
        <f t="shared" si="12"/>
        <v>3.9204000000000159E-4</v>
      </c>
      <c r="U118">
        <v>23.3</v>
      </c>
      <c r="V118">
        <v>1.4031</v>
      </c>
      <c r="W118" s="1">
        <f t="shared" si="13"/>
        <v>4.9283999999999992E-4</v>
      </c>
    </row>
    <row r="119" spans="1:23" x14ac:dyDescent="0.25">
      <c r="A119">
        <v>23.15</v>
      </c>
      <c r="B119">
        <v>1.2685</v>
      </c>
      <c r="C119">
        <v>23.15</v>
      </c>
      <c r="D119">
        <v>1.2661</v>
      </c>
      <c r="E119" s="1">
        <f t="shared" si="7"/>
        <v>5.7599999999997975E-6</v>
      </c>
      <c r="F119">
        <v>23.15</v>
      </c>
      <c r="G119">
        <v>1.2706999999999999</v>
      </c>
      <c r="H119" s="1">
        <f t="shared" si="8"/>
        <v>4.8399999999999113E-6</v>
      </c>
      <c r="I119">
        <v>23.15</v>
      </c>
      <c r="J119">
        <v>1.2810999999999999</v>
      </c>
      <c r="K119" s="1">
        <f t="shared" si="9"/>
        <v>1.587599999999986E-4</v>
      </c>
      <c r="L119">
        <v>23.15</v>
      </c>
      <c r="M119">
        <v>1.2603</v>
      </c>
      <c r="N119" s="1">
        <f t="shared" si="10"/>
        <v>6.7239999999999756E-5</v>
      </c>
      <c r="O119">
        <v>23.15</v>
      </c>
      <c r="P119">
        <v>1.2925</v>
      </c>
      <c r="Q119" s="1">
        <f t="shared" si="11"/>
        <v>5.7600000000000099E-4</v>
      </c>
      <c r="R119">
        <v>23.15</v>
      </c>
      <c r="S119">
        <v>1.2888999999999999</v>
      </c>
      <c r="T119" s="1">
        <f t="shared" si="12"/>
        <v>4.1615999999999892E-4</v>
      </c>
      <c r="U119">
        <v>23.15</v>
      </c>
      <c r="V119">
        <v>1.2916000000000001</v>
      </c>
      <c r="W119" s="1">
        <f t="shared" si="13"/>
        <v>5.3361000000000554E-4</v>
      </c>
    </row>
    <row r="120" spans="1:23" x14ac:dyDescent="0.25">
      <c r="A120">
        <v>23</v>
      </c>
      <c r="B120">
        <v>1.1600999999999999</v>
      </c>
      <c r="C120">
        <v>23</v>
      </c>
      <c r="D120">
        <v>1.1576</v>
      </c>
      <c r="E120" s="1">
        <f t="shared" si="7"/>
        <v>6.2499999999997335E-6</v>
      </c>
      <c r="F120">
        <v>23</v>
      </c>
      <c r="G120">
        <v>1.1627000000000001</v>
      </c>
      <c r="H120" s="1">
        <f t="shared" si="8"/>
        <v>6.7600000000008204E-6</v>
      </c>
      <c r="I120">
        <v>23</v>
      </c>
      <c r="J120">
        <v>1.1727000000000001</v>
      </c>
      <c r="K120" s="1">
        <f t="shared" si="9"/>
        <v>1.5876000000000421E-4</v>
      </c>
      <c r="L120">
        <v>23</v>
      </c>
      <c r="M120">
        <v>1.1519999999999999</v>
      </c>
      <c r="N120" s="1">
        <f t="shared" si="10"/>
        <v>6.5609999999999936E-5</v>
      </c>
      <c r="O120">
        <v>23</v>
      </c>
      <c r="P120">
        <v>1.1846000000000001</v>
      </c>
      <c r="Q120" s="1">
        <f t="shared" si="11"/>
        <v>6.002500000000092E-4</v>
      </c>
      <c r="R120">
        <v>23</v>
      </c>
      <c r="S120">
        <v>1.1812</v>
      </c>
      <c r="T120" s="1">
        <f t="shared" si="12"/>
        <v>4.4521000000000502E-4</v>
      </c>
      <c r="U120">
        <v>23</v>
      </c>
      <c r="V120">
        <v>1.1840999999999999</v>
      </c>
      <c r="W120" s="1">
        <f t="shared" si="13"/>
        <v>5.7600000000000099E-4</v>
      </c>
    </row>
    <row r="121" spans="1:23" x14ac:dyDescent="0.25">
      <c r="A121">
        <v>22.9</v>
      </c>
      <c r="B121">
        <v>1.0847</v>
      </c>
      <c r="C121">
        <v>22.9</v>
      </c>
      <c r="D121">
        <v>1.0822000000000001</v>
      </c>
      <c r="E121" s="1">
        <f t="shared" si="7"/>
        <v>6.2499999999997335E-6</v>
      </c>
      <c r="F121">
        <v>22.9</v>
      </c>
      <c r="G121">
        <v>1.0875999999999999</v>
      </c>
      <c r="H121" s="1">
        <f t="shared" si="8"/>
        <v>8.409999999999435E-6</v>
      </c>
      <c r="I121">
        <v>22.9</v>
      </c>
      <c r="J121">
        <v>1.0973999999999999</v>
      </c>
      <c r="K121" s="1">
        <f t="shared" si="9"/>
        <v>1.6128999999999832E-4</v>
      </c>
      <c r="L121">
        <v>22.9</v>
      </c>
      <c r="M121">
        <v>1.0767</v>
      </c>
      <c r="N121" s="1">
        <f t="shared" si="10"/>
        <v>6.4000000000000119E-5</v>
      </c>
      <c r="O121">
        <v>22.9</v>
      </c>
      <c r="P121">
        <v>1.1095999999999999</v>
      </c>
      <c r="Q121" s="1">
        <f t="shared" si="11"/>
        <v>6.2000999999999615E-4</v>
      </c>
      <c r="R121">
        <v>22.9</v>
      </c>
      <c r="S121">
        <v>1.1064000000000001</v>
      </c>
      <c r="T121" s="1">
        <f t="shared" si="12"/>
        <v>4.7089000000000229E-4</v>
      </c>
      <c r="U121">
        <v>22.9</v>
      </c>
      <c r="V121">
        <v>1.1094999999999999</v>
      </c>
      <c r="W121" s="1">
        <f t="shared" si="13"/>
        <v>6.1503999999999671E-4</v>
      </c>
    </row>
    <row r="122" spans="1:23" x14ac:dyDescent="0.25">
      <c r="A122">
        <v>22.8</v>
      </c>
      <c r="B122">
        <v>1.0158</v>
      </c>
      <c r="C122">
        <v>22.8</v>
      </c>
      <c r="D122">
        <v>1.0132000000000001</v>
      </c>
      <c r="E122" s="1">
        <f t="shared" si="7"/>
        <v>6.7599999999996659E-6</v>
      </c>
      <c r="F122">
        <v>22.8</v>
      </c>
      <c r="G122">
        <v>1.0189999999999999</v>
      </c>
      <c r="H122" s="1">
        <f t="shared" si="8"/>
        <v>1.0239999999999165E-5</v>
      </c>
      <c r="I122">
        <v>22.8</v>
      </c>
      <c r="J122">
        <v>1.0285</v>
      </c>
      <c r="K122" s="1">
        <f t="shared" si="9"/>
        <v>1.6128999999999832E-4</v>
      </c>
      <c r="L122">
        <v>22.8</v>
      </c>
      <c r="M122">
        <v>1.0078</v>
      </c>
      <c r="N122" s="1">
        <f t="shared" si="10"/>
        <v>6.4000000000000119E-5</v>
      </c>
      <c r="O122">
        <v>22.8</v>
      </c>
      <c r="P122">
        <v>1.0408999999999999</v>
      </c>
      <c r="Q122" s="1">
        <f t="shared" si="11"/>
        <v>6.3000999999999498E-4</v>
      </c>
      <c r="R122">
        <v>22.8</v>
      </c>
      <c r="S122">
        <v>1.0378000000000001</v>
      </c>
      <c r="T122" s="1">
        <f t="shared" si="12"/>
        <v>4.8400000000000087E-4</v>
      </c>
      <c r="U122">
        <v>22.8</v>
      </c>
      <c r="V122">
        <v>1.0410999999999999</v>
      </c>
      <c r="W122" s="1">
        <f t="shared" si="13"/>
        <v>6.4008999999999388E-4</v>
      </c>
    </row>
    <row r="123" spans="1:23" x14ac:dyDescent="0.25">
      <c r="A123">
        <v>22.65</v>
      </c>
      <c r="B123">
        <v>0.91735999999999995</v>
      </c>
      <c r="C123">
        <v>22.65</v>
      </c>
      <c r="D123">
        <v>0.91459999999999997</v>
      </c>
      <c r="E123" s="1">
        <f t="shared" ref="E123:E186" si="14">(B123-D123)^2</f>
        <v>7.6175999999999159E-6</v>
      </c>
      <c r="F123">
        <v>22.65</v>
      </c>
      <c r="G123">
        <v>0.92083999999999999</v>
      </c>
      <c r="H123" s="1">
        <f t="shared" ref="H123:H186" si="15">(B123-G123)^2</f>
        <v>1.2110400000000269E-5</v>
      </c>
      <c r="I123">
        <v>22.65</v>
      </c>
      <c r="J123">
        <v>0.92996999999999996</v>
      </c>
      <c r="K123" s="1">
        <f t="shared" ref="K123:K186" si="16">(B123-J123)^2</f>
        <v>1.5901210000000027E-4</v>
      </c>
      <c r="L123">
        <v>22.65</v>
      </c>
      <c r="M123">
        <v>0.90937999999999997</v>
      </c>
      <c r="N123" s="1">
        <f t="shared" ref="N123:N186" si="17">(B123-M123)^2</f>
        <v>6.3680399999999798E-5</v>
      </c>
      <c r="O123">
        <v>22.65</v>
      </c>
      <c r="P123">
        <v>0.94271000000000005</v>
      </c>
      <c r="Q123" s="1">
        <f t="shared" ref="Q123:Q186" si="18">(B123-P123)^2</f>
        <v>6.4262250000000475E-4</v>
      </c>
      <c r="R123">
        <v>22.65</v>
      </c>
      <c r="S123">
        <v>0.93986000000000003</v>
      </c>
      <c r="T123" s="1">
        <f t="shared" si="12"/>
        <v>5.0625000000000344E-4</v>
      </c>
      <c r="U123">
        <v>22.65</v>
      </c>
      <c r="V123">
        <v>0.94323999999999997</v>
      </c>
      <c r="W123" s="1">
        <f t="shared" si="13"/>
        <v>6.6977440000000072E-4</v>
      </c>
    </row>
    <row r="124" spans="1:23" x14ac:dyDescent="0.25">
      <c r="A124">
        <v>22.5</v>
      </c>
      <c r="B124">
        <v>0.82203000000000004</v>
      </c>
      <c r="C124">
        <v>22.5</v>
      </c>
      <c r="D124">
        <v>0.81916</v>
      </c>
      <c r="E124" s="1">
        <f t="shared" si="14"/>
        <v>8.2369000000002243E-6</v>
      </c>
      <c r="F124">
        <v>22.5</v>
      </c>
      <c r="G124">
        <v>0.82582999999999995</v>
      </c>
      <c r="H124" s="1">
        <f t="shared" si="15"/>
        <v>1.443999999999935E-5</v>
      </c>
      <c r="I124">
        <v>22.5</v>
      </c>
      <c r="J124">
        <v>0.83459000000000005</v>
      </c>
      <c r="K124" s="1">
        <f t="shared" si="16"/>
        <v>1.577536000000004E-4</v>
      </c>
      <c r="L124">
        <v>22.5</v>
      </c>
      <c r="M124">
        <v>0.81411</v>
      </c>
      <c r="N124" s="1">
        <f t="shared" si="17"/>
        <v>6.2726400000000606E-5</v>
      </c>
      <c r="O124">
        <v>22.5</v>
      </c>
      <c r="P124">
        <v>0.84758999999999995</v>
      </c>
      <c r="Q124" s="1">
        <f t="shared" si="18"/>
        <v>6.5331359999999574E-4</v>
      </c>
      <c r="R124">
        <v>22.5</v>
      </c>
      <c r="S124" s="1">
        <v>0.84497</v>
      </c>
      <c r="T124" s="1">
        <f t="shared" si="12"/>
        <v>5.2624359999999817E-4</v>
      </c>
      <c r="U124">
        <v>22.5</v>
      </c>
      <c r="V124">
        <v>0.84848999999999997</v>
      </c>
      <c r="W124" s="1">
        <f t="shared" si="13"/>
        <v>7.0013159999999619E-4</v>
      </c>
    </row>
    <row r="125" spans="1:23" x14ac:dyDescent="0.25">
      <c r="A125">
        <v>22.4</v>
      </c>
      <c r="B125">
        <v>0.75609999999999999</v>
      </c>
      <c r="C125">
        <v>22.4</v>
      </c>
      <c r="D125">
        <v>0.75316000000000005</v>
      </c>
      <c r="E125" s="1">
        <f t="shared" si="14"/>
        <v>8.6435999999996626E-6</v>
      </c>
      <c r="F125">
        <v>22.4</v>
      </c>
      <c r="G125">
        <v>0.76012999999999997</v>
      </c>
      <c r="H125" s="1">
        <f t="shared" si="15"/>
        <v>1.6240899999999823E-5</v>
      </c>
      <c r="I125">
        <v>22.4</v>
      </c>
      <c r="J125">
        <v>0.76866000000000001</v>
      </c>
      <c r="K125" s="1">
        <f t="shared" si="16"/>
        <v>1.577536000000004E-4</v>
      </c>
      <c r="L125">
        <v>22.4</v>
      </c>
      <c r="M125">
        <v>0.74822</v>
      </c>
      <c r="N125" s="1">
        <f t="shared" si="17"/>
        <v>6.2094399999999966E-5</v>
      </c>
      <c r="O125">
        <v>22.4</v>
      </c>
      <c r="P125">
        <v>0.78188999999999997</v>
      </c>
      <c r="Q125" s="1">
        <f t="shared" si="18"/>
        <v>6.6512409999999896E-4</v>
      </c>
      <c r="R125">
        <v>22.4</v>
      </c>
      <c r="S125" s="1">
        <v>0.77941000000000005</v>
      </c>
      <c r="T125" s="1">
        <f t="shared" si="12"/>
        <v>5.4335610000000247E-4</v>
      </c>
      <c r="U125">
        <v>22.4</v>
      </c>
      <c r="V125">
        <v>0.78305999999999998</v>
      </c>
      <c r="W125" s="1">
        <f t="shared" si="13"/>
        <v>7.2684159999999911E-4</v>
      </c>
    </row>
    <row r="126" spans="1:23" x14ac:dyDescent="0.25">
      <c r="A126">
        <v>22.3</v>
      </c>
      <c r="B126">
        <v>0.69525999999999999</v>
      </c>
      <c r="C126">
        <v>22.3</v>
      </c>
      <c r="D126">
        <v>0.69225000000000003</v>
      </c>
      <c r="E126" s="1">
        <f t="shared" si="14"/>
        <v>9.0600999999997424E-6</v>
      </c>
      <c r="F126">
        <v>22.3</v>
      </c>
      <c r="G126">
        <v>0.69948999999999995</v>
      </c>
      <c r="H126" s="1">
        <f t="shared" si="15"/>
        <v>1.7892899999999627E-5</v>
      </c>
      <c r="I126">
        <v>22.3</v>
      </c>
      <c r="J126">
        <v>0.70777999999999996</v>
      </c>
      <c r="K126" s="1">
        <f t="shared" si="16"/>
        <v>1.5675039999999939E-4</v>
      </c>
      <c r="L126">
        <v>22.3</v>
      </c>
      <c r="M126">
        <v>0.68740999999999997</v>
      </c>
      <c r="N126" s="1">
        <f t="shared" si="17"/>
        <v>6.1622500000000374E-5</v>
      </c>
      <c r="O126">
        <v>22.3</v>
      </c>
      <c r="P126">
        <v>0.72116000000000002</v>
      </c>
      <c r="Q126" s="1">
        <f t="shared" si="18"/>
        <v>6.7081000000000172E-4</v>
      </c>
      <c r="R126">
        <v>22.3</v>
      </c>
      <c r="S126" s="1">
        <v>0.71882999999999997</v>
      </c>
      <c r="T126" s="1">
        <f t="shared" si="12"/>
        <v>5.5554489999999905E-4</v>
      </c>
      <c r="U126">
        <v>22.3</v>
      </c>
      <c r="V126">
        <v>0.72255999999999998</v>
      </c>
      <c r="W126" s="1">
        <f t="shared" si="13"/>
        <v>7.4528999999999947E-4</v>
      </c>
    </row>
    <row r="127" spans="1:23" x14ac:dyDescent="0.25">
      <c r="A127">
        <v>22.15</v>
      </c>
      <c r="B127">
        <v>0.60787999999999998</v>
      </c>
      <c r="C127">
        <v>22.15</v>
      </c>
      <c r="D127">
        <v>0.60477999999999998</v>
      </c>
      <c r="E127" s="1">
        <f t="shared" si="14"/>
        <v>9.6099999999999486E-6</v>
      </c>
      <c r="F127">
        <v>22.15</v>
      </c>
      <c r="G127">
        <v>0.61238999999999999</v>
      </c>
      <c r="H127" s="1">
        <f t="shared" si="15"/>
        <v>2.0340100000000127E-5</v>
      </c>
      <c r="I127">
        <v>22.15</v>
      </c>
      <c r="J127">
        <v>0.62034</v>
      </c>
      <c r="K127" s="1">
        <f t="shared" si="16"/>
        <v>1.5525160000000066E-4</v>
      </c>
      <c r="L127">
        <v>22.15</v>
      </c>
      <c r="M127">
        <v>0.60009999999999997</v>
      </c>
      <c r="N127" s="1">
        <f t="shared" si="17"/>
        <v>6.0528400000000144E-5</v>
      </c>
      <c r="O127">
        <v>22.15</v>
      </c>
      <c r="P127">
        <v>0.63390000000000002</v>
      </c>
      <c r="Q127" s="1">
        <f t="shared" si="18"/>
        <v>6.7704040000000226E-4</v>
      </c>
      <c r="R127">
        <v>22.15</v>
      </c>
      <c r="S127">
        <v>0.63180000000000003</v>
      </c>
      <c r="T127" s="1">
        <f t="shared" si="12"/>
        <v>5.7216640000000245E-4</v>
      </c>
      <c r="U127">
        <v>22.15</v>
      </c>
      <c r="V127">
        <v>0.63560000000000005</v>
      </c>
      <c r="W127" s="1">
        <f t="shared" si="13"/>
        <v>7.6839840000000436E-4</v>
      </c>
    </row>
    <row r="128" spans="1:23" x14ac:dyDescent="0.25">
      <c r="A128">
        <v>22</v>
      </c>
      <c r="B128">
        <v>0.52293999999999996</v>
      </c>
      <c r="C128">
        <v>22</v>
      </c>
      <c r="D128">
        <v>0.51973000000000003</v>
      </c>
      <c r="E128" s="1">
        <f t="shared" si="14"/>
        <v>1.0304099999999583E-5</v>
      </c>
      <c r="F128">
        <v>22</v>
      </c>
      <c r="G128">
        <v>0.52769999999999995</v>
      </c>
      <c r="H128" s="1">
        <f t="shared" si="15"/>
        <v>2.2657599999999873E-5</v>
      </c>
      <c r="I128">
        <v>22</v>
      </c>
      <c r="J128">
        <v>0.53532000000000002</v>
      </c>
      <c r="K128" s="1">
        <f t="shared" si="16"/>
        <v>1.5326440000000143E-4</v>
      </c>
      <c r="L128">
        <v>22</v>
      </c>
      <c r="M128">
        <v>0.51520999999999995</v>
      </c>
      <c r="N128" s="1">
        <f t="shared" si="17"/>
        <v>5.9752900000000225E-5</v>
      </c>
      <c r="O128">
        <v>22</v>
      </c>
      <c r="P128">
        <v>0.54905000000000004</v>
      </c>
      <c r="Q128" s="1">
        <f t="shared" si="18"/>
        <v>6.8173210000000404E-4</v>
      </c>
      <c r="R128">
        <v>22</v>
      </c>
      <c r="S128">
        <v>0.54717000000000005</v>
      </c>
      <c r="T128" s="1">
        <f t="shared" si="12"/>
        <v>5.870929000000041E-4</v>
      </c>
      <c r="U128">
        <v>22</v>
      </c>
      <c r="V128">
        <v>0.55106999999999995</v>
      </c>
      <c r="W128" s="1">
        <f t="shared" si="13"/>
        <v>7.9129689999999937E-4</v>
      </c>
    </row>
    <row r="129" spans="1:23" x14ac:dyDescent="0.25">
      <c r="A129">
        <v>21.9</v>
      </c>
      <c r="B129">
        <v>0.46445999999999998</v>
      </c>
      <c r="C129">
        <v>21.9</v>
      </c>
      <c r="D129">
        <v>0.46118999999999999</v>
      </c>
      <c r="E129" s="1">
        <f t="shared" si="14"/>
        <v>1.0692899999999968E-5</v>
      </c>
      <c r="F129">
        <v>21.9</v>
      </c>
      <c r="G129">
        <v>0.46940999999999999</v>
      </c>
      <c r="H129" s="1">
        <f t="shared" si="15"/>
        <v>2.45025000000001E-5</v>
      </c>
      <c r="I129">
        <v>21.9</v>
      </c>
      <c r="J129">
        <v>0.47681000000000001</v>
      </c>
      <c r="K129" s="1">
        <f t="shared" si="16"/>
        <v>1.5252250000000067E-4</v>
      </c>
      <c r="L129">
        <v>21.9</v>
      </c>
      <c r="M129">
        <v>0.45676</v>
      </c>
      <c r="N129" s="1">
        <f t="shared" si="17"/>
        <v>5.9289999999999766E-5</v>
      </c>
      <c r="O129">
        <v>21.9</v>
      </c>
      <c r="P129">
        <v>0.49068000000000001</v>
      </c>
      <c r="Q129" s="1">
        <f t="shared" si="18"/>
        <v>6.874884000000011E-4</v>
      </c>
      <c r="R129">
        <v>21.9</v>
      </c>
      <c r="S129">
        <v>0.48895</v>
      </c>
      <c r="T129" s="1">
        <f t="shared" si="12"/>
        <v>5.9976010000000054E-4</v>
      </c>
      <c r="U129">
        <v>21.9</v>
      </c>
      <c r="V129">
        <v>0.49292000000000002</v>
      </c>
      <c r="W129" s="1">
        <f t="shared" si="13"/>
        <v>8.0997160000000231E-4</v>
      </c>
    </row>
    <row r="130" spans="1:23" x14ac:dyDescent="0.25">
      <c r="A130">
        <v>21.8</v>
      </c>
      <c r="B130">
        <v>0.41006999999999999</v>
      </c>
      <c r="C130">
        <v>21.8</v>
      </c>
      <c r="D130">
        <v>0.40672999999999998</v>
      </c>
      <c r="E130" s="1">
        <f t="shared" si="14"/>
        <v>1.1155600000000065E-5</v>
      </c>
      <c r="F130">
        <v>21.8</v>
      </c>
      <c r="G130">
        <v>0.41519</v>
      </c>
      <c r="H130" s="1">
        <f t="shared" si="15"/>
        <v>2.6214400000000136E-5</v>
      </c>
      <c r="I130">
        <v>21.8</v>
      </c>
      <c r="J130">
        <v>0.42237000000000002</v>
      </c>
      <c r="K130" s="1">
        <f t="shared" si="16"/>
        <v>1.5129000000000081E-4</v>
      </c>
      <c r="L130">
        <v>21.8</v>
      </c>
      <c r="M130">
        <v>0.40239999999999998</v>
      </c>
      <c r="N130" s="1">
        <f t="shared" si="17"/>
        <v>5.8828900000000158E-5</v>
      </c>
      <c r="O130">
        <v>21.8</v>
      </c>
      <c r="P130">
        <v>0.43631999999999999</v>
      </c>
      <c r="Q130" s="1">
        <f t="shared" si="18"/>
        <v>6.8906249999999979E-4</v>
      </c>
      <c r="R130">
        <v>21.8</v>
      </c>
      <c r="S130">
        <v>0.43474000000000002</v>
      </c>
      <c r="T130" s="1">
        <f t="shared" si="12"/>
        <v>6.0860890000000124E-4</v>
      </c>
      <c r="U130">
        <v>21.8</v>
      </c>
      <c r="V130">
        <v>0.43874000000000002</v>
      </c>
      <c r="W130" s="1">
        <f t="shared" si="13"/>
        <v>8.2196890000000168E-4</v>
      </c>
    </row>
    <row r="131" spans="1:23" x14ac:dyDescent="0.25">
      <c r="A131">
        <v>21.65</v>
      </c>
      <c r="B131">
        <v>0.33157999999999999</v>
      </c>
      <c r="C131">
        <v>21.65</v>
      </c>
      <c r="D131">
        <v>0.32813999999999999</v>
      </c>
      <c r="E131" s="1">
        <f t="shared" si="14"/>
        <v>1.1833599999999991E-5</v>
      </c>
      <c r="F131">
        <v>21.65</v>
      </c>
      <c r="G131">
        <v>0.33692</v>
      </c>
      <c r="H131" s="1">
        <f t="shared" si="15"/>
        <v>2.851560000000012E-5</v>
      </c>
      <c r="I131">
        <v>21.65</v>
      </c>
      <c r="J131">
        <v>0.34378999999999998</v>
      </c>
      <c r="K131" s="1">
        <f t="shared" si="16"/>
        <v>1.4908409999999996E-4</v>
      </c>
      <c r="L131">
        <v>21.65</v>
      </c>
      <c r="M131">
        <v>0.32396999999999998</v>
      </c>
      <c r="N131" s="1">
        <f t="shared" si="17"/>
        <v>5.7912100000000085E-5</v>
      </c>
      <c r="O131">
        <v>21.65</v>
      </c>
      <c r="P131">
        <v>0.35785</v>
      </c>
      <c r="Q131" s="1">
        <f t="shared" si="18"/>
        <v>6.9011290000000084E-4</v>
      </c>
      <c r="R131">
        <v>21.65</v>
      </c>
      <c r="S131">
        <v>0.35648999999999997</v>
      </c>
      <c r="T131" s="1">
        <f t="shared" si="12"/>
        <v>6.2050809999999936E-4</v>
      </c>
      <c r="U131">
        <v>21.65</v>
      </c>
      <c r="V131">
        <v>0.36054000000000003</v>
      </c>
      <c r="W131" s="1">
        <f t="shared" si="13"/>
        <v>8.3868160000000235E-4</v>
      </c>
    </row>
    <row r="132" spans="1:23" x14ac:dyDescent="0.25">
      <c r="A132">
        <v>21.5</v>
      </c>
      <c r="B132">
        <v>0.25507999999999997</v>
      </c>
      <c r="C132">
        <v>21.5</v>
      </c>
      <c r="D132">
        <v>0.25155</v>
      </c>
      <c r="E132" s="1">
        <f t="shared" si="14"/>
        <v>1.2460899999999842E-5</v>
      </c>
      <c r="F132">
        <v>21.5</v>
      </c>
      <c r="G132">
        <v>0.26063999999999998</v>
      </c>
      <c r="H132" s="1">
        <f t="shared" si="15"/>
        <v>3.0913600000000103E-5</v>
      </c>
      <c r="I132">
        <v>21.5</v>
      </c>
      <c r="J132">
        <v>0.26718999999999998</v>
      </c>
      <c r="K132" s="1">
        <f t="shared" si="16"/>
        <v>1.4665210000000024E-4</v>
      </c>
      <c r="L132">
        <v>21.5</v>
      </c>
      <c r="M132">
        <v>0.24753</v>
      </c>
      <c r="N132" s="1">
        <f t="shared" si="17"/>
        <v>5.7002499999999595E-5</v>
      </c>
      <c r="O132">
        <v>21.5</v>
      </c>
      <c r="P132">
        <v>0.28134999999999999</v>
      </c>
      <c r="Q132" s="1">
        <f t="shared" si="18"/>
        <v>6.9011290000000084E-4</v>
      </c>
      <c r="R132">
        <v>21.5</v>
      </c>
      <c r="S132">
        <v>0.2802</v>
      </c>
      <c r="T132" s="1">
        <f t="shared" si="12"/>
        <v>6.310144000000016E-4</v>
      </c>
      <c r="U132">
        <v>21.5</v>
      </c>
      <c r="V132">
        <v>0.28428999999999999</v>
      </c>
      <c r="W132" s="1">
        <f t="shared" si="13"/>
        <v>8.5322410000000077E-4</v>
      </c>
    </row>
    <row r="133" spans="1:23" x14ac:dyDescent="0.25">
      <c r="A133">
        <v>21.4</v>
      </c>
      <c r="B133">
        <v>0.20258999999999999</v>
      </c>
      <c r="C133">
        <v>21.4</v>
      </c>
      <c r="D133">
        <v>0.19900999999999999</v>
      </c>
      <c r="E133" s="1">
        <f t="shared" si="14"/>
        <v>1.2816399999999998E-5</v>
      </c>
      <c r="F133">
        <v>21.4</v>
      </c>
      <c r="G133">
        <v>0.20832000000000001</v>
      </c>
      <c r="H133" s="1">
        <f t="shared" si="15"/>
        <v>3.2832900000000144E-5</v>
      </c>
      <c r="I133">
        <v>21.4</v>
      </c>
      <c r="J133">
        <v>0.21465999999999999</v>
      </c>
      <c r="K133" s="1">
        <f t="shared" si="16"/>
        <v>1.4568489999999994E-4</v>
      </c>
      <c r="L133">
        <v>21.4</v>
      </c>
      <c r="M133">
        <v>0.19506999999999999</v>
      </c>
      <c r="N133" s="1">
        <f t="shared" si="17"/>
        <v>5.6550399999999986E-5</v>
      </c>
      <c r="O133">
        <v>21.4</v>
      </c>
      <c r="P133">
        <v>0.22891</v>
      </c>
      <c r="Q133" s="1">
        <f t="shared" si="18"/>
        <v>6.9274240000000056E-4</v>
      </c>
      <c r="R133">
        <v>21.4</v>
      </c>
      <c r="S133">
        <v>0.22789999999999999</v>
      </c>
      <c r="T133" s="1">
        <f t="shared" ref="T133:T196" si="19">(B133-S133)^2</f>
        <v>6.4059609999999993E-4</v>
      </c>
      <c r="U133">
        <v>21.4</v>
      </c>
      <c r="V133">
        <v>0.23204</v>
      </c>
      <c r="W133" s="1">
        <f t="shared" ref="W133:W196" si="20">(B133-V133)^2</f>
        <v>8.673025000000002E-4</v>
      </c>
    </row>
    <row r="134" spans="1:23" x14ac:dyDescent="0.25">
      <c r="A134">
        <v>21.3</v>
      </c>
      <c r="B134">
        <v>0.15343000000000001</v>
      </c>
      <c r="C134">
        <v>21.3</v>
      </c>
      <c r="D134">
        <v>0.14978</v>
      </c>
      <c r="E134" s="1">
        <f t="shared" si="14"/>
        <v>1.3322500000000105E-5</v>
      </c>
      <c r="F134" s="1">
        <v>21.3</v>
      </c>
      <c r="G134">
        <v>0.15928999999999999</v>
      </c>
      <c r="H134" s="1">
        <f t="shared" si="15"/>
        <v>3.4339599999999721E-5</v>
      </c>
      <c r="I134">
        <v>21.3</v>
      </c>
      <c r="J134">
        <v>0.16542999999999999</v>
      </c>
      <c r="K134" s="1">
        <f t="shared" si="16"/>
        <v>1.439999999999996E-4</v>
      </c>
      <c r="L134">
        <v>21.3</v>
      </c>
      <c r="M134">
        <v>0.14593999999999999</v>
      </c>
      <c r="N134" s="1">
        <f t="shared" si="17"/>
        <v>5.6100100000000368E-5</v>
      </c>
      <c r="O134">
        <v>21.3</v>
      </c>
      <c r="P134">
        <v>0.17973</v>
      </c>
      <c r="Q134" s="1">
        <f t="shared" si="18"/>
        <v>6.9168999999999947E-4</v>
      </c>
      <c r="R134">
        <v>21.3</v>
      </c>
      <c r="S134">
        <v>0.17887</v>
      </c>
      <c r="T134" s="1">
        <f t="shared" si="19"/>
        <v>6.4719359999999956E-4</v>
      </c>
      <c r="U134">
        <v>21.3</v>
      </c>
      <c r="V134">
        <v>0.18301999999999999</v>
      </c>
      <c r="W134" s="1">
        <f t="shared" si="20"/>
        <v>8.755680999999987E-4</v>
      </c>
    </row>
    <row r="135" spans="1:23" x14ac:dyDescent="0.25">
      <c r="A135">
        <v>21.15</v>
      </c>
      <c r="B135" s="1">
        <v>8.2183000000000006E-2</v>
      </c>
      <c r="C135">
        <v>21.15</v>
      </c>
      <c r="D135" s="1">
        <v>7.8442999999999999E-2</v>
      </c>
      <c r="E135" s="1">
        <f t="shared" si="14"/>
        <v>1.3987600000000054E-5</v>
      </c>
      <c r="F135" s="1">
        <v>21.15</v>
      </c>
      <c r="G135" s="1">
        <v>8.8239999999999999E-2</v>
      </c>
      <c r="H135" s="1">
        <f t="shared" si="15"/>
        <v>3.6687248999999916E-5</v>
      </c>
      <c r="I135">
        <v>21.15</v>
      </c>
      <c r="J135" s="1">
        <v>9.4083E-2</v>
      </c>
      <c r="K135" s="1">
        <f t="shared" si="16"/>
        <v>1.4160999999999986E-4</v>
      </c>
      <c r="L135">
        <v>21.15</v>
      </c>
      <c r="M135" s="1">
        <v>7.4748999999999996E-2</v>
      </c>
      <c r="N135" s="1">
        <f t="shared" si="17"/>
        <v>5.5264356000000148E-5</v>
      </c>
      <c r="O135">
        <v>21.15</v>
      </c>
      <c r="P135">
        <v>0.10843</v>
      </c>
      <c r="Q135" s="1">
        <f t="shared" si="18"/>
        <v>6.889050089999996E-4</v>
      </c>
      <c r="R135">
        <v>21.15</v>
      </c>
      <c r="S135">
        <v>0.10778</v>
      </c>
      <c r="T135" s="1">
        <f t="shared" si="19"/>
        <v>6.5520640899999975E-4</v>
      </c>
      <c r="U135">
        <v>21.15</v>
      </c>
      <c r="V135">
        <v>0.11194999999999999</v>
      </c>
      <c r="W135" s="1">
        <f t="shared" si="20"/>
        <v>8.8607428899999932E-4</v>
      </c>
    </row>
    <row r="136" spans="1:23" x14ac:dyDescent="0.25">
      <c r="A136">
        <v>21</v>
      </c>
      <c r="B136" s="1">
        <v>1.2595E-2</v>
      </c>
      <c r="C136">
        <v>21</v>
      </c>
      <c r="D136" s="1">
        <v>8.7609999999999997E-3</v>
      </c>
      <c r="E136" s="1">
        <f t="shared" si="14"/>
        <v>1.4699556000000005E-5</v>
      </c>
      <c r="F136" s="1">
        <v>21</v>
      </c>
      <c r="G136" s="1">
        <v>1.8835000000000001E-2</v>
      </c>
      <c r="H136" s="1">
        <f t="shared" si="15"/>
        <v>3.8937600000000012E-5</v>
      </c>
      <c r="I136">
        <v>21</v>
      </c>
      <c r="J136" s="1">
        <v>2.4375999999999998E-2</v>
      </c>
      <c r="K136" s="1">
        <f t="shared" si="16"/>
        <v>1.3879196099999996E-4</v>
      </c>
      <c r="L136">
        <v>21</v>
      </c>
      <c r="M136" s="1">
        <v>5.1980999999999998E-3</v>
      </c>
      <c r="N136" s="1">
        <f t="shared" si="17"/>
        <v>5.4714129610000011E-5</v>
      </c>
      <c r="O136">
        <v>21</v>
      </c>
      <c r="P136" s="1">
        <v>3.8753999999999997E-2</v>
      </c>
      <c r="Q136" s="1">
        <f t="shared" si="18"/>
        <v>6.8429328099999973E-4</v>
      </c>
      <c r="R136">
        <v>21</v>
      </c>
      <c r="S136" s="1">
        <v>3.8315000000000002E-2</v>
      </c>
      <c r="T136" s="1">
        <f t="shared" si="19"/>
        <v>6.6151839999999996E-4</v>
      </c>
      <c r="U136">
        <v>21</v>
      </c>
      <c r="V136" s="1">
        <v>4.2493999999999997E-2</v>
      </c>
      <c r="W136" s="1">
        <f t="shared" si="20"/>
        <v>8.9395020099999965E-4</v>
      </c>
    </row>
    <row r="137" spans="1:23" x14ac:dyDescent="0.25">
      <c r="A137">
        <v>20.8</v>
      </c>
      <c r="B137" s="1">
        <v>-7.8706999999999999E-2</v>
      </c>
      <c r="C137">
        <v>20.8</v>
      </c>
      <c r="D137" s="1">
        <v>-8.2646999999999998E-2</v>
      </c>
      <c r="E137" s="1">
        <f t="shared" si="14"/>
        <v>1.5523599999999991E-5</v>
      </c>
      <c r="F137">
        <v>20.8</v>
      </c>
      <c r="G137" s="1">
        <v>-7.2217000000000003E-2</v>
      </c>
      <c r="H137" s="1">
        <f t="shared" si="15"/>
        <v>4.2120099999999943E-5</v>
      </c>
      <c r="I137">
        <v>20.8</v>
      </c>
      <c r="J137" s="1">
        <v>-6.7067000000000002E-2</v>
      </c>
      <c r="K137" s="1">
        <f t="shared" si="16"/>
        <v>1.3548959999999994E-4</v>
      </c>
      <c r="L137">
        <v>20.8</v>
      </c>
      <c r="M137" s="1">
        <v>-8.6016999999999996E-2</v>
      </c>
      <c r="N137" s="1">
        <f t="shared" si="17"/>
        <v>5.3436099999999954E-5</v>
      </c>
      <c r="O137">
        <v>20.8</v>
      </c>
      <c r="P137" s="1">
        <v>-5.2631999999999998E-2</v>
      </c>
      <c r="Q137" s="1">
        <f t="shared" si="18"/>
        <v>6.7990562500000007E-4</v>
      </c>
      <c r="R137">
        <v>20.8</v>
      </c>
      <c r="S137" s="1">
        <v>-5.2791999999999999E-2</v>
      </c>
      <c r="T137" s="1">
        <f t="shared" si="19"/>
        <v>6.7158722500000004E-4</v>
      </c>
      <c r="U137">
        <v>20.8</v>
      </c>
      <c r="V137" s="1">
        <v>-4.8611000000000001E-2</v>
      </c>
      <c r="W137" s="1">
        <f t="shared" si="20"/>
        <v>9.0576921599999985E-4</v>
      </c>
    </row>
    <row r="138" spans="1:23" x14ac:dyDescent="0.25">
      <c r="A138">
        <v>20.6</v>
      </c>
      <c r="B138">
        <v>-0.16322999999999999</v>
      </c>
      <c r="C138">
        <v>20.6</v>
      </c>
      <c r="D138">
        <v>-0.16728999999999999</v>
      </c>
      <c r="E138" s="1">
        <f t="shared" si="14"/>
        <v>1.6483600000000067E-5</v>
      </c>
      <c r="F138">
        <v>20.6</v>
      </c>
      <c r="G138">
        <v>-0.15653</v>
      </c>
      <c r="H138" s="1">
        <f t="shared" si="15"/>
        <v>4.4889999999999782E-5</v>
      </c>
      <c r="I138">
        <v>20.6</v>
      </c>
      <c r="J138">
        <v>-0.15175</v>
      </c>
      <c r="K138" s="1">
        <f t="shared" si="16"/>
        <v>1.3179039999999977E-4</v>
      </c>
      <c r="L138">
        <v>20.6</v>
      </c>
      <c r="M138">
        <v>-0.17047000000000001</v>
      </c>
      <c r="N138" s="1">
        <f t="shared" si="17"/>
        <v>5.241760000000035E-5</v>
      </c>
      <c r="O138">
        <v>20.6</v>
      </c>
      <c r="P138">
        <v>-0.13732</v>
      </c>
      <c r="Q138" s="1">
        <f t="shared" si="18"/>
        <v>6.7132809999999939E-4</v>
      </c>
      <c r="R138">
        <v>20.6</v>
      </c>
      <c r="S138">
        <v>-0.13721</v>
      </c>
      <c r="T138" s="1">
        <f t="shared" si="19"/>
        <v>6.7704039999999933E-4</v>
      </c>
      <c r="U138">
        <v>20.6</v>
      </c>
      <c r="V138">
        <v>-0.13303000000000001</v>
      </c>
      <c r="W138" s="1">
        <f t="shared" si="20"/>
        <v>9.1203999999999862E-4</v>
      </c>
    </row>
    <row r="139" spans="1:23" x14ac:dyDescent="0.25">
      <c r="A139">
        <v>20.3</v>
      </c>
      <c r="B139">
        <v>-0.27886</v>
      </c>
      <c r="C139">
        <v>20.3</v>
      </c>
      <c r="D139">
        <v>-0.28303</v>
      </c>
      <c r="E139" s="1">
        <f t="shared" si="14"/>
        <v>1.738890000000006E-5</v>
      </c>
      <c r="F139">
        <v>20.3</v>
      </c>
      <c r="G139">
        <v>-0.27193000000000001</v>
      </c>
      <c r="H139" s="1">
        <f t="shared" si="15"/>
        <v>4.8024899999999886E-5</v>
      </c>
      <c r="I139">
        <v>20.3</v>
      </c>
      <c r="J139">
        <v>-0.26776</v>
      </c>
      <c r="K139" s="1">
        <f t="shared" si="16"/>
        <v>1.2320999999999998E-4</v>
      </c>
      <c r="L139">
        <v>20.3</v>
      </c>
      <c r="M139">
        <v>-0.28593000000000002</v>
      </c>
      <c r="N139" s="1">
        <f t="shared" si="17"/>
        <v>4.9984900000000295E-5</v>
      </c>
      <c r="O139">
        <v>20.3</v>
      </c>
      <c r="P139">
        <v>-0.2535</v>
      </c>
      <c r="Q139" s="1">
        <f t="shared" si="18"/>
        <v>6.4312959999999965E-4</v>
      </c>
      <c r="R139">
        <v>20.3</v>
      </c>
      <c r="S139">
        <v>-0.25298999999999999</v>
      </c>
      <c r="T139" s="1">
        <f t="shared" si="19"/>
        <v>6.6925690000000022E-4</v>
      </c>
      <c r="U139">
        <v>20.3</v>
      </c>
      <c r="V139">
        <v>-0.24892</v>
      </c>
      <c r="W139" s="1">
        <f t="shared" si="20"/>
        <v>8.9640359999999971E-4</v>
      </c>
    </row>
    <row r="140" spans="1:23" x14ac:dyDescent="0.25">
      <c r="A140">
        <v>20</v>
      </c>
      <c r="B140">
        <v>-0.39018000000000003</v>
      </c>
      <c r="C140">
        <v>20</v>
      </c>
      <c r="D140">
        <v>-0.39444000000000001</v>
      </c>
      <c r="E140" s="1">
        <f t="shared" si="14"/>
        <v>1.814759999999988E-5</v>
      </c>
      <c r="F140">
        <v>20</v>
      </c>
      <c r="G140">
        <v>-0.38307999999999998</v>
      </c>
      <c r="H140" s="1">
        <f t="shared" si="15"/>
        <v>5.0410000000000718E-5</v>
      </c>
      <c r="I140">
        <v>20</v>
      </c>
      <c r="J140">
        <v>-0.37957000000000002</v>
      </c>
      <c r="K140" s="1">
        <f t="shared" si="16"/>
        <v>1.1257210000000018E-4</v>
      </c>
      <c r="L140">
        <v>20</v>
      </c>
      <c r="M140">
        <v>-0.42035</v>
      </c>
      <c r="N140" s="1">
        <f t="shared" si="17"/>
        <v>9.1022889999999848E-4</v>
      </c>
      <c r="O140">
        <v>20</v>
      </c>
      <c r="P140">
        <v>-0.36551</v>
      </c>
      <c r="Q140" s="1">
        <f t="shared" si="18"/>
        <v>6.0860890000000124E-4</v>
      </c>
      <c r="R140">
        <v>20</v>
      </c>
      <c r="S140">
        <v>-0.36465999999999998</v>
      </c>
      <c r="T140" s="1">
        <f t="shared" si="19"/>
        <v>6.5127040000000221E-4</v>
      </c>
      <c r="U140">
        <v>20</v>
      </c>
      <c r="V140">
        <v>-0.36062</v>
      </c>
      <c r="W140" s="1">
        <f t="shared" si="20"/>
        <v>8.7379360000000182E-4</v>
      </c>
    </row>
    <row r="141" spans="1:23" x14ac:dyDescent="0.25">
      <c r="A141">
        <v>19.8</v>
      </c>
      <c r="B141">
        <v>-0.48798000000000002</v>
      </c>
      <c r="C141">
        <v>19.8</v>
      </c>
      <c r="D141">
        <v>-0.49231000000000003</v>
      </c>
      <c r="E141" s="1">
        <f t="shared" si="14"/>
        <v>1.8748900000000006E-5</v>
      </c>
      <c r="F141">
        <v>19.8</v>
      </c>
      <c r="G141">
        <v>-0.48055999999999999</v>
      </c>
      <c r="H141" s="1">
        <f t="shared" si="15"/>
        <v>5.5056400000000559E-5</v>
      </c>
      <c r="I141">
        <v>19.8</v>
      </c>
      <c r="J141">
        <v>-0.47736000000000001</v>
      </c>
      <c r="K141" s="1">
        <f t="shared" si="16"/>
        <v>1.1278440000000039E-4</v>
      </c>
      <c r="L141">
        <v>19.8</v>
      </c>
      <c r="M141">
        <v>-0.49476999999999999</v>
      </c>
      <c r="N141" s="1">
        <f t="shared" si="17"/>
        <v>4.6104099999999496E-5</v>
      </c>
      <c r="O141">
        <v>19.8</v>
      </c>
      <c r="P141">
        <v>-0.46307999999999999</v>
      </c>
      <c r="Q141" s="1">
        <f t="shared" si="18"/>
        <v>6.2001000000000168E-4</v>
      </c>
      <c r="R141">
        <v>19.8</v>
      </c>
      <c r="S141">
        <v>-0.46199000000000001</v>
      </c>
      <c r="T141" s="1">
        <f t="shared" si="19"/>
        <v>6.7548010000000069E-4</v>
      </c>
      <c r="U141">
        <v>19.8</v>
      </c>
      <c r="V141">
        <v>-0.45785999999999999</v>
      </c>
      <c r="W141" s="1">
        <f t="shared" si="20"/>
        <v>9.0721440000000213E-4</v>
      </c>
    </row>
    <row r="142" spans="1:23" x14ac:dyDescent="0.25">
      <c r="A142">
        <v>19.600000000000001</v>
      </c>
      <c r="B142">
        <v>-0.56230999999999998</v>
      </c>
      <c r="C142">
        <v>19.600000000000001</v>
      </c>
      <c r="D142">
        <v>-0.56676000000000004</v>
      </c>
      <c r="E142" s="1">
        <f t="shared" si="14"/>
        <v>1.9802500000000578E-5</v>
      </c>
      <c r="F142">
        <v>19.600000000000001</v>
      </c>
      <c r="G142">
        <v>-0.55469999999999997</v>
      </c>
      <c r="H142" s="1">
        <f t="shared" si="15"/>
        <v>5.7912100000000085E-5</v>
      </c>
      <c r="I142">
        <v>19.600000000000001</v>
      </c>
      <c r="J142">
        <v>-0.55184</v>
      </c>
      <c r="K142" s="1">
        <f t="shared" si="16"/>
        <v>1.0962089999999957E-4</v>
      </c>
      <c r="L142">
        <v>19.600000000000001</v>
      </c>
      <c r="M142">
        <v>-0.56594</v>
      </c>
      <c r="N142" s="1">
        <f t="shared" si="17"/>
        <v>1.317690000000016E-5</v>
      </c>
      <c r="O142">
        <v>19.600000000000001</v>
      </c>
      <c r="P142">
        <v>-0.53759999999999997</v>
      </c>
      <c r="Q142" s="1">
        <f t="shared" si="18"/>
        <v>6.1058410000000053E-4</v>
      </c>
      <c r="R142">
        <v>19.600000000000001</v>
      </c>
      <c r="S142">
        <v>-0.53625999999999996</v>
      </c>
      <c r="T142" s="1">
        <f t="shared" si="19"/>
        <v>6.7860250000000087E-4</v>
      </c>
      <c r="U142">
        <v>19.600000000000001</v>
      </c>
      <c r="V142">
        <v>-0.53220000000000001</v>
      </c>
      <c r="W142" s="1">
        <f t="shared" si="20"/>
        <v>9.0661209999999819E-4</v>
      </c>
    </row>
    <row r="143" spans="1:23" x14ac:dyDescent="0.25">
      <c r="A143">
        <v>19.3</v>
      </c>
      <c r="B143">
        <v>-0.66051000000000004</v>
      </c>
      <c r="C143">
        <v>19.3</v>
      </c>
      <c r="D143">
        <v>-0.66510000000000002</v>
      </c>
      <c r="E143" s="1">
        <f t="shared" si="14"/>
        <v>2.1068099999999843E-5</v>
      </c>
      <c r="F143">
        <v>19.3</v>
      </c>
      <c r="G143">
        <v>-0.65278000000000003</v>
      </c>
      <c r="H143" s="1">
        <f t="shared" si="15"/>
        <v>5.9752900000000225E-5</v>
      </c>
      <c r="I143">
        <v>19.3</v>
      </c>
      <c r="J143">
        <v>-0.65046000000000004</v>
      </c>
      <c r="K143" s="1">
        <f t="shared" si="16"/>
        <v>1.0100250000000007E-4</v>
      </c>
      <c r="L143">
        <v>19.3</v>
      </c>
      <c r="M143">
        <v>-0.66369</v>
      </c>
      <c r="N143" s="1">
        <f t="shared" si="17"/>
        <v>1.0112399999999749E-5</v>
      </c>
      <c r="O143">
        <v>19.3</v>
      </c>
      <c r="P143">
        <v>-0.63649</v>
      </c>
      <c r="Q143" s="1">
        <f t="shared" si="18"/>
        <v>5.7696040000000193E-4</v>
      </c>
      <c r="R143">
        <v>19.3</v>
      </c>
      <c r="S143">
        <v>-0.63475999999999999</v>
      </c>
      <c r="T143" s="1">
        <f t="shared" si="19"/>
        <v>6.6306250000000263E-4</v>
      </c>
      <c r="U143">
        <v>19.3</v>
      </c>
      <c r="V143">
        <v>-0.63083999999999996</v>
      </c>
      <c r="W143" s="1">
        <f t="shared" si="20"/>
        <v>8.8030890000000508E-4</v>
      </c>
    </row>
    <row r="144" spans="1:23" x14ac:dyDescent="0.25">
      <c r="A144">
        <v>19</v>
      </c>
      <c r="B144">
        <v>-0.75136000000000003</v>
      </c>
      <c r="C144">
        <v>19</v>
      </c>
      <c r="D144">
        <v>-0.75660000000000005</v>
      </c>
      <c r="E144" s="1">
        <f t="shared" si="14"/>
        <v>2.7457600000000233E-5</v>
      </c>
      <c r="F144">
        <v>19</v>
      </c>
      <c r="G144">
        <v>-0.74390000000000001</v>
      </c>
      <c r="H144" s="1">
        <f t="shared" si="15"/>
        <v>5.5651600000000333E-5</v>
      </c>
      <c r="I144">
        <v>19</v>
      </c>
      <c r="J144">
        <v>-0.74204000000000003</v>
      </c>
      <c r="K144" s="1">
        <f t="shared" si="16"/>
        <v>8.6862399999999902E-5</v>
      </c>
      <c r="L144">
        <v>19</v>
      </c>
      <c r="M144">
        <v>-0.75624000000000002</v>
      </c>
      <c r="N144" s="1">
        <f t="shared" si="17"/>
        <v>2.3814399999999956E-5</v>
      </c>
      <c r="O144">
        <v>19</v>
      </c>
      <c r="P144">
        <v>-0.72943999999999998</v>
      </c>
      <c r="Q144" s="1">
        <f t="shared" si="18"/>
        <v>4.8048640000000222E-4</v>
      </c>
      <c r="R144">
        <v>19</v>
      </c>
      <c r="S144">
        <v>-0.72694999999999999</v>
      </c>
      <c r="T144" s="1">
        <f t="shared" si="19"/>
        <v>5.9584810000000204E-4</v>
      </c>
      <c r="U144">
        <v>19</v>
      </c>
      <c r="V144">
        <v>-0.72372999999999998</v>
      </c>
      <c r="W144" s="1">
        <f t="shared" si="20"/>
        <v>7.6341690000000242E-4</v>
      </c>
    </row>
    <row r="145" spans="1:23" x14ac:dyDescent="0.25">
      <c r="A145">
        <v>18.8</v>
      </c>
      <c r="B145">
        <v>-0.82779000000000003</v>
      </c>
      <c r="C145">
        <v>18.8</v>
      </c>
      <c r="D145">
        <v>-0.83338999999999996</v>
      </c>
      <c r="E145" s="1">
        <f t="shared" si="14"/>
        <v>3.1359999999999307E-5</v>
      </c>
      <c r="F145">
        <v>18.8</v>
      </c>
      <c r="G145">
        <v>-0.82021999999999995</v>
      </c>
      <c r="H145" s="1">
        <f t="shared" si="15"/>
        <v>5.730490000000116E-5</v>
      </c>
      <c r="I145">
        <v>18.8</v>
      </c>
      <c r="J145">
        <v>-0.81866000000000005</v>
      </c>
      <c r="K145" s="1">
        <f t="shared" si="16"/>
        <v>8.3356899999999473E-5</v>
      </c>
      <c r="L145">
        <v>18.8</v>
      </c>
      <c r="M145">
        <v>-0.83489999999999998</v>
      </c>
      <c r="N145" s="1">
        <f t="shared" si="17"/>
        <v>5.0552099999999282E-5</v>
      </c>
      <c r="O145">
        <v>18.8</v>
      </c>
      <c r="P145">
        <v>-0.80644000000000005</v>
      </c>
      <c r="Q145" s="1">
        <f t="shared" si="18"/>
        <v>4.5582249999999913E-4</v>
      </c>
      <c r="R145">
        <v>18.8</v>
      </c>
      <c r="S145">
        <v>-0.80347000000000002</v>
      </c>
      <c r="T145" s="1">
        <f t="shared" si="19"/>
        <v>5.9146240000000042E-4</v>
      </c>
      <c r="U145">
        <v>18.8</v>
      </c>
      <c r="V145">
        <v>-0.80052999999999996</v>
      </c>
      <c r="W145" s="1">
        <f t="shared" si="20"/>
        <v>7.4310760000000336E-4</v>
      </c>
    </row>
    <row r="146" spans="1:23" x14ac:dyDescent="0.25">
      <c r="A146">
        <v>18.600000000000001</v>
      </c>
      <c r="B146">
        <v>-0.88766999999999996</v>
      </c>
      <c r="C146">
        <v>18.600000000000001</v>
      </c>
      <c r="D146">
        <v>-0.89388000000000001</v>
      </c>
      <c r="E146" s="1">
        <f t="shared" si="14"/>
        <v>3.8564100000000609E-5</v>
      </c>
      <c r="F146">
        <v>18.600000000000001</v>
      </c>
      <c r="G146">
        <v>-0.88021000000000005</v>
      </c>
      <c r="H146" s="1">
        <f t="shared" si="15"/>
        <v>5.5651599999998673E-5</v>
      </c>
      <c r="I146">
        <v>18.600000000000001</v>
      </c>
      <c r="J146">
        <v>-0.87885999999999997</v>
      </c>
      <c r="K146" s="1">
        <f t="shared" si="16"/>
        <v>7.7616099999999733E-5</v>
      </c>
      <c r="L146">
        <v>18.600000000000001</v>
      </c>
      <c r="M146">
        <v>-0.89588999999999996</v>
      </c>
      <c r="N146" s="1">
        <f t="shared" si="17"/>
        <v>6.7568400000000083E-5</v>
      </c>
      <c r="O146">
        <v>18.600000000000001</v>
      </c>
      <c r="P146">
        <v>-0.86738999999999999</v>
      </c>
      <c r="Q146" s="1">
        <f t="shared" si="18"/>
        <v>4.1127839999999857E-4</v>
      </c>
      <c r="R146">
        <v>18.600000000000001</v>
      </c>
      <c r="S146">
        <v>-0.86378999999999995</v>
      </c>
      <c r="T146" s="1">
        <f t="shared" si="19"/>
        <v>5.7025440000000053E-4</v>
      </c>
      <c r="U146">
        <v>18.600000000000001</v>
      </c>
      <c r="V146">
        <v>-0.86136000000000001</v>
      </c>
      <c r="W146" s="1">
        <f t="shared" si="20"/>
        <v>6.9221609999999705E-4</v>
      </c>
    </row>
    <row r="147" spans="1:23" x14ac:dyDescent="0.25">
      <c r="A147">
        <v>18.3</v>
      </c>
      <c r="B147">
        <v>-0.96464000000000005</v>
      </c>
      <c r="C147">
        <v>18.3</v>
      </c>
      <c r="D147">
        <v>-0.97206999999999999</v>
      </c>
      <c r="E147" s="1">
        <f t="shared" si="14"/>
        <v>5.5204899999999055E-5</v>
      </c>
      <c r="F147">
        <v>18.3</v>
      </c>
      <c r="G147">
        <v>-0.95755000000000001</v>
      </c>
      <c r="H147" s="1">
        <f t="shared" si="15"/>
        <v>5.0268100000000577E-5</v>
      </c>
      <c r="I147">
        <v>18.3</v>
      </c>
      <c r="J147">
        <v>-0.95665999999999995</v>
      </c>
      <c r="K147" s="1">
        <f t="shared" si="16"/>
        <v>6.368040000000156E-5</v>
      </c>
      <c r="L147">
        <v>18.3</v>
      </c>
      <c r="M147">
        <v>-0.97397</v>
      </c>
      <c r="N147" s="1">
        <f t="shared" si="17"/>
        <v>8.7048899999999057E-5</v>
      </c>
      <c r="O147">
        <v>18.3</v>
      </c>
      <c r="P147">
        <v>-0.94693000000000005</v>
      </c>
      <c r="Q147" s="1">
        <f t="shared" si="18"/>
        <v>3.1364410000000011E-4</v>
      </c>
      <c r="R147">
        <v>18.3</v>
      </c>
      <c r="S147">
        <v>-0.94223000000000001</v>
      </c>
      <c r="T147" s="1">
        <f t="shared" si="19"/>
        <v>5.0220810000000185E-4</v>
      </c>
      <c r="U147">
        <v>18.3</v>
      </c>
      <c r="V147">
        <v>-0.94089999999999996</v>
      </c>
      <c r="W147" s="1">
        <f t="shared" si="20"/>
        <v>5.6358760000000448E-4</v>
      </c>
    </row>
    <row r="148" spans="1:23" x14ac:dyDescent="0.25">
      <c r="A148">
        <v>18</v>
      </c>
      <c r="B148">
        <v>-1.0347</v>
      </c>
      <c r="C148">
        <v>18</v>
      </c>
      <c r="D148">
        <v>-1.0436000000000001</v>
      </c>
      <c r="E148" s="1">
        <f t="shared" si="14"/>
        <v>7.9210000000002313E-5</v>
      </c>
      <c r="F148">
        <v>18</v>
      </c>
      <c r="G148">
        <v>-1.0283</v>
      </c>
      <c r="H148" s="1">
        <f t="shared" si="15"/>
        <v>4.0959999999999506E-5</v>
      </c>
      <c r="I148">
        <v>18</v>
      </c>
      <c r="J148">
        <v>-1.0273000000000001</v>
      </c>
      <c r="K148" s="1">
        <f t="shared" si="16"/>
        <v>5.4759999999997795E-5</v>
      </c>
      <c r="L148">
        <v>18</v>
      </c>
      <c r="M148">
        <v>-1.0449999999999999</v>
      </c>
      <c r="N148" s="1">
        <f t="shared" si="17"/>
        <v>1.0608999999999951E-4</v>
      </c>
      <c r="O148">
        <v>18</v>
      </c>
      <c r="P148">
        <v>-1.0199</v>
      </c>
      <c r="Q148" s="1">
        <f t="shared" si="18"/>
        <v>2.1903999999999777E-4</v>
      </c>
      <c r="R148">
        <v>18</v>
      </c>
      <c r="S148">
        <v>-1.0139</v>
      </c>
      <c r="T148" s="1">
        <f t="shared" si="19"/>
        <v>4.3263999999999705E-4</v>
      </c>
      <c r="U148">
        <v>18</v>
      </c>
      <c r="V148">
        <v>-1.0139</v>
      </c>
      <c r="W148" s="1">
        <f t="shared" si="20"/>
        <v>4.3263999999999705E-4</v>
      </c>
    </row>
    <row r="149" spans="1:23" x14ac:dyDescent="0.25">
      <c r="A149">
        <v>17.8</v>
      </c>
      <c r="B149">
        <v>-1.0916999999999999</v>
      </c>
      <c r="C149">
        <v>17.8</v>
      </c>
      <c r="D149">
        <v>-1.1022000000000001</v>
      </c>
      <c r="E149" s="1">
        <f t="shared" si="14"/>
        <v>1.102500000000037E-4</v>
      </c>
      <c r="F149">
        <v>17.8</v>
      </c>
      <c r="G149">
        <v>-1.0858000000000001</v>
      </c>
      <c r="H149" s="1">
        <f t="shared" si="15"/>
        <v>3.4809999999997575E-5</v>
      </c>
      <c r="I149">
        <v>17.8</v>
      </c>
      <c r="J149">
        <v>-1.0849</v>
      </c>
      <c r="K149" s="1">
        <f t="shared" si="16"/>
        <v>4.6239999999998873E-5</v>
      </c>
      <c r="L149">
        <v>17.8</v>
      </c>
      <c r="M149">
        <v>-1.103</v>
      </c>
      <c r="N149" s="1">
        <f t="shared" si="17"/>
        <v>1.2769000000000197E-4</v>
      </c>
      <c r="O149">
        <v>17.8</v>
      </c>
      <c r="P149">
        <v>-1.0792999999999999</v>
      </c>
      <c r="Q149" s="1">
        <f t="shared" si="18"/>
        <v>1.5375999999999918E-4</v>
      </c>
      <c r="R149">
        <v>17.8</v>
      </c>
      <c r="S149">
        <v>-1.0721000000000001</v>
      </c>
      <c r="T149" s="1">
        <f t="shared" si="19"/>
        <v>3.8415999999999369E-4</v>
      </c>
      <c r="U149">
        <v>17.8</v>
      </c>
      <c r="V149">
        <v>-1.0733999999999999</v>
      </c>
      <c r="W149" s="1">
        <f t="shared" si="20"/>
        <v>3.3488999999999936E-4</v>
      </c>
    </row>
    <row r="150" spans="1:23" x14ac:dyDescent="0.25">
      <c r="A150">
        <v>17.600000000000001</v>
      </c>
      <c r="B150">
        <v>-1.1378999999999999</v>
      </c>
      <c r="C150">
        <v>17.600000000000001</v>
      </c>
      <c r="D150">
        <v>-1.1496</v>
      </c>
      <c r="E150" s="1">
        <f t="shared" si="14"/>
        <v>1.3689000000000103E-4</v>
      </c>
      <c r="F150">
        <v>17.600000000000001</v>
      </c>
      <c r="G150">
        <v>-1.1325000000000001</v>
      </c>
      <c r="H150" s="1">
        <f t="shared" si="15"/>
        <v>2.9159999999998372E-5</v>
      </c>
      <c r="I150">
        <v>17.600000000000001</v>
      </c>
      <c r="J150">
        <v>-1.1315999999999999</v>
      </c>
      <c r="K150" s="1">
        <f t="shared" si="16"/>
        <v>3.9689999999999649E-5</v>
      </c>
      <c r="L150">
        <v>17.600000000000001</v>
      </c>
      <c r="M150">
        <v>-1.1501999999999999</v>
      </c>
      <c r="N150" s="1">
        <f t="shared" si="17"/>
        <v>1.5128999999999945E-4</v>
      </c>
      <c r="O150">
        <v>17.600000000000001</v>
      </c>
      <c r="P150">
        <v>-1.1275999999999999</v>
      </c>
      <c r="Q150" s="1">
        <f t="shared" si="18"/>
        <v>1.0608999999999951E-4</v>
      </c>
      <c r="R150">
        <v>17.600000000000001</v>
      </c>
      <c r="S150">
        <v>-1.1194</v>
      </c>
      <c r="T150" s="1">
        <f t="shared" si="19"/>
        <v>3.4224999999999853E-4</v>
      </c>
      <c r="U150">
        <v>17.600000000000001</v>
      </c>
      <c r="V150">
        <v>-1.1216999999999999</v>
      </c>
      <c r="W150" s="1">
        <f t="shared" si="20"/>
        <v>2.6243999999999974E-4</v>
      </c>
    </row>
    <row r="151" spans="1:23" x14ac:dyDescent="0.25">
      <c r="A151">
        <v>17.3</v>
      </c>
      <c r="B151">
        <v>-1.194</v>
      </c>
      <c r="C151">
        <v>17.3</v>
      </c>
      <c r="D151">
        <v>-1.2073</v>
      </c>
      <c r="E151" s="1">
        <f t="shared" si="14"/>
        <v>1.7689000000000238E-4</v>
      </c>
      <c r="F151">
        <v>17.3</v>
      </c>
      <c r="G151">
        <v>-1.1895</v>
      </c>
      <c r="H151" s="1">
        <f t="shared" si="15"/>
        <v>2.0249999999999537E-5</v>
      </c>
      <c r="I151">
        <v>17.3</v>
      </c>
      <c r="J151">
        <v>-1.1886000000000001</v>
      </c>
      <c r="K151" s="1">
        <f t="shared" si="16"/>
        <v>2.9159999999998372E-5</v>
      </c>
      <c r="L151">
        <v>17.3</v>
      </c>
      <c r="M151">
        <v>-1.2077</v>
      </c>
      <c r="N151" s="1">
        <f t="shared" si="17"/>
        <v>1.8769000000000123E-4</v>
      </c>
      <c r="O151">
        <v>17.3</v>
      </c>
      <c r="P151">
        <v>-1.1872</v>
      </c>
      <c r="Q151" s="1">
        <f t="shared" si="18"/>
        <v>4.6239999999998873E-5</v>
      </c>
      <c r="R151">
        <v>17.3</v>
      </c>
      <c r="S151">
        <v>-1.1778</v>
      </c>
      <c r="T151" s="1">
        <f t="shared" si="19"/>
        <v>2.6243999999999974E-4</v>
      </c>
      <c r="U151">
        <v>17.3</v>
      </c>
      <c r="V151">
        <v>-1.1815</v>
      </c>
      <c r="W151" s="1">
        <f t="shared" si="20"/>
        <v>1.5624999999999889E-4</v>
      </c>
    </row>
    <row r="152" spans="1:23" x14ac:dyDescent="0.25">
      <c r="A152">
        <v>17</v>
      </c>
      <c r="B152">
        <v>-1.2431000000000001</v>
      </c>
      <c r="C152">
        <v>17</v>
      </c>
      <c r="D152">
        <v>-1.2586999999999999</v>
      </c>
      <c r="E152" s="1">
        <f t="shared" si="14"/>
        <v>2.4335999999999488E-4</v>
      </c>
      <c r="F152">
        <v>17</v>
      </c>
      <c r="G152">
        <v>-1.2396</v>
      </c>
      <c r="H152" s="1">
        <f t="shared" si="15"/>
        <v>1.225000000000041E-5</v>
      </c>
      <c r="I152">
        <v>17</v>
      </c>
      <c r="J152">
        <v>-1.2383999999999999</v>
      </c>
      <c r="K152" s="1">
        <f t="shared" si="16"/>
        <v>2.2090000000001396E-5</v>
      </c>
      <c r="L152">
        <v>17</v>
      </c>
      <c r="M152">
        <v>-1.2705</v>
      </c>
      <c r="N152" s="1">
        <f t="shared" si="17"/>
        <v>7.5075999999999279E-4</v>
      </c>
      <c r="O152">
        <v>17</v>
      </c>
      <c r="P152">
        <v>-1.2396</v>
      </c>
      <c r="Q152" s="1">
        <f t="shared" si="18"/>
        <v>1.225000000000041E-5</v>
      </c>
      <c r="R152">
        <v>17</v>
      </c>
      <c r="S152">
        <v>-1.2286999999999999</v>
      </c>
      <c r="T152" s="1">
        <f t="shared" si="19"/>
        <v>2.073600000000055E-4</v>
      </c>
      <c r="U152">
        <v>17</v>
      </c>
      <c r="V152">
        <v>-1.2341</v>
      </c>
      <c r="W152" s="1">
        <f t="shared" si="20"/>
        <v>8.1000000000002145E-5</v>
      </c>
    </row>
    <row r="153" spans="1:23" x14ac:dyDescent="0.25">
      <c r="A153">
        <v>16.8</v>
      </c>
      <c r="B153">
        <v>-1.2807999999999999</v>
      </c>
      <c r="C153">
        <v>16.8</v>
      </c>
      <c r="D153">
        <v>-1.2979000000000001</v>
      </c>
      <c r="E153" s="1">
        <f t="shared" si="14"/>
        <v>2.9241000000000396E-4</v>
      </c>
      <c r="F153">
        <v>16.8</v>
      </c>
      <c r="G153">
        <v>-1.2781</v>
      </c>
      <c r="H153" s="1">
        <f t="shared" si="15"/>
        <v>7.2899999999995931E-6</v>
      </c>
      <c r="I153">
        <v>16.8</v>
      </c>
      <c r="J153">
        <v>-1.2767999999999999</v>
      </c>
      <c r="K153" s="1">
        <f t="shared" si="16"/>
        <v>1.600000000000003E-5</v>
      </c>
      <c r="L153">
        <v>16.8</v>
      </c>
      <c r="M153">
        <v>-1.3038000000000001</v>
      </c>
      <c r="N153" s="1">
        <f t="shared" si="17"/>
        <v>5.2900000000000603E-4</v>
      </c>
      <c r="O153">
        <v>16.8</v>
      </c>
      <c r="P153">
        <v>-1.2803</v>
      </c>
      <c r="Q153" s="1">
        <f t="shared" si="18"/>
        <v>2.4999999999994493E-7</v>
      </c>
      <c r="R153">
        <v>16.8</v>
      </c>
      <c r="S153">
        <v>-1.2682</v>
      </c>
      <c r="T153" s="1">
        <f t="shared" si="19"/>
        <v>1.587599999999986E-4</v>
      </c>
      <c r="U153">
        <v>16.8</v>
      </c>
      <c r="V153">
        <v>-1.2810999999999999</v>
      </c>
      <c r="W153" s="1">
        <f t="shared" si="20"/>
        <v>8.9999999999980173E-8</v>
      </c>
    </row>
    <row r="154" spans="1:23" x14ac:dyDescent="0.25">
      <c r="A154">
        <v>16.600000000000001</v>
      </c>
      <c r="B154">
        <v>-1.3140000000000001</v>
      </c>
      <c r="C154">
        <v>16.600000000000001</v>
      </c>
      <c r="D154">
        <v>-1.3320000000000001</v>
      </c>
      <c r="E154" s="1">
        <f t="shared" si="14"/>
        <v>3.2400000000000056E-4</v>
      </c>
      <c r="F154">
        <v>16.600000000000001</v>
      </c>
      <c r="G154">
        <v>-1.3120000000000001</v>
      </c>
      <c r="H154" s="1">
        <f t="shared" si="15"/>
        <v>4.0000000000000074E-6</v>
      </c>
      <c r="I154">
        <v>16.600000000000001</v>
      </c>
      <c r="J154">
        <v>-1.3106</v>
      </c>
      <c r="K154" s="1">
        <f t="shared" si="16"/>
        <v>1.1560000000000474E-5</v>
      </c>
      <c r="L154">
        <v>16.600000000000001</v>
      </c>
      <c r="M154">
        <v>-1.3323</v>
      </c>
      <c r="N154" s="1">
        <f t="shared" si="17"/>
        <v>3.3488999999999936E-4</v>
      </c>
      <c r="O154">
        <v>16.600000000000001</v>
      </c>
      <c r="P154">
        <v>-1.3159000000000001</v>
      </c>
      <c r="Q154" s="1">
        <f t="shared" si="18"/>
        <v>3.6100000000000484E-6</v>
      </c>
      <c r="R154">
        <v>16.600000000000001</v>
      </c>
      <c r="S154">
        <v>-1.3029999999999999</v>
      </c>
      <c r="T154" s="1">
        <f t="shared" si="19"/>
        <v>1.2100000000000266E-4</v>
      </c>
      <c r="U154">
        <v>16.600000000000001</v>
      </c>
      <c r="V154">
        <v>-1.3130999999999999</v>
      </c>
      <c r="W154" s="1">
        <f t="shared" si="20"/>
        <v>8.1000000000022126E-7</v>
      </c>
    </row>
    <row r="155" spans="1:23" x14ac:dyDescent="0.25">
      <c r="A155">
        <v>16.3</v>
      </c>
      <c r="B155">
        <v>-1.3543000000000001</v>
      </c>
      <c r="C155">
        <v>16.3</v>
      </c>
      <c r="D155">
        <v>-1.3735999999999999</v>
      </c>
      <c r="E155" s="1">
        <f t="shared" si="14"/>
        <v>3.7248999999999507E-4</v>
      </c>
      <c r="F155">
        <v>16.3</v>
      </c>
      <c r="G155">
        <v>-1.3532</v>
      </c>
      <c r="H155" s="1">
        <f t="shared" si="15"/>
        <v>1.210000000000222E-6</v>
      </c>
      <c r="I155">
        <v>16.3</v>
      </c>
      <c r="J155">
        <v>-1.3512999999999999</v>
      </c>
      <c r="K155" s="1">
        <f t="shared" si="16"/>
        <v>9.0000000000006829E-6</v>
      </c>
      <c r="L155">
        <v>16.3</v>
      </c>
      <c r="M155">
        <v>-1.3707</v>
      </c>
      <c r="N155" s="1">
        <f t="shared" si="17"/>
        <v>2.6895999999999902E-4</v>
      </c>
      <c r="O155">
        <v>16.3</v>
      </c>
      <c r="P155">
        <v>-1.359</v>
      </c>
      <c r="Q155" s="1">
        <f t="shared" si="18"/>
        <v>2.2089999999999309E-5</v>
      </c>
      <c r="R155">
        <v>16.3</v>
      </c>
      <c r="S155">
        <v>-1.3447</v>
      </c>
      <c r="T155" s="1">
        <f t="shared" si="19"/>
        <v>9.2160000000001015E-5</v>
      </c>
      <c r="U155">
        <v>16.3</v>
      </c>
      <c r="V155">
        <v>-1.3536999999999999</v>
      </c>
      <c r="W155" s="1">
        <f t="shared" si="20"/>
        <v>3.6000000000018714E-7</v>
      </c>
    </row>
    <row r="156" spans="1:23" x14ac:dyDescent="0.25">
      <c r="A156">
        <v>16</v>
      </c>
      <c r="B156">
        <v>-1.3902000000000001</v>
      </c>
      <c r="C156">
        <v>16</v>
      </c>
      <c r="D156">
        <v>-1.4101999999999999</v>
      </c>
      <c r="E156" s="1">
        <f t="shared" si="14"/>
        <v>3.9999999999999183E-4</v>
      </c>
      <c r="F156">
        <v>16</v>
      </c>
      <c r="G156">
        <v>-1.3898999999999999</v>
      </c>
      <c r="H156" s="1">
        <f t="shared" si="15"/>
        <v>9.0000000000113408E-8</v>
      </c>
      <c r="I156">
        <v>16</v>
      </c>
      <c r="J156">
        <v>-1.3875999999999999</v>
      </c>
      <c r="K156" s="1">
        <f t="shared" si="16"/>
        <v>6.7600000000008204E-6</v>
      </c>
      <c r="L156">
        <v>16</v>
      </c>
      <c r="M156">
        <v>-1.4142999999999999</v>
      </c>
      <c r="N156" s="1">
        <f t="shared" si="17"/>
        <v>5.8080999999998977E-4</v>
      </c>
      <c r="O156">
        <v>16</v>
      </c>
      <c r="P156">
        <v>-1.3976</v>
      </c>
      <c r="Q156" s="1">
        <f t="shared" si="18"/>
        <v>5.4759999999997795E-5</v>
      </c>
      <c r="R156">
        <v>16</v>
      </c>
      <c r="S156">
        <v>-1.3824000000000001</v>
      </c>
      <c r="T156" s="1">
        <f t="shared" si="19"/>
        <v>6.0840000000000454E-5</v>
      </c>
      <c r="U156">
        <v>16</v>
      </c>
      <c r="V156">
        <v>-1.3916999999999999</v>
      </c>
      <c r="W156" s="1">
        <f t="shared" si="20"/>
        <v>2.2499999999995045E-6</v>
      </c>
    </row>
    <row r="157" spans="1:23" x14ac:dyDescent="0.25">
      <c r="A157">
        <v>15.8</v>
      </c>
      <c r="B157">
        <v>-1.4125000000000001</v>
      </c>
      <c r="C157">
        <v>15.8</v>
      </c>
      <c r="D157">
        <v>-1.4321999999999999</v>
      </c>
      <c r="E157" s="1">
        <f t="shared" si="14"/>
        <v>3.8808999999999323E-4</v>
      </c>
      <c r="F157">
        <v>15.8</v>
      </c>
      <c r="G157">
        <v>-1.4125000000000001</v>
      </c>
      <c r="H157" s="1">
        <f t="shared" si="15"/>
        <v>0</v>
      </c>
      <c r="I157">
        <v>15.8</v>
      </c>
      <c r="J157">
        <v>-1.4106000000000001</v>
      </c>
      <c r="K157" s="1">
        <f t="shared" si="16"/>
        <v>3.6100000000000484E-6</v>
      </c>
      <c r="L157">
        <v>15.8</v>
      </c>
      <c r="M157">
        <v>-1.4372</v>
      </c>
      <c r="N157" s="1">
        <f t="shared" si="17"/>
        <v>6.1008999999999727E-4</v>
      </c>
      <c r="O157">
        <v>15.8</v>
      </c>
      <c r="P157">
        <v>-1.4220999999999999</v>
      </c>
      <c r="Q157" s="1">
        <f t="shared" si="18"/>
        <v>9.2159999999996759E-5</v>
      </c>
      <c r="R157">
        <v>15.8</v>
      </c>
      <c r="S157">
        <v>-1.4064000000000001</v>
      </c>
      <c r="T157" s="1">
        <f t="shared" si="19"/>
        <v>3.720999999999993E-5</v>
      </c>
      <c r="U157">
        <v>15.8</v>
      </c>
      <c r="V157">
        <v>-1.4244000000000001</v>
      </c>
      <c r="W157" s="1">
        <f t="shared" si="20"/>
        <v>1.4161000000000051E-4</v>
      </c>
    </row>
    <row r="158" spans="1:23" x14ac:dyDescent="0.25">
      <c r="A158">
        <v>15.6</v>
      </c>
      <c r="B158">
        <v>-1.4365000000000001</v>
      </c>
      <c r="C158">
        <v>15.6</v>
      </c>
      <c r="D158">
        <v>-1.4567000000000001</v>
      </c>
      <c r="E158" s="1">
        <f t="shared" si="14"/>
        <v>4.0803999999999981E-4</v>
      </c>
      <c r="F158">
        <v>15.6</v>
      </c>
      <c r="G158">
        <v>-1.4368000000000001</v>
      </c>
      <c r="H158" s="1">
        <f t="shared" si="15"/>
        <v>8.9999999999980173E-8</v>
      </c>
      <c r="I158">
        <v>15.6</v>
      </c>
      <c r="J158">
        <v>-1.4349000000000001</v>
      </c>
      <c r="K158" s="1">
        <f t="shared" si="16"/>
        <v>2.5600000000001466E-6</v>
      </c>
      <c r="L158">
        <v>15.6</v>
      </c>
      <c r="M158">
        <v>-1.4570000000000001</v>
      </c>
      <c r="N158" s="1">
        <f t="shared" si="17"/>
        <v>4.2024999999999848E-4</v>
      </c>
      <c r="O158">
        <v>15.6</v>
      </c>
      <c r="P158">
        <v>-1.4481999999999999</v>
      </c>
      <c r="Q158" s="1">
        <f t="shared" si="18"/>
        <v>1.3688999999999582E-4</v>
      </c>
      <c r="R158">
        <v>15.6</v>
      </c>
      <c r="S158">
        <v>-1.4316</v>
      </c>
      <c r="T158" s="1">
        <f t="shared" si="19"/>
        <v>2.4010000000001239E-5</v>
      </c>
      <c r="U158">
        <v>15.6</v>
      </c>
      <c r="V158">
        <v>-1.4466000000000001</v>
      </c>
      <c r="W158" s="1">
        <f t="shared" si="20"/>
        <v>1.0200999999999995E-4</v>
      </c>
    </row>
    <row r="159" spans="1:23" x14ac:dyDescent="0.25">
      <c r="A159">
        <v>15.3</v>
      </c>
      <c r="B159">
        <v>-1.4654</v>
      </c>
      <c r="C159">
        <v>15.3</v>
      </c>
      <c r="D159">
        <v>-1.4857</v>
      </c>
      <c r="E159" s="1">
        <f t="shared" si="14"/>
        <v>4.120899999999994E-4</v>
      </c>
      <c r="F159">
        <v>15.3</v>
      </c>
      <c r="G159">
        <v>-1.4661999999999999</v>
      </c>
      <c r="H159" s="1">
        <f t="shared" si="15"/>
        <v>6.3999999999985898E-7</v>
      </c>
      <c r="I159">
        <v>15.3</v>
      </c>
      <c r="J159">
        <v>-1.4643999999999999</v>
      </c>
      <c r="K159" s="1">
        <f t="shared" si="16"/>
        <v>1.0000000000002238E-6</v>
      </c>
      <c r="L159">
        <v>15.3</v>
      </c>
      <c r="M159">
        <v>-1.4871000000000001</v>
      </c>
      <c r="N159" s="1">
        <f t="shared" si="17"/>
        <v>4.7089000000000229E-4</v>
      </c>
      <c r="O159">
        <v>15.3</v>
      </c>
      <c r="P159">
        <v>-1.4794</v>
      </c>
      <c r="Q159" s="1">
        <f t="shared" si="18"/>
        <v>1.9600000000000035E-4</v>
      </c>
      <c r="R159">
        <v>15.3</v>
      </c>
      <c r="S159">
        <v>-1.4621</v>
      </c>
      <c r="T159" s="1">
        <f t="shared" si="19"/>
        <v>1.0890000000000533E-5</v>
      </c>
      <c r="U159">
        <v>15.3</v>
      </c>
      <c r="V159">
        <v>-1.4753000000000001</v>
      </c>
      <c r="W159" s="1">
        <f t="shared" si="20"/>
        <v>9.8010000000000398E-5</v>
      </c>
    </row>
    <row r="160" spans="1:23" x14ac:dyDescent="0.25">
      <c r="A160">
        <v>15</v>
      </c>
      <c r="B160">
        <v>-1.4892000000000001</v>
      </c>
      <c r="C160">
        <v>15</v>
      </c>
      <c r="D160">
        <v>-1.5093000000000001</v>
      </c>
      <c r="E160" s="1">
        <f t="shared" si="14"/>
        <v>4.0401000000000027E-4</v>
      </c>
      <c r="F160">
        <v>15</v>
      </c>
      <c r="G160">
        <v>-1.4904999999999999</v>
      </c>
      <c r="H160" s="1">
        <f t="shared" si="15"/>
        <v>1.6899999999996276E-6</v>
      </c>
      <c r="I160">
        <v>15</v>
      </c>
      <c r="J160">
        <v>-1.4890000000000001</v>
      </c>
      <c r="K160" s="1">
        <f t="shared" si="16"/>
        <v>3.9999999999991186E-8</v>
      </c>
      <c r="L160">
        <v>15</v>
      </c>
      <c r="M160">
        <v>-1.5119</v>
      </c>
      <c r="N160" s="1">
        <f t="shared" si="17"/>
        <v>5.1528999999999735E-4</v>
      </c>
      <c r="O160">
        <v>15</v>
      </c>
      <c r="P160">
        <v>-1.5049999999999999</v>
      </c>
      <c r="Q160" s="1">
        <f t="shared" si="18"/>
        <v>2.4963999999999412E-4</v>
      </c>
      <c r="R160">
        <v>15</v>
      </c>
      <c r="S160">
        <v>-1.4877</v>
      </c>
      <c r="T160" s="1">
        <f t="shared" si="19"/>
        <v>2.2500000000001707E-6</v>
      </c>
      <c r="U160">
        <v>15</v>
      </c>
      <c r="V160">
        <v>-1.5001</v>
      </c>
      <c r="W160" s="1">
        <f t="shared" si="20"/>
        <v>1.1880999999999803E-4</v>
      </c>
    </row>
    <row r="161" spans="1:23" x14ac:dyDescent="0.25">
      <c r="A161">
        <v>14.8</v>
      </c>
      <c r="B161">
        <v>-1.5024</v>
      </c>
      <c r="C161">
        <v>14.8</v>
      </c>
      <c r="D161">
        <v>-1.5225</v>
      </c>
      <c r="E161" s="1">
        <f t="shared" si="14"/>
        <v>4.0401000000000027E-4</v>
      </c>
      <c r="F161">
        <v>14.8</v>
      </c>
      <c r="G161">
        <v>-1.5039</v>
      </c>
      <c r="H161" s="1">
        <f t="shared" si="15"/>
        <v>2.2500000000001707E-6</v>
      </c>
      <c r="I161">
        <v>14.8</v>
      </c>
      <c r="J161">
        <v>-1.5025999999999999</v>
      </c>
      <c r="K161" s="1">
        <f t="shared" si="16"/>
        <v>3.9999999999991186E-8</v>
      </c>
      <c r="L161">
        <v>14.8</v>
      </c>
      <c r="M161">
        <v>-1.5268999999999999</v>
      </c>
      <c r="N161" s="1">
        <f t="shared" si="17"/>
        <v>6.0024999999999835E-4</v>
      </c>
      <c r="O161">
        <v>14.8</v>
      </c>
      <c r="P161">
        <v>-1.5194000000000001</v>
      </c>
      <c r="Q161" s="1">
        <f t="shared" si="18"/>
        <v>2.8900000000000431E-4</v>
      </c>
      <c r="R161">
        <v>14.8</v>
      </c>
      <c r="S161">
        <v>-1.5018</v>
      </c>
      <c r="T161" s="1">
        <f t="shared" si="19"/>
        <v>3.5999999999992069E-7</v>
      </c>
      <c r="U161">
        <v>14.8</v>
      </c>
      <c r="V161">
        <v>-1.5232000000000001</v>
      </c>
      <c r="W161" s="1">
        <f t="shared" si="20"/>
        <v>4.3264000000000632E-4</v>
      </c>
    </row>
    <row r="162" spans="1:23" x14ac:dyDescent="0.25">
      <c r="A162">
        <v>14.6</v>
      </c>
      <c r="B162">
        <v>-1.52</v>
      </c>
      <c r="C162">
        <v>14.6</v>
      </c>
      <c r="D162">
        <v>-1.54</v>
      </c>
      <c r="E162" s="1">
        <f t="shared" si="14"/>
        <v>4.0000000000000072E-4</v>
      </c>
      <c r="F162">
        <v>14.6</v>
      </c>
      <c r="G162">
        <v>-1.5218</v>
      </c>
      <c r="H162" s="1">
        <f t="shared" si="15"/>
        <v>3.2400000000000859E-6</v>
      </c>
      <c r="I162">
        <v>14.6</v>
      </c>
      <c r="J162">
        <v>-1.5205</v>
      </c>
      <c r="K162" s="1">
        <f t="shared" si="16"/>
        <v>2.4999999999994493E-7</v>
      </c>
      <c r="L162">
        <v>14.6</v>
      </c>
      <c r="M162">
        <v>-1.5392999999999999</v>
      </c>
      <c r="N162" s="1">
        <f t="shared" si="17"/>
        <v>3.7248999999999507E-4</v>
      </c>
      <c r="O162">
        <v>14.6</v>
      </c>
      <c r="P162">
        <v>-1.5387999999999999</v>
      </c>
      <c r="Q162" s="1">
        <f t="shared" si="18"/>
        <v>3.5343999999999729E-4</v>
      </c>
      <c r="R162">
        <v>14.6</v>
      </c>
      <c r="S162">
        <v>-1.5206</v>
      </c>
      <c r="T162" s="1">
        <f t="shared" si="19"/>
        <v>3.5999999999992069E-7</v>
      </c>
      <c r="U162">
        <v>14.6</v>
      </c>
      <c r="V162">
        <v>-1.5379</v>
      </c>
      <c r="W162" s="1">
        <f t="shared" si="20"/>
        <v>3.2041000000000095E-4</v>
      </c>
    </row>
    <row r="163" spans="1:23" x14ac:dyDescent="0.25">
      <c r="A163">
        <v>14.3</v>
      </c>
      <c r="B163">
        <v>-1.5391999999999999</v>
      </c>
      <c r="C163">
        <v>14.3</v>
      </c>
      <c r="D163">
        <v>-1.5588</v>
      </c>
      <c r="E163" s="1">
        <f t="shared" si="14"/>
        <v>3.8416000000000242E-4</v>
      </c>
      <c r="F163">
        <v>14.3</v>
      </c>
      <c r="G163">
        <v>-1.5411999999999999</v>
      </c>
      <c r="H163" s="1">
        <f t="shared" si="15"/>
        <v>4.0000000000000074E-6</v>
      </c>
      <c r="I163">
        <v>14.3</v>
      </c>
      <c r="J163">
        <v>-1.5403</v>
      </c>
      <c r="K163" s="1">
        <f t="shared" si="16"/>
        <v>1.210000000000222E-6</v>
      </c>
      <c r="L163">
        <v>14.3</v>
      </c>
      <c r="M163">
        <v>-1.5552999999999999</v>
      </c>
      <c r="N163" s="1">
        <f t="shared" si="17"/>
        <v>2.5921000000000012E-4</v>
      </c>
      <c r="O163">
        <v>14.3</v>
      </c>
      <c r="P163">
        <v>-1.5592999999999999</v>
      </c>
      <c r="Q163" s="1">
        <f t="shared" si="18"/>
        <v>4.0401000000000027E-4</v>
      </c>
      <c r="R163">
        <v>14.3</v>
      </c>
      <c r="S163">
        <v>-1.5410999999999999</v>
      </c>
      <c r="T163" s="1">
        <f t="shared" si="19"/>
        <v>3.6100000000000484E-6</v>
      </c>
      <c r="U163">
        <v>14.3</v>
      </c>
      <c r="V163">
        <v>-1.5561</v>
      </c>
      <c r="W163" s="1">
        <f t="shared" si="20"/>
        <v>2.8561000000000466E-4</v>
      </c>
    </row>
    <row r="164" spans="1:23" x14ac:dyDescent="0.25">
      <c r="A164">
        <v>14</v>
      </c>
      <c r="B164">
        <v>-1.5550999999999999</v>
      </c>
      <c r="C164">
        <v>14</v>
      </c>
      <c r="D164">
        <v>-1.5744</v>
      </c>
      <c r="E164" s="1">
        <f t="shared" si="14"/>
        <v>3.7249000000000364E-4</v>
      </c>
      <c r="F164">
        <v>14</v>
      </c>
      <c r="G164">
        <v>-1.5571999999999999</v>
      </c>
      <c r="H164" s="1">
        <f t="shared" si="15"/>
        <v>4.4099999999999612E-6</v>
      </c>
      <c r="I164">
        <v>14</v>
      </c>
      <c r="J164">
        <v>-1.5567</v>
      </c>
      <c r="K164" s="1">
        <f t="shared" si="16"/>
        <v>2.5600000000001466E-6</v>
      </c>
      <c r="L164">
        <v>14</v>
      </c>
      <c r="M164">
        <v>-1.5748</v>
      </c>
      <c r="N164" s="1">
        <f t="shared" si="17"/>
        <v>3.8809000000000201E-4</v>
      </c>
      <c r="O164">
        <v>14</v>
      </c>
      <c r="P164">
        <v>-1.5763</v>
      </c>
      <c r="Q164" s="1">
        <f t="shared" si="18"/>
        <v>4.4944000000000456E-4</v>
      </c>
      <c r="R164">
        <v>14</v>
      </c>
      <c r="S164">
        <v>-1.5580000000000001</v>
      </c>
      <c r="T164" s="1">
        <f t="shared" si="19"/>
        <v>8.4100000000007225E-6</v>
      </c>
      <c r="U164">
        <v>14</v>
      </c>
      <c r="V164">
        <v>-1.5723</v>
      </c>
      <c r="W164" s="1">
        <f t="shared" si="20"/>
        <v>2.9584000000000359E-4</v>
      </c>
    </row>
    <row r="165" spans="1:23" x14ac:dyDescent="0.25">
      <c r="A165">
        <v>13.8</v>
      </c>
      <c r="B165">
        <v>-1.5616000000000001</v>
      </c>
      <c r="C165">
        <v>13.8</v>
      </c>
      <c r="D165">
        <v>-1.5801000000000001</v>
      </c>
      <c r="E165" s="1">
        <f t="shared" si="14"/>
        <v>3.4224999999999853E-4</v>
      </c>
      <c r="F165">
        <v>13.8</v>
      </c>
      <c r="G165">
        <v>-1.5637000000000001</v>
      </c>
      <c r="H165" s="1">
        <f t="shared" si="15"/>
        <v>4.4099999999999612E-6</v>
      </c>
      <c r="I165">
        <v>13.8</v>
      </c>
      <c r="J165">
        <v>-1.5637000000000001</v>
      </c>
      <c r="K165" s="1">
        <f t="shared" si="16"/>
        <v>4.4099999999999612E-6</v>
      </c>
      <c r="L165">
        <v>13.8</v>
      </c>
      <c r="M165">
        <v>-1.5843</v>
      </c>
      <c r="N165" s="1">
        <f t="shared" si="17"/>
        <v>5.1528999999999735E-4</v>
      </c>
      <c r="O165">
        <v>13.8</v>
      </c>
      <c r="P165">
        <v>-1.5829</v>
      </c>
      <c r="Q165" s="1">
        <f t="shared" si="18"/>
        <v>4.5368999999999466E-4</v>
      </c>
      <c r="R165">
        <v>13.8</v>
      </c>
      <c r="S165">
        <v>-1.5651999999999999</v>
      </c>
      <c r="T165" s="1">
        <f t="shared" si="19"/>
        <v>1.2959999999998744E-5</v>
      </c>
      <c r="U165">
        <v>13.8</v>
      </c>
      <c r="V165">
        <v>-1.5876999999999999</v>
      </c>
      <c r="W165" s="1">
        <f t="shared" si="20"/>
        <v>6.8120999999998907E-4</v>
      </c>
    </row>
    <row r="166" spans="1:23" x14ac:dyDescent="0.25">
      <c r="A166">
        <v>13.6</v>
      </c>
      <c r="B166">
        <v>-1.5743</v>
      </c>
      <c r="C166">
        <v>13.6</v>
      </c>
      <c r="D166">
        <v>-1.5926</v>
      </c>
      <c r="E166" s="1">
        <f t="shared" si="14"/>
        <v>3.3488999999999936E-4</v>
      </c>
      <c r="F166">
        <v>13.6</v>
      </c>
      <c r="G166">
        <v>-1.5765</v>
      </c>
      <c r="H166" s="1">
        <f t="shared" si="15"/>
        <v>4.8399999999999113E-6</v>
      </c>
      <c r="I166">
        <v>13.6</v>
      </c>
      <c r="J166">
        <v>-1.5767</v>
      </c>
      <c r="K166" s="1">
        <f t="shared" si="16"/>
        <v>5.7599999999997975E-6</v>
      </c>
      <c r="L166">
        <v>13.6</v>
      </c>
      <c r="M166">
        <v>-1.5919000000000001</v>
      </c>
      <c r="N166" s="1">
        <f t="shared" si="17"/>
        <v>3.0976000000000213E-4</v>
      </c>
      <c r="O166">
        <v>13.6</v>
      </c>
      <c r="P166">
        <v>-1.5967</v>
      </c>
      <c r="Q166" s="1">
        <f t="shared" si="18"/>
        <v>5.0175999999999888E-4</v>
      </c>
      <c r="R166">
        <v>13.6</v>
      </c>
      <c r="S166">
        <v>-1.5788</v>
      </c>
      <c r="T166" s="1">
        <f t="shared" si="19"/>
        <v>2.0249999999999537E-5</v>
      </c>
      <c r="U166">
        <v>13.6</v>
      </c>
      <c r="V166">
        <v>-1.5966</v>
      </c>
      <c r="W166" s="1">
        <f t="shared" si="20"/>
        <v>4.9728999999999941E-4</v>
      </c>
    </row>
    <row r="167" spans="1:23" x14ac:dyDescent="0.25">
      <c r="A167">
        <v>13.3</v>
      </c>
      <c r="B167">
        <v>-1.587</v>
      </c>
      <c r="C167">
        <v>13.3</v>
      </c>
      <c r="D167">
        <v>-1.6048</v>
      </c>
      <c r="E167" s="1">
        <f t="shared" si="14"/>
        <v>3.1684000000000134E-4</v>
      </c>
      <c r="F167">
        <v>13.3</v>
      </c>
      <c r="G167">
        <v>-1.5892999999999999</v>
      </c>
      <c r="H167" s="1">
        <f t="shared" si="15"/>
        <v>5.2899999999998562E-6</v>
      </c>
      <c r="I167">
        <v>13.3</v>
      </c>
      <c r="J167">
        <v>-1.5899000000000001</v>
      </c>
      <c r="K167" s="1">
        <f t="shared" si="16"/>
        <v>8.4100000000007225E-6</v>
      </c>
      <c r="L167">
        <v>13.3</v>
      </c>
      <c r="M167">
        <v>-1.6014999999999999</v>
      </c>
      <c r="N167" s="1">
        <f t="shared" si="17"/>
        <v>2.1024999999999877E-4</v>
      </c>
      <c r="O167">
        <v>13.3</v>
      </c>
      <c r="P167">
        <v>-1.6101000000000001</v>
      </c>
      <c r="Q167" s="1">
        <f t="shared" si="18"/>
        <v>5.3361000000000554E-4</v>
      </c>
      <c r="R167">
        <v>13.3</v>
      </c>
      <c r="S167">
        <v>-1.5924</v>
      </c>
      <c r="T167" s="1">
        <f t="shared" si="19"/>
        <v>2.9160000000000771E-5</v>
      </c>
      <c r="U167">
        <v>13.3</v>
      </c>
      <c r="V167">
        <v>-1.6076999999999999</v>
      </c>
      <c r="W167" s="1">
        <f t="shared" si="20"/>
        <v>4.2848999999999752E-4</v>
      </c>
    </row>
    <row r="168" spans="1:23" x14ac:dyDescent="0.25">
      <c r="A168">
        <v>13</v>
      </c>
      <c r="B168">
        <v>-1.5972999999999999</v>
      </c>
      <c r="C168">
        <v>13</v>
      </c>
      <c r="D168">
        <v>-1.6146</v>
      </c>
      <c r="E168" s="1">
        <f t="shared" si="14"/>
        <v>2.9929000000000321E-4</v>
      </c>
      <c r="F168">
        <v>13</v>
      </c>
      <c r="G168">
        <v>-1.5996999999999999</v>
      </c>
      <c r="H168" s="1">
        <f t="shared" si="15"/>
        <v>5.7599999999997975E-6</v>
      </c>
      <c r="I168">
        <v>13</v>
      </c>
      <c r="J168">
        <v>-1.6005</v>
      </c>
      <c r="K168" s="1">
        <f t="shared" si="16"/>
        <v>1.0240000000000586E-5</v>
      </c>
      <c r="L168">
        <v>13</v>
      </c>
      <c r="M168">
        <v>-1.6140000000000001</v>
      </c>
      <c r="N168" s="1">
        <f t="shared" si="17"/>
        <v>2.7889000000000532E-4</v>
      </c>
      <c r="O168">
        <v>13</v>
      </c>
      <c r="P168">
        <v>-1.6208</v>
      </c>
      <c r="Q168" s="1">
        <f t="shared" si="18"/>
        <v>5.5225000000000358E-4</v>
      </c>
      <c r="R168">
        <v>13</v>
      </c>
      <c r="S168">
        <v>-1.6032999999999999</v>
      </c>
      <c r="T168" s="1">
        <f t="shared" si="19"/>
        <v>3.6000000000000062E-5</v>
      </c>
      <c r="U168">
        <v>13</v>
      </c>
      <c r="V168">
        <v>-1.6177999999999999</v>
      </c>
      <c r="W168" s="1">
        <f t="shared" si="20"/>
        <v>4.2024999999999848E-4</v>
      </c>
    </row>
    <row r="169" spans="1:23" x14ac:dyDescent="0.25">
      <c r="A169">
        <v>12.8</v>
      </c>
      <c r="B169">
        <v>-1.5992999999999999</v>
      </c>
      <c r="C169">
        <v>12.8</v>
      </c>
      <c r="D169">
        <v>-1.6157999999999999</v>
      </c>
      <c r="E169" s="1">
        <f t="shared" si="14"/>
        <v>2.7224999999999868E-4</v>
      </c>
      <c r="F169">
        <v>12.8</v>
      </c>
      <c r="G169">
        <v>-1.6014999999999999</v>
      </c>
      <c r="H169" s="1">
        <f t="shared" si="15"/>
        <v>4.8399999999999113E-6</v>
      </c>
      <c r="I169">
        <v>12.8</v>
      </c>
      <c r="J169">
        <v>-1.6028</v>
      </c>
      <c r="K169" s="1">
        <f t="shared" si="16"/>
        <v>1.225000000000041E-5</v>
      </c>
      <c r="L169">
        <v>12.8</v>
      </c>
      <c r="M169">
        <v>-1.62</v>
      </c>
      <c r="N169" s="1">
        <f t="shared" si="17"/>
        <v>4.2849000000000673E-4</v>
      </c>
      <c r="O169">
        <v>12.8</v>
      </c>
      <c r="P169">
        <v>-1.6223000000000001</v>
      </c>
      <c r="Q169" s="1">
        <f t="shared" si="18"/>
        <v>5.2900000000000603E-4</v>
      </c>
      <c r="R169">
        <v>12.8</v>
      </c>
      <c r="S169">
        <v>-1.6054999999999999</v>
      </c>
      <c r="T169" s="1">
        <f t="shared" si="19"/>
        <v>3.8439999999999795E-5</v>
      </c>
      <c r="U169">
        <v>12.8</v>
      </c>
      <c r="V169">
        <v>-1.6277999999999999</v>
      </c>
      <c r="W169" s="1">
        <f t="shared" si="20"/>
        <v>8.122499999999983E-4</v>
      </c>
    </row>
    <row r="170" spans="1:23" x14ac:dyDescent="0.25">
      <c r="A170">
        <v>12.6</v>
      </c>
      <c r="B170">
        <v>-1.6089</v>
      </c>
      <c r="C170">
        <v>12.6</v>
      </c>
      <c r="D170">
        <v>-1.6252</v>
      </c>
      <c r="E170" s="1">
        <f t="shared" si="14"/>
        <v>2.6568999999999936E-4</v>
      </c>
      <c r="F170">
        <v>12.6</v>
      </c>
      <c r="G170">
        <v>-1.6111</v>
      </c>
      <c r="H170" s="1">
        <f t="shared" si="15"/>
        <v>4.8399999999999113E-6</v>
      </c>
      <c r="I170">
        <v>12.6</v>
      </c>
      <c r="J170">
        <v>-1.6125</v>
      </c>
      <c r="K170" s="1">
        <f t="shared" si="16"/>
        <v>1.2960000000000343E-5</v>
      </c>
      <c r="L170">
        <v>12.6</v>
      </c>
      <c r="M170">
        <v>-1.6245000000000001</v>
      </c>
      <c r="N170" s="1">
        <f t="shared" si="17"/>
        <v>2.4336000000000182E-4</v>
      </c>
      <c r="O170">
        <v>12.6</v>
      </c>
      <c r="P170">
        <v>-1.6327</v>
      </c>
      <c r="Q170" s="1">
        <f t="shared" si="18"/>
        <v>5.6644000000000204E-4</v>
      </c>
      <c r="R170">
        <v>12.6</v>
      </c>
      <c r="S170">
        <v>-1.6156999999999999</v>
      </c>
      <c r="T170" s="1">
        <f t="shared" si="19"/>
        <v>4.6239999999998873E-5</v>
      </c>
      <c r="U170">
        <v>12.6</v>
      </c>
      <c r="V170">
        <v>-1.6331</v>
      </c>
      <c r="W170" s="1">
        <f t="shared" si="20"/>
        <v>5.8564000000000001E-4</v>
      </c>
    </row>
    <row r="171" spans="1:23" x14ac:dyDescent="0.25">
      <c r="A171">
        <v>12.3</v>
      </c>
      <c r="B171">
        <v>-1.6173999999999999</v>
      </c>
      <c r="C171">
        <v>12.3</v>
      </c>
      <c r="D171">
        <v>-1.6331</v>
      </c>
      <c r="E171" s="1">
        <f t="shared" si="14"/>
        <v>2.464900000000015E-4</v>
      </c>
      <c r="F171">
        <v>12.3</v>
      </c>
      <c r="G171">
        <v>-1.6195999999999999</v>
      </c>
      <c r="H171" s="1">
        <f t="shared" si="15"/>
        <v>4.8399999999999113E-6</v>
      </c>
      <c r="I171">
        <v>12.3</v>
      </c>
      <c r="J171">
        <v>-1.6214</v>
      </c>
      <c r="K171" s="1">
        <f t="shared" si="16"/>
        <v>1.600000000000003E-5</v>
      </c>
      <c r="L171">
        <v>12.3</v>
      </c>
      <c r="M171">
        <v>-1.63</v>
      </c>
      <c r="N171" s="1">
        <f t="shared" si="17"/>
        <v>1.587599999999986E-4</v>
      </c>
      <c r="O171">
        <v>12.3</v>
      </c>
      <c r="P171">
        <v>-1.6412</v>
      </c>
      <c r="Q171" s="1">
        <f t="shared" si="18"/>
        <v>5.6644000000000204E-4</v>
      </c>
      <c r="R171">
        <v>12.3</v>
      </c>
      <c r="S171">
        <v>-1.6247</v>
      </c>
      <c r="T171" s="1">
        <f t="shared" si="19"/>
        <v>5.3290000000001226E-5</v>
      </c>
      <c r="U171">
        <v>12.3</v>
      </c>
      <c r="V171">
        <v>-1.6395</v>
      </c>
      <c r="W171" s="1">
        <f t="shared" si="20"/>
        <v>4.8841000000000043E-4</v>
      </c>
    </row>
    <row r="172" spans="1:23" x14ac:dyDescent="0.25">
      <c r="A172">
        <v>12</v>
      </c>
      <c r="B172">
        <v>-1.6238999999999999</v>
      </c>
      <c r="C172">
        <v>12</v>
      </c>
      <c r="D172">
        <v>-1.6394</v>
      </c>
      <c r="E172" s="1">
        <f t="shared" si="14"/>
        <v>2.4025000000000215E-4</v>
      </c>
      <c r="F172">
        <v>12</v>
      </c>
      <c r="G172">
        <v>-1.6262000000000001</v>
      </c>
      <c r="H172" s="1">
        <f t="shared" si="15"/>
        <v>5.2900000000008777E-6</v>
      </c>
      <c r="I172">
        <v>12</v>
      </c>
      <c r="J172">
        <v>-1.6282000000000001</v>
      </c>
      <c r="K172" s="1">
        <f t="shared" si="16"/>
        <v>1.8490000000001658E-5</v>
      </c>
      <c r="L172">
        <v>12</v>
      </c>
      <c r="M172">
        <v>-1.6382000000000001</v>
      </c>
      <c r="N172" s="1">
        <f t="shared" si="17"/>
        <v>2.0449000000000576E-4</v>
      </c>
      <c r="O172">
        <v>12</v>
      </c>
      <c r="P172">
        <v>-1.6477999999999999</v>
      </c>
      <c r="Q172" s="1">
        <f t="shared" si="18"/>
        <v>5.7121000000000157E-4</v>
      </c>
      <c r="R172">
        <v>12</v>
      </c>
      <c r="S172">
        <v>-1.6315999999999999</v>
      </c>
      <c r="T172" s="1">
        <f t="shared" si="19"/>
        <v>5.929000000000062E-5</v>
      </c>
      <c r="U172">
        <v>12</v>
      </c>
      <c r="V172">
        <v>-1.6456</v>
      </c>
      <c r="W172" s="1">
        <f t="shared" si="20"/>
        <v>4.7089000000000229E-4</v>
      </c>
    </row>
    <row r="173" spans="1:23" x14ac:dyDescent="0.25">
      <c r="A173">
        <v>11.8</v>
      </c>
      <c r="B173">
        <v>-1.6231</v>
      </c>
      <c r="C173">
        <v>11.8</v>
      </c>
      <c r="D173">
        <v>-1.6376999999999999</v>
      </c>
      <c r="E173" s="1">
        <f t="shared" si="14"/>
        <v>2.1315999999999843E-4</v>
      </c>
      <c r="F173">
        <v>11.8</v>
      </c>
      <c r="G173">
        <v>-1.6252</v>
      </c>
      <c r="H173" s="1">
        <f t="shared" si="15"/>
        <v>4.4099999999999612E-6</v>
      </c>
      <c r="I173">
        <v>11.8</v>
      </c>
      <c r="J173">
        <v>-1.6274999999999999</v>
      </c>
      <c r="K173" s="1">
        <f t="shared" si="16"/>
        <v>1.9359999999999645E-5</v>
      </c>
      <c r="L173">
        <v>11.8</v>
      </c>
      <c r="M173">
        <v>-1.6418999999999999</v>
      </c>
      <c r="N173" s="1">
        <f t="shared" si="17"/>
        <v>3.5343999999999729E-4</v>
      </c>
      <c r="O173">
        <v>11.8</v>
      </c>
      <c r="P173">
        <v>-1.6462000000000001</v>
      </c>
      <c r="Q173" s="1">
        <f t="shared" si="18"/>
        <v>5.3361000000000554E-4</v>
      </c>
      <c r="R173">
        <v>11.8</v>
      </c>
      <c r="S173">
        <v>-1.6307</v>
      </c>
      <c r="T173" s="1">
        <f t="shared" si="19"/>
        <v>5.7760000000000775E-5</v>
      </c>
      <c r="U173">
        <v>11.8</v>
      </c>
      <c r="V173">
        <v>-1.6523000000000001</v>
      </c>
      <c r="W173" s="1">
        <f t="shared" si="20"/>
        <v>8.5264000000000672E-4</v>
      </c>
    </row>
    <row r="174" spans="1:23" x14ac:dyDescent="0.25">
      <c r="A174">
        <v>11.6</v>
      </c>
      <c r="B174">
        <v>-1.6307</v>
      </c>
      <c r="C174">
        <v>11.6</v>
      </c>
      <c r="D174">
        <v>-1.6454</v>
      </c>
      <c r="E174" s="1">
        <f t="shared" si="14"/>
        <v>2.160899999999981E-4</v>
      </c>
      <c r="F174">
        <v>11.6</v>
      </c>
      <c r="G174">
        <v>-1.6329</v>
      </c>
      <c r="H174" s="1">
        <f t="shared" si="15"/>
        <v>4.8399999999999113E-6</v>
      </c>
      <c r="I174">
        <v>11.6</v>
      </c>
      <c r="J174">
        <v>-1.6352</v>
      </c>
      <c r="K174" s="1">
        <f t="shared" si="16"/>
        <v>2.0249999999999537E-5</v>
      </c>
      <c r="L174">
        <v>11.6</v>
      </c>
      <c r="M174">
        <v>-1.6447000000000001</v>
      </c>
      <c r="N174" s="1">
        <f t="shared" si="17"/>
        <v>1.9600000000000035E-4</v>
      </c>
      <c r="O174">
        <v>11.6</v>
      </c>
      <c r="P174">
        <v>-1.6548</v>
      </c>
      <c r="Q174" s="1">
        <f t="shared" si="18"/>
        <v>5.8081000000000051E-4</v>
      </c>
      <c r="R174">
        <v>11.6</v>
      </c>
      <c r="S174">
        <v>-1.6389</v>
      </c>
      <c r="T174" s="1">
        <f t="shared" si="19"/>
        <v>6.7239999999999756E-5</v>
      </c>
      <c r="U174">
        <v>11.6</v>
      </c>
      <c r="V174">
        <v>-1.6555</v>
      </c>
      <c r="W174" s="1">
        <f t="shared" si="20"/>
        <v>6.1503999999999671E-4</v>
      </c>
    </row>
    <row r="175" spans="1:23" x14ac:dyDescent="0.25">
      <c r="A175">
        <v>11.3</v>
      </c>
      <c r="B175">
        <v>-1.637</v>
      </c>
      <c r="C175">
        <v>11.3</v>
      </c>
      <c r="D175">
        <v>-1.6511</v>
      </c>
      <c r="E175" s="1">
        <f t="shared" si="14"/>
        <v>1.9881000000000003E-4</v>
      </c>
      <c r="F175">
        <v>11.3</v>
      </c>
      <c r="G175">
        <v>-1.639</v>
      </c>
      <c r="H175" s="1">
        <f t="shared" si="15"/>
        <v>4.0000000000000074E-6</v>
      </c>
      <c r="I175">
        <v>11.3</v>
      </c>
      <c r="J175">
        <v>-1.6415999999999999</v>
      </c>
      <c r="K175" s="1">
        <f t="shared" si="16"/>
        <v>2.1159999999999425E-5</v>
      </c>
      <c r="L175">
        <v>11.3</v>
      </c>
      <c r="M175">
        <v>-1.6483000000000001</v>
      </c>
      <c r="N175" s="1">
        <f t="shared" si="17"/>
        <v>1.2769000000000197E-4</v>
      </c>
      <c r="O175">
        <v>11.3</v>
      </c>
      <c r="P175">
        <v>-1.6608000000000001</v>
      </c>
      <c r="Q175" s="1">
        <f t="shared" si="18"/>
        <v>5.6644000000000204E-4</v>
      </c>
      <c r="R175">
        <v>11.3</v>
      </c>
      <c r="S175">
        <v>-1.6454</v>
      </c>
      <c r="T175" s="1">
        <f t="shared" si="19"/>
        <v>7.0559999999999379E-5</v>
      </c>
      <c r="U175">
        <v>11.3</v>
      </c>
      <c r="V175">
        <v>-1.6597</v>
      </c>
      <c r="W175" s="1">
        <f t="shared" si="20"/>
        <v>5.1528999999999735E-4</v>
      </c>
    </row>
    <row r="176" spans="1:23" x14ac:dyDescent="0.25">
      <c r="A176">
        <v>11</v>
      </c>
      <c r="B176">
        <v>-1.6416999999999999</v>
      </c>
      <c r="C176">
        <v>11</v>
      </c>
      <c r="D176">
        <v>-1.6553</v>
      </c>
      <c r="E176" s="1">
        <f t="shared" si="14"/>
        <v>1.8496000000000154E-4</v>
      </c>
      <c r="F176">
        <v>11</v>
      </c>
      <c r="G176">
        <v>-1.6435999999999999</v>
      </c>
      <c r="H176" s="1">
        <f t="shared" si="15"/>
        <v>3.6100000000000484E-6</v>
      </c>
      <c r="I176">
        <v>11</v>
      </c>
      <c r="J176">
        <v>-1.6465000000000001</v>
      </c>
      <c r="K176" s="1">
        <f t="shared" si="16"/>
        <v>2.3040000000001321E-5</v>
      </c>
      <c r="L176">
        <v>11</v>
      </c>
      <c r="M176">
        <v>-1.6537999999999999</v>
      </c>
      <c r="N176" s="1">
        <f t="shared" si="17"/>
        <v>1.4641E-4</v>
      </c>
      <c r="O176">
        <v>11</v>
      </c>
      <c r="P176">
        <v>-1.6652</v>
      </c>
      <c r="Q176" s="1">
        <f t="shared" si="18"/>
        <v>5.5225000000000358E-4</v>
      </c>
      <c r="R176">
        <v>11</v>
      </c>
      <c r="S176">
        <v>-1.6501999999999999</v>
      </c>
      <c r="T176" s="1">
        <f t="shared" si="19"/>
        <v>7.2249999999999181E-5</v>
      </c>
      <c r="U176">
        <v>11</v>
      </c>
      <c r="V176">
        <v>-1.6634</v>
      </c>
      <c r="W176" s="1">
        <f t="shared" si="20"/>
        <v>4.7089000000000229E-4</v>
      </c>
    </row>
    <row r="177" spans="1:23" x14ac:dyDescent="0.25">
      <c r="A177">
        <v>10.8</v>
      </c>
      <c r="B177">
        <v>-1.639</v>
      </c>
      <c r="C177">
        <v>10.8</v>
      </c>
      <c r="D177">
        <v>-1.6518999999999999</v>
      </c>
      <c r="E177" s="1">
        <f t="shared" si="14"/>
        <v>1.6640999999999772E-4</v>
      </c>
      <c r="F177">
        <v>10.8</v>
      </c>
      <c r="G177">
        <v>-1.6408</v>
      </c>
      <c r="H177" s="1">
        <f t="shared" si="15"/>
        <v>3.2400000000000859E-6</v>
      </c>
      <c r="I177">
        <v>10.8</v>
      </c>
      <c r="J177">
        <v>-1.6440999999999999</v>
      </c>
      <c r="K177" s="1">
        <f t="shared" si="16"/>
        <v>2.6009999999998801E-5</v>
      </c>
      <c r="L177">
        <v>10.8</v>
      </c>
      <c r="M177">
        <v>-1.6560999999999999</v>
      </c>
      <c r="N177" s="1">
        <f t="shared" si="17"/>
        <v>2.9240999999999637E-4</v>
      </c>
      <c r="O177">
        <v>10.8</v>
      </c>
      <c r="P177">
        <v>-1.6617</v>
      </c>
      <c r="Q177" s="1">
        <f t="shared" si="18"/>
        <v>5.1528999999999735E-4</v>
      </c>
      <c r="R177">
        <v>10.8</v>
      </c>
      <c r="S177">
        <v>-1.6475</v>
      </c>
      <c r="T177" s="1">
        <f t="shared" si="19"/>
        <v>7.2249999999999181E-5</v>
      </c>
      <c r="U177">
        <v>10.8</v>
      </c>
      <c r="V177">
        <v>-1.6678999999999999</v>
      </c>
      <c r="W177" s="1">
        <f t="shared" si="20"/>
        <v>8.3520999999999574E-4</v>
      </c>
    </row>
    <row r="178" spans="1:23" x14ac:dyDescent="0.25">
      <c r="A178">
        <v>10.6</v>
      </c>
      <c r="B178">
        <v>-1.6452</v>
      </c>
      <c r="C178">
        <v>10.6</v>
      </c>
      <c r="D178">
        <v>-1.6580999999999999</v>
      </c>
      <c r="E178" s="1">
        <f t="shared" si="14"/>
        <v>1.6640999999999772E-4</v>
      </c>
      <c r="F178">
        <v>10.6</v>
      </c>
      <c r="G178">
        <v>-1.6471</v>
      </c>
      <c r="H178" s="1">
        <f t="shared" si="15"/>
        <v>3.6100000000000484E-6</v>
      </c>
      <c r="I178">
        <v>10.6</v>
      </c>
      <c r="J178">
        <v>-1.6503000000000001</v>
      </c>
      <c r="K178" s="1">
        <f t="shared" si="16"/>
        <v>2.6010000000001064E-5</v>
      </c>
      <c r="L178">
        <v>10.6</v>
      </c>
      <c r="M178">
        <v>-1.6575</v>
      </c>
      <c r="N178" s="1">
        <f t="shared" si="17"/>
        <v>1.5128999999999945E-4</v>
      </c>
      <c r="O178">
        <v>10.6</v>
      </c>
      <c r="P178">
        <v>-1.6685000000000001</v>
      </c>
      <c r="Q178" s="1">
        <f t="shared" si="18"/>
        <v>5.4289000000000464E-4</v>
      </c>
      <c r="R178">
        <v>10.6</v>
      </c>
      <c r="S178">
        <v>-1.6540999999999999</v>
      </c>
      <c r="T178" s="1">
        <f t="shared" si="19"/>
        <v>7.9209999999998356E-5</v>
      </c>
      <c r="U178">
        <v>10.6</v>
      </c>
      <c r="V178">
        <v>-1.6694</v>
      </c>
      <c r="W178" s="1">
        <f t="shared" si="20"/>
        <v>5.8564000000000001E-4</v>
      </c>
    </row>
    <row r="179" spans="1:23" x14ac:dyDescent="0.25">
      <c r="A179">
        <v>10.3</v>
      </c>
      <c r="B179">
        <v>-1.6495</v>
      </c>
      <c r="C179">
        <v>10.3</v>
      </c>
      <c r="D179">
        <v>-1.6616</v>
      </c>
      <c r="E179" s="1">
        <f t="shared" si="14"/>
        <v>1.4641E-4</v>
      </c>
      <c r="F179">
        <v>10.3</v>
      </c>
      <c r="G179">
        <v>-1.6511</v>
      </c>
      <c r="H179" s="1">
        <f t="shared" si="15"/>
        <v>2.5600000000001466E-6</v>
      </c>
      <c r="I179">
        <v>10.3</v>
      </c>
      <c r="J179">
        <v>-1.6548</v>
      </c>
      <c r="K179" s="1">
        <f t="shared" si="16"/>
        <v>2.8090000000000875E-5</v>
      </c>
      <c r="L179">
        <v>10.3</v>
      </c>
      <c r="M179">
        <v>-1.659</v>
      </c>
      <c r="N179" s="1">
        <f t="shared" si="17"/>
        <v>9.0250000000001218E-5</v>
      </c>
      <c r="O179">
        <v>10.3</v>
      </c>
      <c r="P179">
        <v>-1.6720999999999999</v>
      </c>
      <c r="Q179" s="1">
        <f t="shared" si="18"/>
        <v>5.1075999999999791E-4</v>
      </c>
      <c r="R179">
        <v>10.3</v>
      </c>
      <c r="S179">
        <v>-1.6581999999999999</v>
      </c>
      <c r="T179" s="1">
        <f t="shared" si="19"/>
        <v>7.5689999999998782E-5</v>
      </c>
      <c r="U179">
        <v>10.3</v>
      </c>
      <c r="V179">
        <v>-1.6712</v>
      </c>
      <c r="W179" s="1">
        <f t="shared" si="20"/>
        <v>4.7089000000000229E-4</v>
      </c>
    </row>
    <row r="180" spans="1:23" x14ac:dyDescent="0.25">
      <c r="A180">
        <v>10</v>
      </c>
      <c r="B180">
        <v>-1.6521999999999999</v>
      </c>
      <c r="C180">
        <v>10</v>
      </c>
      <c r="D180">
        <v>-1.6636</v>
      </c>
      <c r="E180" s="1">
        <f t="shared" si="14"/>
        <v>1.2996000000000174E-4</v>
      </c>
      <c r="F180">
        <v>10</v>
      </c>
      <c r="G180">
        <v>-1.6536999999999999</v>
      </c>
      <c r="H180" s="1">
        <f t="shared" si="15"/>
        <v>2.2500000000001707E-6</v>
      </c>
      <c r="I180">
        <v>10</v>
      </c>
      <c r="J180">
        <v>-1.6577</v>
      </c>
      <c r="K180" s="1">
        <f t="shared" si="16"/>
        <v>3.0250000000000664E-5</v>
      </c>
      <c r="L180">
        <v>10</v>
      </c>
      <c r="M180">
        <v>-1.6623000000000001</v>
      </c>
      <c r="N180" s="1">
        <f t="shared" si="17"/>
        <v>1.0201000000000444E-4</v>
      </c>
      <c r="O180">
        <v>10</v>
      </c>
      <c r="P180">
        <v>-1.6739999999999999</v>
      </c>
      <c r="Q180" s="1">
        <f t="shared" si="18"/>
        <v>4.7524000000000183E-4</v>
      </c>
      <c r="R180">
        <v>10</v>
      </c>
      <c r="S180">
        <v>-1.661</v>
      </c>
      <c r="T180" s="1">
        <f t="shared" si="19"/>
        <v>7.7440000000002484E-5</v>
      </c>
      <c r="U180">
        <v>10</v>
      </c>
      <c r="V180">
        <v>-1.6745000000000001</v>
      </c>
      <c r="W180" s="1">
        <f t="shared" si="20"/>
        <v>4.9729000000000927E-4</v>
      </c>
    </row>
    <row r="181" spans="1:23" x14ac:dyDescent="0.25">
      <c r="A181">
        <v>9.8000000000000007</v>
      </c>
      <c r="B181">
        <v>-1.6484000000000001</v>
      </c>
      <c r="C181">
        <v>9.8000000000000007</v>
      </c>
      <c r="D181">
        <v>-1.659</v>
      </c>
      <c r="E181" s="1">
        <f t="shared" si="14"/>
        <v>1.1235999999999878E-4</v>
      </c>
      <c r="F181">
        <v>9.8000000000000007</v>
      </c>
      <c r="G181">
        <v>-1.6496</v>
      </c>
      <c r="H181" s="1">
        <f t="shared" si="15"/>
        <v>1.4399999999996828E-6</v>
      </c>
      <c r="I181">
        <v>9.8000000000000007</v>
      </c>
      <c r="J181">
        <v>-1.6540999999999999</v>
      </c>
      <c r="K181" s="1">
        <f t="shared" si="16"/>
        <v>3.2489999999997908E-5</v>
      </c>
      <c r="L181">
        <v>9.8000000000000007</v>
      </c>
      <c r="M181">
        <v>-1.6633</v>
      </c>
      <c r="N181" s="1">
        <f t="shared" si="17"/>
        <v>2.2200999999999742E-4</v>
      </c>
      <c r="O181">
        <v>9.8000000000000007</v>
      </c>
      <c r="P181">
        <v>-1.6767000000000001</v>
      </c>
      <c r="Q181" s="1">
        <f t="shared" si="18"/>
        <v>8.0088999999999952E-4</v>
      </c>
      <c r="R181">
        <v>9.8000000000000007</v>
      </c>
      <c r="S181">
        <v>-1.6569</v>
      </c>
      <c r="T181" s="1">
        <f t="shared" si="19"/>
        <v>7.2249999999999181E-5</v>
      </c>
      <c r="U181">
        <v>9.8000000000000007</v>
      </c>
      <c r="V181">
        <v>-1.6756</v>
      </c>
      <c r="W181" s="1">
        <f t="shared" si="20"/>
        <v>7.3983999999999411E-4</v>
      </c>
    </row>
    <row r="182" spans="1:23" x14ac:dyDescent="0.25">
      <c r="A182">
        <v>9.6</v>
      </c>
      <c r="B182">
        <v>-1.6536</v>
      </c>
      <c r="C182">
        <v>9.6</v>
      </c>
      <c r="D182">
        <v>-1.6642999999999999</v>
      </c>
      <c r="E182" s="1">
        <f t="shared" si="14"/>
        <v>1.1448999999999855E-4</v>
      </c>
      <c r="F182">
        <v>9.6</v>
      </c>
      <c r="G182">
        <v>-1.655</v>
      </c>
      <c r="H182" s="1">
        <f t="shared" si="15"/>
        <v>1.96000000000019E-6</v>
      </c>
      <c r="I182">
        <v>9.6</v>
      </c>
      <c r="J182">
        <v>-1.6594</v>
      </c>
      <c r="K182" s="1">
        <f t="shared" si="16"/>
        <v>3.3640000000000315E-5</v>
      </c>
      <c r="L182">
        <v>9.6</v>
      </c>
      <c r="M182">
        <v>-1.6637</v>
      </c>
      <c r="N182" s="1">
        <f t="shared" si="17"/>
        <v>1.0200999999999995E-4</v>
      </c>
      <c r="O182">
        <v>9.6</v>
      </c>
      <c r="P182">
        <v>-1.677</v>
      </c>
      <c r="Q182" s="1">
        <f t="shared" si="18"/>
        <v>5.4756000000000412E-4</v>
      </c>
      <c r="R182">
        <v>9.6</v>
      </c>
      <c r="S182">
        <v>-1.6626000000000001</v>
      </c>
      <c r="T182" s="1">
        <f t="shared" si="19"/>
        <v>8.1000000000002145E-5</v>
      </c>
      <c r="U182">
        <v>9.6</v>
      </c>
      <c r="V182">
        <v>-1.6760999999999999</v>
      </c>
      <c r="W182" s="1">
        <f t="shared" si="20"/>
        <v>5.0624999999999845E-4</v>
      </c>
    </row>
    <row r="183" spans="1:23" x14ac:dyDescent="0.25">
      <c r="A183">
        <v>9.3000000000000007</v>
      </c>
      <c r="B183">
        <v>-1.6561999999999999</v>
      </c>
      <c r="C183">
        <v>9.3000000000000007</v>
      </c>
      <c r="D183">
        <v>-1.6665000000000001</v>
      </c>
      <c r="E183" s="1">
        <f t="shared" si="14"/>
        <v>1.0609000000000407E-4</v>
      </c>
      <c r="F183">
        <v>9.3000000000000007</v>
      </c>
      <c r="G183">
        <v>-1.6575</v>
      </c>
      <c r="H183" s="1">
        <f t="shared" si="15"/>
        <v>1.6900000000002051E-6</v>
      </c>
      <c r="I183">
        <v>9.3000000000000007</v>
      </c>
      <c r="J183">
        <v>-1.6620999999999999</v>
      </c>
      <c r="K183" s="1">
        <f t="shared" si="16"/>
        <v>3.481000000000019E-5</v>
      </c>
      <c r="L183">
        <v>9.3000000000000007</v>
      </c>
      <c r="M183">
        <v>-1.6652</v>
      </c>
      <c r="N183" s="1">
        <f t="shared" si="17"/>
        <v>8.1000000000002145E-5</v>
      </c>
      <c r="O183">
        <v>9.3000000000000007</v>
      </c>
      <c r="P183">
        <v>-1.6775</v>
      </c>
      <c r="Q183" s="1">
        <f t="shared" si="18"/>
        <v>4.5369000000000409E-4</v>
      </c>
      <c r="R183">
        <v>9.3000000000000007</v>
      </c>
      <c r="S183">
        <v>-1.6652</v>
      </c>
      <c r="T183" s="1">
        <f t="shared" si="19"/>
        <v>8.1000000000002145E-5</v>
      </c>
      <c r="U183">
        <v>9.3000000000000007</v>
      </c>
      <c r="V183">
        <v>-1.6776</v>
      </c>
      <c r="W183" s="1">
        <f t="shared" si="20"/>
        <v>4.5796000000000367E-4</v>
      </c>
    </row>
    <row r="184" spans="1:23" x14ac:dyDescent="0.25">
      <c r="A184">
        <v>9</v>
      </c>
      <c r="B184">
        <v>-1.6577999999999999</v>
      </c>
      <c r="C184">
        <v>9</v>
      </c>
      <c r="D184">
        <v>-1.6674</v>
      </c>
      <c r="E184" s="1">
        <f t="shared" si="14"/>
        <v>9.2160000000001015E-5</v>
      </c>
      <c r="F184">
        <v>9</v>
      </c>
      <c r="G184">
        <v>-1.6588000000000001</v>
      </c>
      <c r="H184" s="1">
        <f t="shared" si="15"/>
        <v>1.0000000000002238E-6</v>
      </c>
      <c r="I184">
        <v>9</v>
      </c>
      <c r="J184">
        <v>-1.6637999999999999</v>
      </c>
      <c r="K184" s="1">
        <f t="shared" si="16"/>
        <v>3.6000000000000062E-5</v>
      </c>
      <c r="L184">
        <v>9</v>
      </c>
      <c r="M184">
        <v>-1.6659999999999999</v>
      </c>
      <c r="N184" s="1">
        <f t="shared" si="17"/>
        <v>6.7239999999999756E-5</v>
      </c>
      <c r="O184">
        <v>9</v>
      </c>
      <c r="P184">
        <v>-1.6778999999999999</v>
      </c>
      <c r="Q184" s="1">
        <f t="shared" si="18"/>
        <v>4.0401000000000027E-4</v>
      </c>
      <c r="R184">
        <v>9</v>
      </c>
      <c r="S184">
        <v>-1.6667000000000001</v>
      </c>
      <c r="T184" s="1">
        <f t="shared" si="19"/>
        <v>7.9210000000002313E-5</v>
      </c>
      <c r="U184">
        <v>9</v>
      </c>
      <c r="V184">
        <v>-1.6783999999999999</v>
      </c>
      <c r="W184" s="1">
        <f t="shared" si="20"/>
        <v>4.2435999999999803E-4</v>
      </c>
    </row>
    <row r="185" spans="1:23" x14ac:dyDescent="0.25">
      <c r="A185">
        <v>8.8000000000000007</v>
      </c>
      <c r="B185">
        <v>-1.6532</v>
      </c>
      <c r="C185">
        <v>8.8000000000000007</v>
      </c>
      <c r="D185">
        <v>-1.6619999999999999</v>
      </c>
      <c r="E185" s="1">
        <f t="shared" si="14"/>
        <v>7.7439999999998581E-5</v>
      </c>
      <c r="F185">
        <v>8.8000000000000007</v>
      </c>
      <c r="G185">
        <v>-1.6538999999999999</v>
      </c>
      <c r="H185" s="1">
        <f t="shared" si="15"/>
        <v>4.8999999999989208E-7</v>
      </c>
      <c r="I185">
        <v>8.8000000000000007</v>
      </c>
      <c r="J185">
        <v>-1.6593</v>
      </c>
      <c r="K185" s="1">
        <f t="shared" si="16"/>
        <v>3.720999999999993E-5</v>
      </c>
      <c r="L185">
        <v>8.8000000000000007</v>
      </c>
      <c r="M185">
        <v>-1.6662999999999999</v>
      </c>
      <c r="N185" s="1">
        <f t="shared" si="17"/>
        <v>1.7160999999999712E-4</v>
      </c>
      <c r="O185">
        <v>8.8000000000000007</v>
      </c>
      <c r="P185">
        <v>-1.6798</v>
      </c>
      <c r="Q185" s="1">
        <f t="shared" si="18"/>
        <v>7.075599999999977E-4</v>
      </c>
      <c r="R185">
        <v>8.8000000000000007</v>
      </c>
      <c r="S185">
        <v>-1.6616</v>
      </c>
      <c r="T185" s="1">
        <f t="shared" si="19"/>
        <v>7.0559999999999379E-5</v>
      </c>
      <c r="U185">
        <v>8.8000000000000007</v>
      </c>
      <c r="V185">
        <v>-1.6788000000000001</v>
      </c>
      <c r="W185" s="1">
        <f t="shared" si="20"/>
        <v>6.5536000000000348E-4</v>
      </c>
    </row>
    <row r="186" spans="1:23" x14ac:dyDescent="0.25">
      <c r="A186">
        <v>8.6</v>
      </c>
      <c r="B186">
        <v>-1.6577</v>
      </c>
      <c r="C186">
        <v>8.6</v>
      </c>
      <c r="D186">
        <v>-1.6666000000000001</v>
      </c>
      <c r="E186" s="1">
        <f t="shared" si="14"/>
        <v>7.9210000000002313E-5</v>
      </c>
      <c r="F186">
        <v>8.6</v>
      </c>
      <c r="G186">
        <v>-1.6586000000000001</v>
      </c>
      <c r="H186" s="1">
        <f t="shared" si="15"/>
        <v>8.1000000000022126E-7</v>
      </c>
      <c r="I186">
        <v>8.6</v>
      </c>
      <c r="J186">
        <v>-1.6638999999999999</v>
      </c>
      <c r="K186" s="1">
        <f t="shared" si="16"/>
        <v>3.8439999999999795E-5</v>
      </c>
      <c r="L186">
        <v>8.6</v>
      </c>
      <c r="M186">
        <v>-1.6660999999999999</v>
      </c>
      <c r="N186" s="1">
        <f t="shared" si="17"/>
        <v>7.0559999999999379E-5</v>
      </c>
      <c r="O186">
        <v>8.6</v>
      </c>
      <c r="P186">
        <v>-1.6796</v>
      </c>
      <c r="Q186" s="1">
        <f t="shared" si="18"/>
        <v>4.7961000000000135E-4</v>
      </c>
      <c r="R186">
        <v>8.6</v>
      </c>
      <c r="S186">
        <v>-1.6666000000000001</v>
      </c>
      <c r="T186" s="1">
        <f t="shared" si="19"/>
        <v>7.9210000000002313E-5</v>
      </c>
      <c r="U186">
        <v>8.6</v>
      </c>
      <c r="V186">
        <v>-1.6786000000000001</v>
      </c>
      <c r="W186" s="1">
        <f t="shared" si="20"/>
        <v>4.368100000000059E-4</v>
      </c>
    </row>
    <row r="187" spans="1:23" x14ac:dyDescent="0.25">
      <c r="A187">
        <v>8.3000000000000007</v>
      </c>
      <c r="B187">
        <v>-1.6596</v>
      </c>
      <c r="C187">
        <v>8.3000000000000007</v>
      </c>
      <c r="D187">
        <v>-1.6678999999999999</v>
      </c>
      <c r="E187" s="1">
        <f t="shared" ref="E187:E250" si="21">(B187-D187)^2</f>
        <v>6.8889999999999566E-5</v>
      </c>
      <c r="F187">
        <v>8.3000000000000007</v>
      </c>
      <c r="G187">
        <v>-1.6600999999999999</v>
      </c>
      <c r="H187" s="1">
        <f t="shared" ref="H187:H250" si="22">(B187-G187)^2</f>
        <v>2.4999999999994493E-7</v>
      </c>
      <c r="I187">
        <v>8.3000000000000007</v>
      </c>
      <c r="J187">
        <v>-1.6658999999999999</v>
      </c>
      <c r="K187" s="1">
        <f t="shared" ref="K187:K250" si="23">(B187-J187)^2</f>
        <v>3.9689999999999649E-5</v>
      </c>
      <c r="L187">
        <v>8.3000000000000007</v>
      </c>
      <c r="M187">
        <v>-1.6667000000000001</v>
      </c>
      <c r="N187" s="1">
        <f t="shared" ref="N187:N250" si="24">(B187-M187)^2</f>
        <v>5.0410000000001511E-5</v>
      </c>
      <c r="O187">
        <v>8.3000000000000007</v>
      </c>
      <c r="P187">
        <v>-1.6792</v>
      </c>
      <c r="Q187" s="1">
        <f t="shared" ref="Q187:Q250" si="25">(B187-P187)^2</f>
        <v>3.8416000000000242E-4</v>
      </c>
      <c r="R187">
        <v>8.3000000000000007</v>
      </c>
      <c r="S187">
        <v>-1.6682999999999999</v>
      </c>
      <c r="T187" s="1">
        <f t="shared" si="19"/>
        <v>7.5689999999998782E-5</v>
      </c>
      <c r="U187">
        <v>8.3000000000000007</v>
      </c>
      <c r="V187">
        <v>-1.6791</v>
      </c>
      <c r="W187" s="1">
        <f t="shared" si="20"/>
        <v>3.8025000000000282E-4</v>
      </c>
    </row>
    <row r="188" spans="1:23" x14ac:dyDescent="0.25">
      <c r="A188">
        <v>8</v>
      </c>
      <c r="B188">
        <v>-1.6601999999999999</v>
      </c>
      <c r="C188">
        <v>8</v>
      </c>
      <c r="D188">
        <v>-1.6681999999999999</v>
      </c>
      <c r="E188" s="1">
        <f t="shared" si="21"/>
        <v>6.4000000000000119E-5</v>
      </c>
      <c r="F188">
        <v>8</v>
      </c>
      <c r="G188">
        <v>-1.6607000000000001</v>
      </c>
      <c r="H188" s="1">
        <f t="shared" si="22"/>
        <v>2.5000000000016696E-7</v>
      </c>
      <c r="I188">
        <v>8</v>
      </c>
      <c r="J188">
        <v>-1.6667000000000001</v>
      </c>
      <c r="K188" s="1">
        <f t="shared" si="23"/>
        <v>4.225000000000224E-5</v>
      </c>
      <c r="L188">
        <v>8</v>
      </c>
      <c r="M188">
        <v>-1.6667000000000001</v>
      </c>
      <c r="N188" s="1">
        <f t="shared" si="24"/>
        <v>4.225000000000224E-5</v>
      </c>
      <c r="O188">
        <v>8</v>
      </c>
      <c r="P188">
        <v>-1.679</v>
      </c>
      <c r="Q188" s="1">
        <f t="shared" si="25"/>
        <v>3.5344000000000564E-4</v>
      </c>
      <c r="R188">
        <v>8</v>
      </c>
      <c r="S188">
        <v>-1.6688000000000001</v>
      </c>
      <c r="T188" s="1">
        <f t="shared" si="19"/>
        <v>7.3960000000002809E-5</v>
      </c>
      <c r="U188">
        <v>8</v>
      </c>
      <c r="V188">
        <v>-1.6791</v>
      </c>
      <c r="W188" s="1">
        <f t="shared" si="20"/>
        <v>3.5721000000000526E-4</v>
      </c>
    </row>
    <row r="189" spans="1:23" x14ac:dyDescent="0.25">
      <c r="A189">
        <v>7.8</v>
      </c>
      <c r="B189">
        <v>-1.655</v>
      </c>
      <c r="C189">
        <v>7.8</v>
      </c>
      <c r="D189">
        <v>-1.6624000000000001</v>
      </c>
      <c r="E189" s="1">
        <f t="shared" si="21"/>
        <v>5.4760000000001082E-5</v>
      </c>
      <c r="F189">
        <v>7.8</v>
      </c>
      <c r="G189">
        <v>-1.6552</v>
      </c>
      <c r="H189" s="1">
        <f t="shared" si="22"/>
        <v>3.9999999999991186E-8</v>
      </c>
      <c r="I189">
        <v>7.8</v>
      </c>
      <c r="J189">
        <v>-1.6615</v>
      </c>
      <c r="K189" s="1">
        <f t="shared" si="23"/>
        <v>4.2249999999999353E-5</v>
      </c>
      <c r="L189">
        <v>7.8</v>
      </c>
      <c r="M189">
        <v>-1.6667000000000001</v>
      </c>
      <c r="N189" s="1">
        <f t="shared" si="24"/>
        <v>1.3689000000000103E-4</v>
      </c>
      <c r="O189">
        <v>7.8</v>
      </c>
      <c r="P189">
        <v>-1.6801999999999999</v>
      </c>
      <c r="Q189" s="1">
        <f t="shared" si="25"/>
        <v>6.3503999999999438E-4</v>
      </c>
      <c r="R189">
        <v>7.8</v>
      </c>
      <c r="S189">
        <v>-1.6633</v>
      </c>
      <c r="T189" s="1">
        <f t="shared" si="19"/>
        <v>6.8889999999999566E-5</v>
      </c>
      <c r="U189">
        <v>7.8</v>
      </c>
      <c r="V189">
        <v>-1.6792</v>
      </c>
      <c r="W189" s="1">
        <f t="shared" si="20"/>
        <v>5.8564000000000001E-4</v>
      </c>
    </row>
    <row r="190" spans="1:23" x14ac:dyDescent="0.25">
      <c r="A190">
        <v>7.6</v>
      </c>
      <c r="B190">
        <v>-1.6593</v>
      </c>
      <c r="C190">
        <v>7.6</v>
      </c>
      <c r="D190">
        <v>-1.6668000000000001</v>
      </c>
      <c r="E190" s="1">
        <f t="shared" si="21"/>
        <v>5.6250000000000934E-5</v>
      </c>
      <c r="F190">
        <v>7.6</v>
      </c>
      <c r="G190">
        <v>-1.6597</v>
      </c>
      <c r="H190" s="1">
        <f t="shared" si="22"/>
        <v>1.5999999999996475E-7</v>
      </c>
      <c r="I190">
        <v>7.6</v>
      </c>
      <c r="J190">
        <v>-1.6658999999999999</v>
      </c>
      <c r="K190" s="1">
        <f t="shared" si="23"/>
        <v>4.3559999999999197E-5</v>
      </c>
      <c r="L190">
        <v>7.6</v>
      </c>
      <c r="M190">
        <v>-1.6662999999999999</v>
      </c>
      <c r="N190" s="1">
        <f t="shared" si="24"/>
        <v>4.8999999999998535E-5</v>
      </c>
      <c r="O190">
        <v>7.6</v>
      </c>
      <c r="P190">
        <v>-1.6797</v>
      </c>
      <c r="Q190" s="1">
        <f t="shared" si="25"/>
        <v>4.1615999999999892E-4</v>
      </c>
      <c r="R190">
        <v>7.6</v>
      </c>
      <c r="S190">
        <v>-1.6679999999999999</v>
      </c>
      <c r="T190" s="1">
        <f t="shared" si="19"/>
        <v>7.5689999999998782E-5</v>
      </c>
      <c r="U190">
        <v>7.6</v>
      </c>
      <c r="V190">
        <v>-1.6788000000000001</v>
      </c>
      <c r="W190" s="1">
        <f t="shared" si="20"/>
        <v>3.8025000000000282E-4</v>
      </c>
    </row>
    <row r="191" spans="1:23" x14ac:dyDescent="0.25">
      <c r="A191">
        <v>7.3</v>
      </c>
      <c r="B191">
        <v>-1.6607000000000001</v>
      </c>
      <c r="C191">
        <v>7.3</v>
      </c>
      <c r="D191">
        <v>-1.6678999999999999</v>
      </c>
      <c r="E191" s="1">
        <f t="shared" si="21"/>
        <v>5.1839999999998176E-5</v>
      </c>
      <c r="F191">
        <v>7.3</v>
      </c>
      <c r="G191">
        <v>-1.661</v>
      </c>
      <c r="H191" s="1">
        <f t="shared" si="22"/>
        <v>8.9999999999980173E-8</v>
      </c>
      <c r="I191">
        <v>7.3</v>
      </c>
      <c r="J191">
        <v>-1.6674</v>
      </c>
      <c r="K191" s="1">
        <f t="shared" si="23"/>
        <v>4.4889999999999037E-5</v>
      </c>
      <c r="L191">
        <v>7.3</v>
      </c>
      <c r="M191">
        <v>-1.6665000000000001</v>
      </c>
      <c r="N191" s="1">
        <f t="shared" si="24"/>
        <v>3.3640000000000315E-5</v>
      </c>
      <c r="O191">
        <v>7.3</v>
      </c>
      <c r="P191">
        <v>-1.6793</v>
      </c>
      <c r="Q191" s="1">
        <f t="shared" si="25"/>
        <v>3.4595999999999813E-4</v>
      </c>
      <c r="R191">
        <v>7.3</v>
      </c>
      <c r="S191">
        <v>-1.6693</v>
      </c>
      <c r="T191" s="1">
        <f t="shared" si="19"/>
        <v>7.3959999999998987E-5</v>
      </c>
      <c r="U191">
        <v>7.3</v>
      </c>
      <c r="V191">
        <v>-1.6791</v>
      </c>
      <c r="W191" s="1">
        <f t="shared" si="20"/>
        <v>3.3855999999999898E-4</v>
      </c>
    </row>
    <row r="192" spans="1:23" x14ac:dyDescent="0.25">
      <c r="A192">
        <v>7</v>
      </c>
      <c r="B192">
        <v>-1.6612</v>
      </c>
      <c r="C192">
        <v>7</v>
      </c>
      <c r="D192">
        <v>-1.6681999999999999</v>
      </c>
      <c r="E192" s="1">
        <f t="shared" si="21"/>
        <v>4.8999999999998535E-5</v>
      </c>
      <c r="F192">
        <v>7</v>
      </c>
      <c r="G192">
        <v>-1.6614</v>
      </c>
      <c r="H192" s="1">
        <f t="shared" si="22"/>
        <v>3.9999999999991186E-8</v>
      </c>
      <c r="I192">
        <v>7</v>
      </c>
      <c r="J192">
        <v>-1.6678999999999999</v>
      </c>
      <c r="K192" s="1">
        <f t="shared" si="23"/>
        <v>4.4889999999999037E-5</v>
      </c>
      <c r="L192">
        <v>7</v>
      </c>
      <c r="M192">
        <v>-1.6665000000000001</v>
      </c>
      <c r="N192" s="1">
        <f t="shared" si="24"/>
        <v>2.8090000000000875E-5</v>
      </c>
      <c r="O192">
        <v>7</v>
      </c>
      <c r="P192">
        <v>-1.6791</v>
      </c>
      <c r="Q192" s="1">
        <f t="shared" si="25"/>
        <v>3.2041000000000095E-4</v>
      </c>
      <c r="R192">
        <v>7</v>
      </c>
      <c r="S192">
        <v>-1.6697</v>
      </c>
      <c r="T192" s="1">
        <f t="shared" si="19"/>
        <v>7.2249999999999181E-5</v>
      </c>
      <c r="U192">
        <v>7</v>
      </c>
      <c r="V192">
        <v>-1.679</v>
      </c>
      <c r="W192" s="1">
        <f t="shared" si="20"/>
        <v>3.1684000000000134E-4</v>
      </c>
    </row>
    <row r="193" spans="1:23" x14ac:dyDescent="0.25">
      <c r="A193">
        <v>6.8</v>
      </c>
      <c r="B193">
        <v>-1.6556999999999999</v>
      </c>
      <c r="C193">
        <v>6.8</v>
      </c>
      <c r="D193">
        <v>-1.6623000000000001</v>
      </c>
      <c r="E193" s="1">
        <f t="shared" si="21"/>
        <v>4.3560000000002131E-5</v>
      </c>
      <c r="F193">
        <v>6.8</v>
      </c>
      <c r="G193">
        <v>-1.6556999999999999</v>
      </c>
      <c r="H193" s="1">
        <f t="shared" si="22"/>
        <v>0</v>
      </c>
      <c r="I193">
        <v>6.8</v>
      </c>
      <c r="J193">
        <v>-1.6625000000000001</v>
      </c>
      <c r="K193" s="1">
        <f t="shared" si="23"/>
        <v>4.6240000000001895E-5</v>
      </c>
      <c r="L193">
        <v>6.8</v>
      </c>
      <c r="M193">
        <v>-1.6665000000000001</v>
      </c>
      <c r="N193" s="1">
        <f t="shared" si="24"/>
        <v>1.1664000000000308E-4</v>
      </c>
      <c r="O193">
        <v>6.8</v>
      </c>
      <c r="P193">
        <v>-1.6800999999999999</v>
      </c>
      <c r="Q193" s="1">
        <f t="shared" si="25"/>
        <v>5.9535999999999888E-4</v>
      </c>
      <c r="R193">
        <v>6.8</v>
      </c>
      <c r="S193">
        <v>-1.6638999999999999</v>
      </c>
      <c r="T193" s="1">
        <f t="shared" si="19"/>
        <v>6.7239999999999756E-5</v>
      </c>
      <c r="U193">
        <v>6.8</v>
      </c>
      <c r="V193">
        <v>-1.6791</v>
      </c>
      <c r="W193" s="1">
        <f t="shared" si="20"/>
        <v>5.4756000000000412E-4</v>
      </c>
    </row>
    <row r="194" spans="1:23" x14ac:dyDescent="0.25">
      <c r="A194">
        <v>6.6</v>
      </c>
      <c r="B194">
        <v>-1.6598999999999999</v>
      </c>
      <c r="C194">
        <v>6.6</v>
      </c>
      <c r="D194">
        <v>-1.6666000000000001</v>
      </c>
      <c r="E194" s="1">
        <f t="shared" si="21"/>
        <v>4.4890000000002011E-5</v>
      </c>
      <c r="F194">
        <v>6.6</v>
      </c>
      <c r="G194">
        <v>-1.66</v>
      </c>
      <c r="H194" s="1">
        <f t="shared" si="22"/>
        <v>9.9999999999977966E-9</v>
      </c>
      <c r="I194">
        <v>6.6</v>
      </c>
      <c r="J194">
        <v>-1.6668000000000001</v>
      </c>
      <c r="K194" s="1">
        <f t="shared" si="23"/>
        <v>4.7610000000001768E-5</v>
      </c>
      <c r="L194">
        <v>6.6</v>
      </c>
      <c r="M194">
        <v>-1.6660999999999999</v>
      </c>
      <c r="N194" s="1">
        <f t="shared" si="24"/>
        <v>3.8439999999999795E-5</v>
      </c>
      <c r="O194">
        <v>6.6</v>
      </c>
      <c r="P194">
        <v>-1.6796</v>
      </c>
      <c r="Q194" s="1">
        <f t="shared" si="25"/>
        <v>3.8809000000000201E-4</v>
      </c>
      <c r="R194">
        <v>6.6</v>
      </c>
      <c r="S194">
        <v>-1.6686000000000001</v>
      </c>
      <c r="T194" s="1">
        <f t="shared" si="19"/>
        <v>7.5690000000002645E-5</v>
      </c>
      <c r="U194">
        <v>6.6</v>
      </c>
      <c r="V194">
        <v>-1.6787000000000001</v>
      </c>
      <c r="W194" s="1">
        <f t="shared" si="20"/>
        <v>3.5344000000000564E-4</v>
      </c>
    </row>
    <row r="195" spans="1:23" x14ac:dyDescent="0.25">
      <c r="A195">
        <v>6.3</v>
      </c>
      <c r="B195">
        <v>-1.6614</v>
      </c>
      <c r="C195">
        <v>6.3</v>
      </c>
      <c r="D195">
        <v>-1.6677999999999999</v>
      </c>
      <c r="E195" s="1">
        <f t="shared" si="21"/>
        <v>4.0959999999999506E-5</v>
      </c>
      <c r="F195">
        <v>6.3</v>
      </c>
      <c r="G195">
        <v>-1.6614</v>
      </c>
      <c r="H195" s="1">
        <f t="shared" si="22"/>
        <v>0</v>
      </c>
      <c r="I195">
        <v>6.3</v>
      </c>
      <c r="J195">
        <v>-1.6682999999999999</v>
      </c>
      <c r="K195" s="1">
        <f t="shared" si="23"/>
        <v>4.7609999999998706E-5</v>
      </c>
      <c r="L195">
        <v>6.3</v>
      </c>
      <c r="M195">
        <v>-1.6664000000000001</v>
      </c>
      <c r="N195" s="1">
        <f t="shared" si="24"/>
        <v>2.5000000000001153E-5</v>
      </c>
      <c r="O195">
        <v>6.3</v>
      </c>
      <c r="P195">
        <v>-1.6792</v>
      </c>
      <c r="Q195" s="1">
        <f t="shared" si="25"/>
        <v>3.1684000000000134E-4</v>
      </c>
      <c r="R195">
        <v>6.3</v>
      </c>
      <c r="S195">
        <v>-1.6698999999999999</v>
      </c>
      <c r="T195" s="1">
        <f t="shared" si="19"/>
        <v>7.2249999999999181E-5</v>
      </c>
      <c r="U195">
        <v>6.3</v>
      </c>
      <c r="V195">
        <v>-1.6789000000000001</v>
      </c>
      <c r="W195" s="1">
        <f t="shared" si="20"/>
        <v>3.0625000000000248E-4</v>
      </c>
    </row>
    <row r="196" spans="1:23" x14ac:dyDescent="0.25">
      <c r="A196">
        <v>6</v>
      </c>
      <c r="B196">
        <v>-1.6619999999999999</v>
      </c>
      <c r="C196">
        <v>6</v>
      </c>
      <c r="D196">
        <v>-1.6681999999999999</v>
      </c>
      <c r="E196" s="1">
        <f t="shared" si="21"/>
        <v>3.8439999999999795E-5</v>
      </c>
      <c r="F196">
        <v>6</v>
      </c>
      <c r="G196">
        <v>-1.6617999999999999</v>
      </c>
      <c r="H196" s="1">
        <f t="shared" si="22"/>
        <v>3.9999999999991186E-8</v>
      </c>
      <c r="I196">
        <v>6</v>
      </c>
      <c r="J196">
        <v>-1.6689000000000001</v>
      </c>
      <c r="K196" s="1">
        <f t="shared" si="23"/>
        <v>4.7610000000001768E-5</v>
      </c>
      <c r="L196">
        <v>6</v>
      </c>
      <c r="M196">
        <v>-1.6664000000000001</v>
      </c>
      <c r="N196" s="1">
        <f t="shared" si="24"/>
        <v>1.9360000000001597E-5</v>
      </c>
      <c r="O196">
        <v>6</v>
      </c>
      <c r="P196">
        <v>-1.679</v>
      </c>
      <c r="Q196" s="1">
        <f t="shared" si="25"/>
        <v>2.8900000000000431E-4</v>
      </c>
      <c r="R196">
        <v>6</v>
      </c>
      <c r="S196">
        <v>-1.6704000000000001</v>
      </c>
      <c r="T196" s="1">
        <f t="shared" si="19"/>
        <v>7.0560000000003106E-5</v>
      </c>
      <c r="U196">
        <v>6</v>
      </c>
      <c r="V196">
        <v>-1.6787000000000001</v>
      </c>
      <c r="W196" s="1">
        <f t="shared" si="20"/>
        <v>2.7889000000000532E-4</v>
      </c>
    </row>
    <row r="197" spans="1:23" x14ac:dyDescent="0.25">
      <c r="A197">
        <v>5.8</v>
      </c>
      <c r="B197">
        <v>-1.6565000000000001</v>
      </c>
      <c r="C197">
        <v>5.8</v>
      </c>
      <c r="D197">
        <v>-1.6623000000000001</v>
      </c>
      <c r="E197" s="1">
        <f t="shared" si="21"/>
        <v>3.3640000000000315E-5</v>
      </c>
      <c r="F197">
        <v>5.8</v>
      </c>
      <c r="G197">
        <v>-1.6560999999999999</v>
      </c>
      <c r="H197" s="1">
        <f t="shared" si="22"/>
        <v>1.6000000000014238E-7</v>
      </c>
      <c r="I197">
        <v>5.8</v>
      </c>
      <c r="J197">
        <v>-1.6634</v>
      </c>
      <c r="K197" s="1">
        <f t="shared" si="23"/>
        <v>4.7609999999998706E-5</v>
      </c>
      <c r="L197">
        <v>5.8</v>
      </c>
      <c r="M197">
        <v>-1.6664000000000001</v>
      </c>
      <c r="N197" s="1">
        <f t="shared" si="24"/>
        <v>9.8010000000000398E-5</v>
      </c>
      <c r="O197">
        <v>5.8</v>
      </c>
      <c r="P197">
        <v>-1.6798</v>
      </c>
      <c r="Q197" s="1">
        <f t="shared" si="25"/>
        <v>5.4288999999999423E-4</v>
      </c>
      <c r="R197">
        <v>5.8</v>
      </c>
      <c r="S197">
        <v>-1.6645000000000001</v>
      </c>
      <c r="T197" s="1">
        <f t="shared" ref="T197:T260" si="26">(B197-S197)^2</f>
        <v>6.4000000000000119E-5</v>
      </c>
      <c r="U197">
        <v>5.8</v>
      </c>
      <c r="V197">
        <v>-1.6786000000000001</v>
      </c>
      <c r="W197" s="1">
        <f t="shared" ref="W197:W260" si="27">(B197-V197)^2</f>
        <v>4.8841000000000043E-4</v>
      </c>
    </row>
    <row r="198" spans="1:23" x14ac:dyDescent="0.25">
      <c r="A198">
        <v>5.6</v>
      </c>
      <c r="B198">
        <v>-1.6608000000000001</v>
      </c>
      <c r="C198">
        <v>5.6</v>
      </c>
      <c r="D198">
        <v>-1.6666000000000001</v>
      </c>
      <c r="E198" s="1">
        <f t="shared" si="21"/>
        <v>3.3640000000000315E-5</v>
      </c>
      <c r="F198">
        <v>5.6</v>
      </c>
      <c r="G198">
        <v>-1.6605000000000001</v>
      </c>
      <c r="H198" s="1">
        <f t="shared" si="22"/>
        <v>8.9999999999980173E-8</v>
      </c>
      <c r="I198">
        <v>5.6</v>
      </c>
      <c r="J198">
        <v>-1.6677999999999999</v>
      </c>
      <c r="K198" s="1">
        <f t="shared" si="23"/>
        <v>4.8999999999998535E-5</v>
      </c>
      <c r="L198">
        <v>5.6</v>
      </c>
      <c r="M198">
        <v>-1.6659999999999999</v>
      </c>
      <c r="N198" s="1">
        <f t="shared" si="24"/>
        <v>2.7039999999998664E-5</v>
      </c>
      <c r="O198">
        <v>5.6</v>
      </c>
      <c r="P198">
        <v>-1.6793</v>
      </c>
      <c r="Q198" s="1">
        <f t="shared" si="25"/>
        <v>3.4224999999999853E-4</v>
      </c>
      <c r="R198">
        <v>5.6</v>
      </c>
      <c r="S198">
        <v>-1.6691</v>
      </c>
      <c r="T198" s="1">
        <f t="shared" si="26"/>
        <v>6.8889999999999566E-5</v>
      </c>
      <c r="U198">
        <v>5.6</v>
      </c>
      <c r="V198">
        <v>-1.6781999999999999</v>
      </c>
      <c r="W198" s="1">
        <f t="shared" si="27"/>
        <v>3.0275999999999513E-4</v>
      </c>
    </row>
    <row r="199" spans="1:23" x14ac:dyDescent="0.25">
      <c r="A199">
        <v>5.3</v>
      </c>
      <c r="B199">
        <v>-1.6624000000000001</v>
      </c>
      <c r="C199">
        <v>5.3</v>
      </c>
      <c r="D199">
        <v>-1.6678999999999999</v>
      </c>
      <c r="E199" s="1">
        <f t="shared" si="21"/>
        <v>3.0249999999998221E-5</v>
      </c>
      <c r="F199">
        <v>5.3</v>
      </c>
      <c r="G199">
        <v>-1.6618999999999999</v>
      </c>
      <c r="H199" s="1">
        <f t="shared" si="22"/>
        <v>2.5000000000016696E-7</v>
      </c>
      <c r="I199">
        <v>5.3</v>
      </c>
      <c r="J199">
        <v>-1.6693</v>
      </c>
      <c r="K199" s="1">
        <f t="shared" si="23"/>
        <v>4.7609999999998706E-5</v>
      </c>
      <c r="L199">
        <v>5.3</v>
      </c>
      <c r="M199">
        <v>-1.6662999999999999</v>
      </c>
      <c r="N199" s="1">
        <f t="shared" si="24"/>
        <v>1.5209999999998382E-5</v>
      </c>
      <c r="O199">
        <v>5.3</v>
      </c>
      <c r="P199">
        <v>-1.679</v>
      </c>
      <c r="Q199" s="1">
        <f t="shared" si="25"/>
        <v>2.7555999999999826E-4</v>
      </c>
      <c r="R199">
        <v>5.3</v>
      </c>
      <c r="S199">
        <v>-1.6704000000000001</v>
      </c>
      <c r="T199" s="1">
        <f t="shared" si="26"/>
        <v>6.4000000000000119E-5</v>
      </c>
      <c r="U199">
        <v>5.3</v>
      </c>
      <c r="V199">
        <v>-1.6782999999999999</v>
      </c>
      <c r="W199" s="1">
        <f t="shared" si="27"/>
        <v>2.5280999999999373E-4</v>
      </c>
    </row>
    <row r="200" spans="1:23" x14ac:dyDescent="0.25">
      <c r="A200">
        <v>5</v>
      </c>
      <c r="B200">
        <v>-1.6629</v>
      </c>
      <c r="C200">
        <v>5</v>
      </c>
      <c r="D200">
        <v>-1.6681999999999999</v>
      </c>
      <c r="E200" s="1">
        <f t="shared" si="21"/>
        <v>2.808999999999852E-5</v>
      </c>
      <c r="F200">
        <v>5</v>
      </c>
      <c r="G200">
        <v>-1.6623000000000001</v>
      </c>
      <c r="H200" s="1">
        <f t="shared" si="22"/>
        <v>3.5999999999992069E-7</v>
      </c>
      <c r="I200">
        <v>5</v>
      </c>
      <c r="J200">
        <v>-1.6698999999999999</v>
      </c>
      <c r="K200" s="1">
        <f t="shared" si="23"/>
        <v>4.8999999999998535E-5</v>
      </c>
      <c r="L200">
        <v>5</v>
      </c>
      <c r="M200">
        <v>-1.6662999999999999</v>
      </c>
      <c r="N200" s="1">
        <f t="shared" si="24"/>
        <v>1.1559999999998964E-5</v>
      </c>
      <c r="O200">
        <v>5</v>
      </c>
      <c r="P200">
        <v>-1.6788000000000001</v>
      </c>
      <c r="Q200" s="1">
        <f t="shared" si="25"/>
        <v>2.5281000000000083E-4</v>
      </c>
      <c r="R200">
        <v>5</v>
      </c>
      <c r="S200">
        <v>-1.6708000000000001</v>
      </c>
      <c r="T200" s="1">
        <f t="shared" si="26"/>
        <v>6.2410000000000292E-5</v>
      </c>
      <c r="U200">
        <v>5</v>
      </c>
      <c r="V200">
        <v>-1.6781999999999999</v>
      </c>
      <c r="W200" s="1">
        <f t="shared" si="27"/>
        <v>2.3408999999999599E-4</v>
      </c>
    </row>
    <row r="201" spans="1:23" x14ac:dyDescent="0.25">
      <c r="A201">
        <v>4.8</v>
      </c>
      <c r="B201">
        <v>-1.6573</v>
      </c>
      <c r="C201">
        <v>4.8</v>
      </c>
      <c r="D201">
        <v>-1.6689000000000001</v>
      </c>
      <c r="E201" s="1">
        <f t="shared" si="21"/>
        <v>1.3456000000000126E-4</v>
      </c>
      <c r="F201">
        <v>4.8</v>
      </c>
      <c r="G201">
        <v>-1.6565000000000001</v>
      </c>
      <c r="H201" s="1">
        <f t="shared" si="22"/>
        <v>6.3999999999985898E-7</v>
      </c>
      <c r="I201">
        <v>4.8</v>
      </c>
      <c r="J201">
        <v>-1.6642999999999999</v>
      </c>
      <c r="K201" s="1">
        <f t="shared" si="23"/>
        <v>4.8999999999998535E-5</v>
      </c>
      <c r="L201">
        <v>4.8</v>
      </c>
      <c r="M201">
        <v>-1.6664000000000001</v>
      </c>
      <c r="N201" s="1">
        <f t="shared" si="24"/>
        <v>8.2810000000001967E-5</v>
      </c>
      <c r="O201">
        <v>4.8</v>
      </c>
      <c r="P201">
        <v>-1.6795</v>
      </c>
      <c r="Q201" s="1">
        <f t="shared" si="25"/>
        <v>4.9283999999999992E-4</v>
      </c>
      <c r="R201">
        <v>4.8</v>
      </c>
      <c r="S201">
        <v>-1.6648000000000001</v>
      </c>
      <c r="T201" s="1">
        <f t="shared" si="26"/>
        <v>5.6250000000000934E-5</v>
      </c>
      <c r="U201">
        <v>4.8</v>
      </c>
      <c r="V201">
        <v>-1.6781999999999999</v>
      </c>
      <c r="W201" s="1">
        <f t="shared" si="27"/>
        <v>4.3680999999999663E-4</v>
      </c>
    </row>
    <row r="202" spans="1:23" x14ac:dyDescent="0.25">
      <c r="A202">
        <v>4.5999999999999996</v>
      </c>
      <c r="B202">
        <v>-1.6617999999999999</v>
      </c>
      <c r="C202">
        <v>4.5999999999999996</v>
      </c>
      <c r="D202">
        <v>-1.6684000000000001</v>
      </c>
      <c r="E202" s="1">
        <f t="shared" si="21"/>
        <v>4.3560000000002131E-5</v>
      </c>
      <c r="F202">
        <v>4.5999999999999996</v>
      </c>
      <c r="G202">
        <v>-1.6611</v>
      </c>
      <c r="H202" s="1">
        <f t="shared" si="22"/>
        <v>4.8999999999989208E-7</v>
      </c>
      <c r="I202">
        <v>4.5999999999999996</v>
      </c>
      <c r="J202">
        <v>-1.6689000000000001</v>
      </c>
      <c r="K202" s="1">
        <f t="shared" si="23"/>
        <v>5.0410000000001511E-5</v>
      </c>
      <c r="L202">
        <v>4.5999999999999996</v>
      </c>
      <c r="M202">
        <v>-1.6659999999999999</v>
      </c>
      <c r="N202" s="1">
        <f t="shared" si="24"/>
        <v>1.7639999999999845E-5</v>
      </c>
      <c r="O202">
        <v>4.5999999999999996</v>
      </c>
      <c r="P202">
        <v>-1.679</v>
      </c>
      <c r="Q202" s="1">
        <f t="shared" si="25"/>
        <v>2.9584000000000359E-4</v>
      </c>
      <c r="R202">
        <v>4.5999999999999996</v>
      </c>
      <c r="S202">
        <v>-1.6697</v>
      </c>
      <c r="T202" s="1">
        <f t="shared" si="26"/>
        <v>6.2410000000000292E-5</v>
      </c>
      <c r="U202">
        <v>4.5999999999999996</v>
      </c>
      <c r="V202">
        <v>-1.6778999999999999</v>
      </c>
      <c r="W202" s="1">
        <f t="shared" si="27"/>
        <v>2.5921000000000012E-4</v>
      </c>
    </row>
    <row r="203" spans="1:23" x14ac:dyDescent="0.25">
      <c r="A203">
        <v>4.3</v>
      </c>
      <c r="B203">
        <v>-1.6634</v>
      </c>
      <c r="C203">
        <v>4.3</v>
      </c>
      <c r="D203">
        <v>-1.6681999999999999</v>
      </c>
      <c r="E203" s="1">
        <f t="shared" si="21"/>
        <v>2.303999999999919E-5</v>
      </c>
      <c r="F203">
        <v>4.3</v>
      </c>
      <c r="G203">
        <v>-1.6626000000000001</v>
      </c>
      <c r="H203" s="1">
        <f t="shared" si="22"/>
        <v>6.3999999999985898E-7</v>
      </c>
      <c r="I203">
        <v>4.3</v>
      </c>
      <c r="J203">
        <v>-1.6704000000000001</v>
      </c>
      <c r="K203" s="1">
        <f t="shared" si="23"/>
        <v>4.9000000000001638E-5</v>
      </c>
      <c r="L203">
        <v>4.3</v>
      </c>
      <c r="M203">
        <v>-1.6658999999999999</v>
      </c>
      <c r="N203" s="1">
        <f t="shared" si="24"/>
        <v>6.2499999999997335E-6</v>
      </c>
      <c r="O203">
        <v>4.3</v>
      </c>
      <c r="P203">
        <v>-1.6788000000000001</v>
      </c>
      <c r="Q203" s="1">
        <f t="shared" si="25"/>
        <v>2.3716000000000248E-4</v>
      </c>
      <c r="R203">
        <v>4.3</v>
      </c>
      <c r="S203">
        <v>-1.671</v>
      </c>
      <c r="T203" s="1">
        <f t="shared" si="26"/>
        <v>5.7760000000000775E-5</v>
      </c>
      <c r="U203">
        <v>4.3</v>
      </c>
      <c r="V203">
        <v>-1.6776</v>
      </c>
      <c r="W203" s="1">
        <f t="shared" si="27"/>
        <v>2.0163999999999973E-4</v>
      </c>
    </row>
    <row r="204" spans="1:23" x14ac:dyDescent="0.25">
      <c r="A204">
        <v>4</v>
      </c>
      <c r="B204">
        <v>-1.6639999999999999</v>
      </c>
      <c r="C204">
        <v>4</v>
      </c>
      <c r="D204">
        <v>-1.6682999999999999</v>
      </c>
      <c r="E204" s="1">
        <f t="shared" si="21"/>
        <v>1.8489999999999747E-5</v>
      </c>
      <c r="F204">
        <v>4</v>
      </c>
      <c r="G204">
        <v>-1.663</v>
      </c>
      <c r="H204" s="1">
        <f t="shared" si="22"/>
        <v>9.9999999999977973E-7</v>
      </c>
      <c r="I204">
        <v>4</v>
      </c>
      <c r="J204">
        <v>-1.671</v>
      </c>
      <c r="K204" s="1">
        <f t="shared" si="23"/>
        <v>4.9000000000001638E-5</v>
      </c>
      <c r="L204">
        <v>4</v>
      </c>
      <c r="M204">
        <v>-1.6665000000000001</v>
      </c>
      <c r="N204" s="1">
        <f t="shared" si="24"/>
        <v>6.2500000000008439E-6</v>
      </c>
      <c r="O204">
        <v>4</v>
      </c>
      <c r="P204">
        <v>-1.6789000000000001</v>
      </c>
      <c r="Q204" s="1">
        <f t="shared" si="25"/>
        <v>2.2201000000000404E-4</v>
      </c>
      <c r="R204">
        <v>4</v>
      </c>
      <c r="S204">
        <v>-1.6715</v>
      </c>
      <c r="T204" s="1">
        <f t="shared" si="26"/>
        <v>5.6250000000000934E-5</v>
      </c>
      <c r="U204">
        <v>4</v>
      </c>
      <c r="V204">
        <v>-1.6780999999999999</v>
      </c>
      <c r="W204" s="1">
        <f t="shared" si="27"/>
        <v>1.9881000000000003E-4</v>
      </c>
    </row>
    <row r="205" spans="1:23" x14ac:dyDescent="0.25">
      <c r="A205">
        <v>3.8</v>
      </c>
      <c r="B205">
        <v>-1.6584000000000001</v>
      </c>
      <c r="C205">
        <v>3.8</v>
      </c>
      <c r="D205">
        <v>-1.6691</v>
      </c>
      <c r="E205" s="1">
        <f t="shared" si="21"/>
        <v>1.1448999999999855E-4</v>
      </c>
      <c r="F205">
        <v>3.8</v>
      </c>
      <c r="G205">
        <v>-1.6572</v>
      </c>
      <c r="H205" s="1">
        <f t="shared" si="22"/>
        <v>1.4400000000002158E-6</v>
      </c>
      <c r="I205">
        <v>3.8</v>
      </c>
      <c r="J205">
        <v>-1.6653</v>
      </c>
      <c r="K205" s="1">
        <f t="shared" si="23"/>
        <v>4.7609999999998706E-5</v>
      </c>
      <c r="L205">
        <v>3.8</v>
      </c>
      <c r="M205">
        <v>-1.6666000000000001</v>
      </c>
      <c r="N205" s="1">
        <f t="shared" si="24"/>
        <v>6.7239999999999756E-5</v>
      </c>
      <c r="O205">
        <v>3.8</v>
      </c>
      <c r="P205">
        <v>-1.6795</v>
      </c>
      <c r="Q205" s="1">
        <f t="shared" si="25"/>
        <v>4.4520999999999564E-4</v>
      </c>
      <c r="R205">
        <v>3.8</v>
      </c>
      <c r="S205">
        <v>-1.6655</v>
      </c>
      <c r="T205" s="1">
        <f t="shared" si="26"/>
        <v>5.0409999999998354E-5</v>
      </c>
      <c r="U205">
        <v>3.8</v>
      </c>
      <c r="V205">
        <v>-1.6781999999999999</v>
      </c>
      <c r="W205" s="1">
        <f t="shared" si="27"/>
        <v>3.9203999999999276E-4</v>
      </c>
    </row>
    <row r="206" spans="1:23" x14ac:dyDescent="0.25">
      <c r="A206">
        <v>3.6</v>
      </c>
      <c r="B206">
        <v>-1.663</v>
      </c>
      <c r="C206">
        <v>3.6</v>
      </c>
      <c r="D206">
        <v>-1.6688000000000001</v>
      </c>
      <c r="E206" s="1">
        <f t="shared" si="21"/>
        <v>3.3640000000000315E-5</v>
      </c>
      <c r="F206">
        <v>3.6</v>
      </c>
      <c r="G206">
        <v>-1.6619999999999999</v>
      </c>
      <c r="H206" s="1">
        <f t="shared" si="22"/>
        <v>1.0000000000002238E-6</v>
      </c>
      <c r="I206">
        <v>3.6</v>
      </c>
      <c r="J206">
        <v>-1.6700999999999999</v>
      </c>
      <c r="K206" s="1">
        <f t="shared" si="23"/>
        <v>5.0409999999998354E-5</v>
      </c>
      <c r="L206">
        <v>3.6</v>
      </c>
      <c r="M206">
        <v>-1.6664000000000001</v>
      </c>
      <c r="N206" s="1">
        <f t="shared" si="24"/>
        <v>1.1560000000000474E-5</v>
      </c>
      <c r="O206">
        <v>3.6</v>
      </c>
      <c r="P206">
        <v>-1.6792</v>
      </c>
      <c r="Q206" s="1">
        <f t="shared" si="25"/>
        <v>2.6243999999999974E-4</v>
      </c>
      <c r="R206">
        <v>3.6</v>
      </c>
      <c r="S206">
        <v>-1.6706000000000001</v>
      </c>
      <c r="T206" s="1">
        <f t="shared" si="26"/>
        <v>5.7760000000000775E-5</v>
      </c>
      <c r="U206">
        <v>3.6</v>
      </c>
      <c r="V206">
        <v>-1.6779999999999999</v>
      </c>
      <c r="W206" s="1">
        <f t="shared" si="27"/>
        <v>2.2499999999999707E-4</v>
      </c>
    </row>
    <row r="207" spans="1:23" x14ac:dyDescent="0.25">
      <c r="A207">
        <v>3.3</v>
      </c>
      <c r="B207">
        <v>-1.6647000000000001</v>
      </c>
      <c r="C207">
        <v>3.3</v>
      </c>
      <c r="D207">
        <v>-1.6689000000000001</v>
      </c>
      <c r="E207" s="1">
        <f t="shared" si="21"/>
        <v>1.7639999999999845E-5</v>
      </c>
      <c r="F207">
        <v>3.3</v>
      </c>
      <c r="G207">
        <v>-1.6635</v>
      </c>
      <c r="H207" s="1">
        <f t="shared" si="22"/>
        <v>1.4400000000002158E-6</v>
      </c>
      <c r="I207">
        <v>3.3</v>
      </c>
      <c r="J207">
        <v>-1.6718</v>
      </c>
      <c r="K207" s="1">
        <f t="shared" si="23"/>
        <v>5.0409999999998354E-5</v>
      </c>
      <c r="L207">
        <v>3.3</v>
      </c>
      <c r="M207">
        <v>-1.6665000000000001</v>
      </c>
      <c r="N207" s="1">
        <f t="shared" si="24"/>
        <v>3.2400000000000859E-6</v>
      </c>
      <c r="O207">
        <v>3.3</v>
      </c>
      <c r="P207">
        <v>-1.6792</v>
      </c>
      <c r="Q207" s="1">
        <f t="shared" si="25"/>
        <v>2.1024999999999877E-4</v>
      </c>
      <c r="R207">
        <v>3.3</v>
      </c>
      <c r="S207">
        <v>-1.6719999999999999</v>
      </c>
      <c r="T207" s="1">
        <f t="shared" si="26"/>
        <v>5.3289999999997987E-5</v>
      </c>
      <c r="U207">
        <v>3.3</v>
      </c>
      <c r="V207">
        <v>-1.6779999999999999</v>
      </c>
      <c r="W207" s="1">
        <f t="shared" si="27"/>
        <v>1.7688999999999647E-4</v>
      </c>
    </row>
    <row r="208" spans="1:23" x14ac:dyDescent="0.25">
      <c r="A208">
        <v>3</v>
      </c>
      <c r="B208">
        <v>-1.6654</v>
      </c>
      <c r="C208">
        <v>3</v>
      </c>
      <c r="D208">
        <v>-1.6692</v>
      </c>
      <c r="E208" s="1">
        <f t="shared" si="21"/>
        <v>1.4440000000000194E-5</v>
      </c>
      <c r="F208">
        <v>3</v>
      </c>
      <c r="G208">
        <v>-1.6641999999999999</v>
      </c>
      <c r="H208" s="1">
        <f t="shared" si="22"/>
        <v>1.4400000000002158E-6</v>
      </c>
      <c r="I208">
        <v>3</v>
      </c>
      <c r="J208">
        <v>-1.6725000000000001</v>
      </c>
      <c r="K208" s="1">
        <f t="shared" si="23"/>
        <v>5.0410000000001511E-5</v>
      </c>
      <c r="L208">
        <v>3</v>
      </c>
      <c r="M208">
        <v>-1.6672</v>
      </c>
      <c r="N208" s="1">
        <f t="shared" si="24"/>
        <v>3.2400000000000859E-6</v>
      </c>
      <c r="O208">
        <v>3</v>
      </c>
      <c r="P208">
        <v>-1.6795</v>
      </c>
      <c r="Q208" s="1">
        <f t="shared" si="25"/>
        <v>1.9881000000000003E-4</v>
      </c>
      <c r="R208">
        <v>3</v>
      </c>
      <c r="S208">
        <v>-1.6726000000000001</v>
      </c>
      <c r="T208" s="1">
        <f t="shared" si="26"/>
        <v>5.1840000000001374E-5</v>
      </c>
      <c r="U208">
        <v>3</v>
      </c>
      <c r="V208">
        <v>-1.6781999999999999</v>
      </c>
      <c r="W208" s="1">
        <f t="shared" si="27"/>
        <v>1.6383999999999802E-4</v>
      </c>
    </row>
    <row r="209" spans="1:23" x14ac:dyDescent="0.25">
      <c r="A209">
        <v>2.8</v>
      </c>
      <c r="B209">
        <v>-1.6597</v>
      </c>
      <c r="C209">
        <v>2.8</v>
      </c>
      <c r="D209">
        <v>-1.6700999999999999</v>
      </c>
      <c r="E209" s="1">
        <f t="shared" si="21"/>
        <v>1.0815999999999926E-4</v>
      </c>
      <c r="F209">
        <v>2.8</v>
      </c>
      <c r="G209">
        <v>-1.6583000000000001</v>
      </c>
      <c r="H209" s="1">
        <f t="shared" si="22"/>
        <v>1.9599999999995683E-6</v>
      </c>
      <c r="I209">
        <v>2.8</v>
      </c>
      <c r="J209">
        <v>-1.6667000000000001</v>
      </c>
      <c r="K209" s="1">
        <f t="shared" si="23"/>
        <v>4.9000000000001638E-5</v>
      </c>
      <c r="L209">
        <v>2.8</v>
      </c>
      <c r="M209">
        <v>-1.6675</v>
      </c>
      <c r="N209" s="1">
        <f t="shared" si="24"/>
        <v>6.0840000000000454E-5</v>
      </c>
      <c r="O209">
        <v>2.8</v>
      </c>
      <c r="P209">
        <v>-1.6801999999999999</v>
      </c>
      <c r="Q209" s="1">
        <f t="shared" si="25"/>
        <v>4.2024999999999848E-4</v>
      </c>
      <c r="R209">
        <v>2.8</v>
      </c>
      <c r="S209">
        <v>-1.6666000000000001</v>
      </c>
      <c r="T209" s="1">
        <f t="shared" si="26"/>
        <v>4.7610000000001768E-5</v>
      </c>
      <c r="U209">
        <v>2.8</v>
      </c>
      <c r="V209">
        <v>-1.6788000000000001</v>
      </c>
      <c r="W209" s="1">
        <f t="shared" si="27"/>
        <v>3.6481000000000447E-4</v>
      </c>
    </row>
    <row r="210" spans="1:23" x14ac:dyDescent="0.25">
      <c r="A210">
        <v>2.6</v>
      </c>
      <c r="B210">
        <v>-1.6647000000000001</v>
      </c>
      <c r="C210">
        <v>2.6</v>
      </c>
      <c r="D210">
        <v>-1.6698999999999999</v>
      </c>
      <c r="E210" s="1">
        <f t="shared" si="21"/>
        <v>2.7039999999998664E-5</v>
      </c>
      <c r="F210">
        <v>2.6</v>
      </c>
      <c r="G210">
        <v>-1.6634</v>
      </c>
      <c r="H210" s="1">
        <f t="shared" si="22"/>
        <v>1.6900000000002051E-6</v>
      </c>
      <c r="I210">
        <v>2.6</v>
      </c>
      <c r="J210">
        <v>-1.6718999999999999</v>
      </c>
      <c r="K210" s="1">
        <f t="shared" si="23"/>
        <v>5.1839999999998176E-5</v>
      </c>
      <c r="L210">
        <v>2.6</v>
      </c>
      <c r="M210">
        <v>-1.6675</v>
      </c>
      <c r="N210" s="1">
        <f t="shared" si="24"/>
        <v>7.8399999999995167E-6</v>
      </c>
      <c r="O210">
        <v>2.6</v>
      </c>
      <c r="P210">
        <v>-1.68</v>
      </c>
      <c r="Q210" s="1">
        <f t="shared" si="25"/>
        <v>2.3408999999999599E-4</v>
      </c>
      <c r="R210">
        <v>2.6</v>
      </c>
      <c r="S210">
        <v>-1.6718999999999999</v>
      </c>
      <c r="T210" s="1">
        <f t="shared" si="26"/>
        <v>5.1839999999998176E-5</v>
      </c>
      <c r="U210">
        <v>2.6</v>
      </c>
      <c r="V210">
        <v>-1.6785000000000001</v>
      </c>
      <c r="W210" s="1">
        <f t="shared" si="27"/>
        <v>1.9044000000000095E-4</v>
      </c>
    </row>
    <row r="211" spans="1:23" x14ac:dyDescent="0.25">
      <c r="A211">
        <v>2.2999999999999998</v>
      </c>
      <c r="B211">
        <v>-1.6666000000000001</v>
      </c>
      <c r="C211">
        <v>2.2999999999999998</v>
      </c>
      <c r="D211">
        <v>-1.6702999999999999</v>
      </c>
      <c r="E211" s="1">
        <f t="shared" si="21"/>
        <v>1.3689999999998627E-5</v>
      </c>
      <c r="F211">
        <v>2.2999999999999998</v>
      </c>
      <c r="G211">
        <v>-1.6653</v>
      </c>
      <c r="H211" s="1">
        <f t="shared" si="22"/>
        <v>1.6900000000002051E-6</v>
      </c>
      <c r="I211">
        <v>2.2999999999999998</v>
      </c>
      <c r="J211">
        <v>-1.6737</v>
      </c>
      <c r="K211" s="1">
        <f t="shared" si="23"/>
        <v>5.0409999999998354E-5</v>
      </c>
      <c r="L211">
        <v>2.2999999999999998</v>
      </c>
      <c r="M211">
        <v>-1.6678999999999999</v>
      </c>
      <c r="N211" s="1">
        <f t="shared" si="24"/>
        <v>1.6899999999996276E-6</v>
      </c>
      <c r="O211">
        <v>2.2999999999999998</v>
      </c>
      <c r="P211">
        <v>-1.6803999999999999</v>
      </c>
      <c r="Q211" s="1">
        <f t="shared" si="25"/>
        <v>1.9043999999999482E-4</v>
      </c>
      <c r="R211">
        <v>2.2999999999999998</v>
      </c>
      <c r="S211">
        <v>-1.6737</v>
      </c>
      <c r="T211" s="1">
        <f t="shared" si="26"/>
        <v>5.0409999999998354E-5</v>
      </c>
      <c r="U211">
        <v>2.2999999999999998</v>
      </c>
      <c r="V211">
        <v>-1.6789000000000001</v>
      </c>
      <c r="W211" s="1">
        <f t="shared" si="27"/>
        <v>1.5128999999999945E-4</v>
      </c>
    </row>
    <row r="212" spans="1:23" x14ac:dyDescent="0.25">
      <c r="A212">
        <v>2</v>
      </c>
      <c r="B212">
        <v>-1.6676</v>
      </c>
      <c r="C212">
        <v>2</v>
      </c>
      <c r="D212">
        <v>-1.671</v>
      </c>
      <c r="E212" s="1">
        <f t="shared" si="21"/>
        <v>1.1560000000000474E-5</v>
      </c>
      <c r="F212">
        <v>2</v>
      </c>
      <c r="G212">
        <v>-1.6661999999999999</v>
      </c>
      <c r="H212" s="1">
        <f t="shared" si="22"/>
        <v>1.96000000000019E-6</v>
      </c>
      <c r="I212">
        <v>2</v>
      </c>
      <c r="J212">
        <v>-1.6747000000000001</v>
      </c>
      <c r="K212" s="1">
        <f t="shared" si="23"/>
        <v>5.0410000000001511E-5</v>
      </c>
      <c r="L212">
        <v>2</v>
      </c>
      <c r="M212">
        <v>-1.6685000000000001</v>
      </c>
      <c r="N212" s="1">
        <f t="shared" si="24"/>
        <v>8.1000000000022126E-7</v>
      </c>
      <c r="O212">
        <v>2</v>
      </c>
      <c r="P212">
        <v>-1.681</v>
      </c>
      <c r="Q212" s="1">
        <f t="shared" si="25"/>
        <v>1.7956000000000211E-4</v>
      </c>
      <c r="R212">
        <v>2</v>
      </c>
      <c r="S212">
        <v>-1.6745000000000001</v>
      </c>
      <c r="T212" s="1">
        <f t="shared" si="26"/>
        <v>4.7610000000001768E-5</v>
      </c>
      <c r="U212">
        <v>2</v>
      </c>
      <c r="V212">
        <v>-1.6795</v>
      </c>
      <c r="W212" s="1">
        <f t="shared" si="27"/>
        <v>1.4161000000000051E-4</v>
      </c>
    </row>
    <row r="213" spans="1:23" x14ac:dyDescent="0.25">
      <c r="A213">
        <v>1.8</v>
      </c>
      <c r="B213">
        <v>-1.6617999999999999</v>
      </c>
      <c r="C213">
        <v>1.8</v>
      </c>
      <c r="D213">
        <v>-1.6718999999999999</v>
      </c>
      <c r="E213" s="1">
        <f t="shared" si="21"/>
        <v>1.0200999999999995E-4</v>
      </c>
      <c r="F213">
        <v>1.8</v>
      </c>
      <c r="G213">
        <v>-1.6601999999999999</v>
      </c>
      <c r="H213" s="1">
        <f t="shared" si="22"/>
        <v>2.5600000000001466E-6</v>
      </c>
      <c r="I213">
        <v>1.8</v>
      </c>
      <c r="J213">
        <v>-1.6688000000000001</v>
      </c>
      <c r="K213" s="1">
        <f t="shared" si="23"/>
        <v>4.9000000000001638E-5</v>
      </c>
      <c r="L213">
        <v>1.8</v>
      </c>
      <c r="M213">
        <v>-1.6694</v>
      </c>
      <c r="N213" s="1">
        <f t="shared" si="24"/>
        <v>5.7760000000000775E-5</v>
      </c>
      <c r="O213">
        <v>1.8</v>
      </c>
      <c r="P213">
        <v>-1.6818</v>
      </c>
      <c r="Q213" s="1">
        <f t="shared" si="25"/>
        <v>4.0000000000000072E-4</v>
      </c>
      <c r="R213">
        <v>1.8</v>
      </c>
      <c r="S213">
        <v>-1.6684000000000001</v>
      </c>
      <c r="T213" s="1">
        <f t="shared" si="26"/>
        <v>4.3560000000002131E-5</v>
      </c>
      <c r="U213">
        <v>1.8</v>
      </c>
      <c r="V213">
        <v>-1.6802999999999999</v>
      </c>
      <c r="W213" s="1">
        <f t="shared" si="27"/>
        <v>3.4224999999999853E-4</v>
      </c>
    </row>
    <row r="214" spans="1:23" x14ac:dyDescent="0.25">
      <c r="A214">
        <v>1.6</v>
      </c>
      <c r="B214">
        <v>-1.667</v>
      </c>
      <c r="C214">
        <v>1.6</v>
      </c>
      <c r="D214">
        <v>-1.6718999999999999</v>
      </c>
      <c r="E214" s="1">
        <f t="shared" si="21"/>
        <v>2.4009999999999064E-5</v>
      </c>
      <c r="F214">
        <v>1.6</v>
      </c>
      <c r="G214">
        <v>-1.6656</v>
      </c>
      <c r="H214" s="1">
        <f t="shared" si="22"/>
        <v>1.96000000000019E-6</v>
      </c>
      <c r="I214">
        <v>1.6</v>
      </c>
      <c r="J214">
        <v>-1.6741999999999999</v>
      </c>
      <c r="K214" s="1">
        <f t="shared" si="23"/>
        <v>5.1839999999998176E-5</v>
      </c>
      <c r="L214">
        <v>1.6</v>
      </c>
      <c r="M214">
        <v>-1.6694</v>
      </c>
      <c r="N214" s="1">
        <f t="shared" si="24"/>
        <v>5.7599999999997975E-6</v>
      </c>
      <c r="O214">
        <v>1.6</v>
      </c>
      <c r="P214">
        <v>-1.6817</v>
      </c>
      <c r="Q214" s="1">
        <f t="shared" si="25"/>
        <v>2.160899999999981E-4</v>
      </c>
      <c r="R214">
        <v>1.6</v>
      </c>
      <c r="S214">
        <v>-1.6739999999999999</v>
      </c>
      <c r="T214" s="1">
        <f t="shared" si="26"/>
        <v>4.8999999999998535E-5</v>
      </c>
      <c r="U214">
        <v>1.6</v>
      </c>
      <c r="V214">
        <v>-1.6802999999999999</v>
      </c>
      <c r="W214" s="1">
        <f t="shared" si="27"/>
        <v>1.7688999999999647E-4</v>
      </c>
    </row>
    <row r="215" spans="1:23" x14ac:dyDescent="0.25">
      <c r="A215">
        <v>1.3</v>
      </c>
      <c r="B215">
        <v>-1.669</v>
      </c>
      <c r="C215">
        <v>1.3</v>
      </c>
      <c r="D215">
        <v>-1.6724000000000001</v>
      </c>
      <c r="E215" s="1">
        <f t="shared" si="21"/>
        <v>1.1560000000000474E-5</v>
      </c>
      <c r="F215">
        <v>1.3</v>
      </c>
      <c r="G215">
        <v>-1.6675</v>
      </c>
      <c r="H215" s="1">
        <f t="shared" si="22"/>
        <v>2.2500000000001707E-6</v>
      </c>
      <c r="I215">
        <v>1.3</v>
      </c>
      <c r="J215">
        <v>-1.6760999999999999</v>
      </c>
      <c r="K215" s="1">
        <f t="shared" si="23"/>
        <v>5.0409999999998354E-5</v>
      </c>
      <c r="L215">
        <v>1.3</v>
      </c>
      <c r="M215">
        <v>-1.6698999999999999</v>
      </c>
      <c r="N215" s="1">
        <f t="shared" si="24"/>
        <v>8.0999999999982157E-7</v>
      </c>
      <c r="O215">
        <v>1.3</v>
      </c>
      <c r="P215">
        <v>-1.6821999999999999</v>
      </c>
      <c r="Q215" s="1">
        <f t="shared" si="25"/>
        <v>1.7423999999999679E-4</v>
      </c>
      <c r="R215">
        <v>1.3</v>
      </c>
      <c r="S215">
        <v>-1.6758999999999999</v>
      </c>
      <c r="T215" s="1">
        <f t="shared" si="26"/>
        <v>4.7609999999998706E-5</v>
      </c>
      <c r="U215">
        <v>1.3</v>
      </c>
      <c r="V215">
        <v>-1.6807000000000001</v>
      </c>
      <c r="W215" s="1">
        <f t="shared" si="27"/>
        <v>1.3689000000000103E-4</v>
      </c>
    </row>
    <row r="216" spans="1:23" x14ac:dyDescent="0.25">
      <c r="A216">
        <v>1</v>
      </c>
      <c r="B216">
        <v>-1.6701999999999999</v>
      </c>
      <c r="C216">
        <v>1</v>
      </c>
      <c r="D216">
        <v>-1.6735</v>
      </c>
      <c r="E216" s="1">
        <f t="shared" si="21"/>
        <v>1.0890000000000533E-5</v>
      </c>
      <c r="F216">
        <v>1</v>
      </c>
      <c r="G216">
        <v>-1.6688000000000001</v>
      </c>
      <c r="H216" s="1">
        <f t="shared" si="22"/>
        <v>1.9599999999995683E-6</v>
      </c>
      <c r="I216">
        <v>1</v>
      </c>
      <c r="J216">
        <v>-1.6774</v>
      </c>
      <c r="K216" s="1">
        <f t="shared" si="23"/>
        <v>5.1840000000001374E-5</v>
      </c>
      <c r="L216">
        <v>1</v>
      </c>
      <c r="M216">
        <v>-1.6709000000000001</v>
      </c>
      <c r="N216" s="1">
        <f t="shared" si="24"/>
        <v>4.9000000000020294E-7</v>
      </c>
      <c r="O216">
        <v>1</v>
      </c>
      <c r="P216">
        <v>-1.6832</v>
      </c>
      <c r="Q216" s="1">
        <f t="shared" si="25"/>
        <v>1.6900000000000319E-4</v>
      </c>
      <c r="R216">
        <v>1</v>
      </c>
      <c r="S216">
        <v>-1.677</v>
      </c>
      <c r="T216" s="1">
        <f t="shared" si="26"/>
        <v>4.6240000000001895E-5</v>
      </c>
      <c r="U216">
        <v>1</v>
      </c>
      <c r="V216">
        <v>-1.6817</v>
      </c>
      <c r="W216" s="1">
        <f t="shared" si="27"/>
        <v>1.3225000000000151E-4</v>
      </c>
    </row>
    <row r="217" spans="1:23" x14ac:dyDescent="0.25">
      <c r="A217">
        <v>0.8</v>
      </c>
      <c r="B217">
        <v>-1.6645000000000001</v>
      </c>
      <c r="C217">
        <v>0.8</v>
      </c>
      <c r="D217">
        <v>-1.6746000000000001</v>
      </c>
      <c r="E217" s="1">
        <f t="shared" si="21"/>
        <v>1.0200999999999995E-4</v>
      </c>
      <c r="F217">
        <v>0.8</v>
      </c>
      <c r="G217">
        <v>-1.6629</v>
      </c>
      <c r="H217" s="1">
        <f t="shared" si="22"/>
        <v>2.5600000000001466E-6</v>
      </c>
      <c r="I217">
        <v>0.8</v>
      </c>
      <c r="J217">
        <v>-1.6715</v>
      </c>
      <c r="K217" s="1">
        <f t="shared" si="23"/>
        <v>4.8999999999998535E-5</v>
      </c>
      <c r="L217">
        <v>0.8</v>
      </c>
      <c r="M217">
        <v>-1.6720999999999999</v>
      </c>
      <c r="N217" s="1">
        <f t="shared" si="24"/>
        <v>5.7759999999997401E-5</v>
      </c>
      <c r="O217">
        <v>0.8</v>
      </c>
      <c r="P217">
        <v>-1.6841999999999999</v>
      </c>
      <c r="Q217" s="1">
        <f t="shared" si="25"/>
        <v>3.8808999999999323E-4</v>
      </c>
      <c r="R217">
        <v>0.8</v>
      </c>
      <c r="S217">
        <v>-1.671</v>
      </c>
      <c r="T217" s="1">
        <f t="shared" si="26"/>
        <v>4.2249999999999353E-5</v>
      </c>
      <c r="U217">
        <v>0.8</v>
      </c>
      <c r="V217">
        <v>-1.6826000000000001</v>
      </c>
      <c r="W217" s="1">
        <f t="shared" si="27"/>
        <v>3.2761000000000021E-4</v>
      </c>
    </row>
    <row r="218" spans="1:23" x14ac:dyDescent="0.25">
      <c r="A218">
        <v>0.6</v>
      </c>
      <c r="B218">
        <v>-1.6702999999999999</v>
      </c>
      <c r="C218">
        <v>0.6</v>
      </c>
      <c r="D218">
        <v>-1.675</v>
      </c>
      <c r="E218" s="1">
        <f t="shared" si="21"/>
        <v>2.2090000000001396E-5</v>
      </c>
      <c r="F218">
        <v>0.6</v>
      </c>
      <c r="G218">
        <v>-1.6688000000000001</v>
      </c>
      <c r="H218" s="1">
        <f t="shared" si="22"/>
        <v>2.2499999999995045E-6</v>
      </c>
      <c r="I218">
        <v>0.6</v>
      </c>
      <c r="J218">
        <v>-1.6775</v>
      </c>
      <c r="K218" s="1">
        <f t="shared" si="23"/>
        <v>5.1840000000001374E-5</v>
      </c>
      <c r="L218">
        <v>0.6</v>
      </c>
      <c r="M218">
        <v>-1.6725000000000001</v>
      </c>
      <c r="N218" s="1">
        <f t="shared" si="24"/>
        <v>4.8400000000008879E-6</v>
      </c>
      <c r="O218">
        <v>0.6</v>
      </c>
      <c r="P218">
        <v>-1.6845000000000001</v>
      </c>
      <c r="Q218" s="1">
        <f t="shared" si="25"/>
        <v>2.0164000000000605E-4</v>
      </c>
      <c r="R218">
        <v>0.6</v>
      </c>
      <c r="S218">
        <v>-1.6771</v>
      </c>
      <c r="T218" s="1">
        <f t="shared" si="26"/>
        <v>4.6240000000001895E-5</v>
      </c>
      <c r="U218">
        <v>0.6</v>
      </c>
      <c r="V218">
        <v>-1.6830000000000001</v>
      </c>
      <c r="W218" s="1">
        <f t="shared" si="27"/>
        <v>1.6129000000000395E-4</v>
      </c>
    </row>
    <row r="219" spans="1:23" x14ac:dyDescent="0.25">
      <c r="A219">
        <v>0.3</v>
      </c>
      <c r="B219">
        <v>-1.673</v>
      </c>
      <c r="C219">
        <v>0.3</v>
      </c>
      <c r="D219">
        <v>-1.6761999999999999</v>
      </c>
      <c r="E219" s="1">
        <f t="shared" si="21"/>
        <v>1.0239999999999165E-5</v>
      </c>
      <c r="F219">
        <v>0.3</v>
      </c>
      <c r="G219">
        <v>-1.6715</v>
      </c>
      <c r="H219" s="1">
        <f t="shared" si="22"/>
        <v>2.2500000000001707E-6</v>
      </c>
      <c r="I219">
        <v>0.3</v>
      </c>
      <c r="J219">
        <v>-1.6800999999999999</v>
      </c>
      <c r="K219" s="1">
        <f t="shared" si="23"/>
        <v>5.0409999999998354E-5</v>
      </c>
      <c r="L219">
        <v>0.3</v>
      </c>
      <c r="M219">
        <v>-1.6737</v>
      </c>
      <c r="N219" s="1">
        <f t="shared" si="24"/>
        <v>4.8999999999989208E-7</v>
      </c>
      <c r="O219">
        <v>0.3</v>
      </c>
      <c r="P219">
        <v>-1.6857</v>
      </c>
      <c r="Q219" s="1">
        <f t="shared" si="25"/>
        <v>1.6128999999999832E-4</v>
      </c>
      <c r="R219">
        <v>0.3</v>
      </c>
      <c r="S219">
        <v>-1.6796</v>
      </c>
      <c r="T219" s="1">
        <f t="shared" si="26"/>
        <v>4.3559999999999197E-5</v>
      </c>
      <c r="U219">
        <v>0.3</v>
      </c>
      <c r="V219">
        <v>-1.6841999999999999</v>
      </c>
      <c r="W219" s="1">
        <f t="shared" si="27"/>
        <v>1.2543999999999723E-4</v>
      </c>
    </row>
    <row r="220" spans="1:23" x14ac:dyDescent="0.25">
      <c r="A220">
        <v>0</v>
      </c>
      <c r="B220">
        <v>-1.6748000000000001</v>
      </c>
      <c r="C220">
        <v>0</v>
      </c>
      <c r="D220">
        <v>-1.6777</v>
      </c>
      <c r="E220" s="1">
        <f t="shared" si="21"/>
        <v>8.409999999999435E-6</v>
      </c>
      <c r="F220">
        <v>0</v>
      </c>
      <c r="G220">
        <v>-1.6732</v>
      </c>
      <c r="H220" s="1">
        <f t="shared" si="22"/>
        <v>2.5600000000001466E-6</v>
      </c>
      <c r="I220">
        <v>0</v>
      </c>
      <c r="J220">
        <v>-1.6818</v>
      </c>
      <c r="K220" s="1">
        <f t="shared" si="23"/>
        <v>4.8999999999998535E-5</v>
      </c>
      <c r="L220">
        <v>0</v>
      </c>
      <c r="M220">
        <v>-1.6752</v>
      </c>
      <c r="N220" s="1">
        <f t="shared" si="24"/>
        <v>1.5999999999996475E-7</v>
      </c>
      <c r="O220">
        <v>0</v>
      </c>
      <c r="P220">
        <v>-1.6872</v>
      </c>
      <c r="Q220" s="1">
        <f t="shared" si="25"/>
        <v>1.5375999999999918E-4</v>
      </c>
      <c r="R220">
        <v>0</v>
      </c>
      <c r="S220">
        <v>-1.6813</v>
      </c>
      <c r="T220" s="1">
        <f t="shared" si="26"/>
        <v>4.2249999999999353E-5</v>
      </c>
      <c r="U220">
        <v>0</v>
      </c>
      <c r="V220">
        <v>-1.6856</v>
      </c>
      <c r="W220" s="1">
        <f t="shared" si="27"/>
        <v>1.1663999999999829E-4</v>
      </c>
    </row>
    <row r="221" spans="1:23" x14ac:dyDescent="0.25">
      <c r="A221">
        <v>-0.2</v>
      </c>
      <c r="B221">
        <v>-1.669</v>
      </c>
      <c r="C221">
        <v>-0.2</v>
      </c>
      <c r="D221">
        <v>-1.679</v>
      </c>
      <c r="E221" s="1">
        <f t="shared" si="21"/>
        <v>1.0000000000000018E-4</v>
      </c>
      <c r="F221">
        <v>-0.2</v>
      </c>
      <c r="G221">
        <v>-1.6674</v>
      </c>
      <c r="H221" s="1">
        <f t="shared" si="22"/>
        <v>2.5600000000001466E-6</v>
      </c>
      <c r="I221">
        <v>-0.2</v>
      </c>
      <c r="J221">
        <v>-1.6759999999999999</v>
      </c>
      <c r="K221" s="1">
        <f t="shared" si="23"/>
        <v>4.8999999999998535E-5</v>
      </c>
      <c r="L221">
        <v>-0.2</v>
      </c>
      <c r="M221">
        <v>-1.6765000000000001</v>
      </c>
      <c r="N221" s="1">
        <f t="shared" si="24"/>
        <v>5.6250000000000934E-5</v>
      </c>
      <c r="O221">
        <v>-0.2</v>
      </c>
      <c r="P221">
        <v>-1.6883999999999999</v>
      </c>
      <c r="Q221" s="1">
        <f t="shared" si="25"/>
        <v>3.7635999999999464E-4</v>
      </c>
      <c r="R221">
        <v>-0.2</v>
      </c>
      <c r="S221">
        <v>-1.6753</v>
      </c>
      <c r="T221" s="1">
        <f t="shared" si="26"/>
        <v>3.9689999999999649E-5</v>
      </c>
      <c r="U221">
        <v>-0.2</v>
      </c>
      <c r="V221">
        <v>-1.6868000000000001</v>
      </c>
      <c r="W221" s="1">
        <f t="shared" si="27"/>
        <v>3.1684000000000134E-4</v>
      </c>
    </row>
    <row r="222" spans="1:23" x14ac:dyDescent="0.25">
      <c r="A222">
        <v>-0.4</v>
      </c>
      <c r="B222">
        <v>-1.6753</v>
      </c>
      <c r="C222">
        <v>-0.4</v>
      </c>
      <c r="D222">
        <v>-1.6797</v>
      </c>
      <c r="E222" s="1">
        <f t="shared" si="21"/>
        <v>1.9359999999999645E-5</v>
      </c>
      <c r="F222">
        <v>-0.4</v>
      </c>
      <c r="G222">
        <v>-1.6737</v>
      </c>
      <c r="H222" s="1">
        <f t="shared" si="22"/>
        <v>2.5600000000001466E-6</v>
      </c>
      <c r="I222">
        <v>-0.4</v>
      </c>
      <c r="J222">
        <v>-1.6823999999999999</v>
      </c>
      <c r="K222" s="1">
        <f t="shared" si="23"/>
        <v>5.0409999999998354E-5</v>
      </c>
      <c r="L222">
        <v>-0.4</v>
      </c>
      <c r="M222">
        <v>-1.6771</v>
      </c>
      <c r="N222" s="1">
        <f t="shared" si="24"/>
        <v>3.2400000000000859E-6</v>
      </c>
      <c r="O222">
        <v>-0.4</v>
      </c>
      <c r="P222">
        <v>-1.6891</v>
      </c>
      <c r="Q222" s="1">
        <f t="shared" si="25"/>
        <v>1.9044000000000095E-4</v>
      </c>
      <c r="R222">
        <v>-0.4</v>
      </c>
      <c r="S222">
        <v>-1.6818</v>
      </c>
      <c r="T222" s="1">
        <f t="shared" si="26"/>
        <v>4.2249999999999353E-5</v>
      </c>
      <c r="U222">
        <v>-0.4</v>
      </c>
      <c r="V222">
        <v>-1.6875</v>
      </c>
      <c r="W222" s="1">
        <f t="shared" si="27"/>
        <v>1.4883999999999972E-4</v>
      </c>
    </row>
    <row r="223" spans="1:23" x14ac:dyDescent="0.25">
      <c r="A223">
        <v>-0.7</v>
      </c>
      <c r="B223">
        <v>-1.6785000000000001</v>
      </c>
      <c r="C223">
        <v>-0.7</v>
      </c>
      <c r="D223">
        <v>-1.6815</v>
      </c>
      <c r="E223" s="1">
        <f t="shared" si="21"/>
        <v>8.9999999999993497E-6</v>
      </c>
      <c r="F223">
        <v>-0.7</v>
      </c>
      <c r="G223">
        <v>-1.6769000000000001</v>
      </c>
      <c r="H223" s="1">
        <f t="shared" si="22"/>
        <v>2.5600000000001466E-6</v>
      </c>
      <c r="I223">
        <v>-0.7</v>
      </c>
      <c r="J223">
        <v>-1.6855</v>
      </c>
      <c r="K223" s="1">
        <f t="shared" si="23"/>
        <v>4.8999999999998535E-5</v>
      </c>
      <c r="L223">
        <v>-0.7</v>
      </c>
      <c r="M223">
        <v>-1.6788000000000001</v>
      </c>
      <c r="N223" s="1">
        <f t="shared" si="24"/>
        <v>8.9999999999980173E-8</v>
      </c>
      <c r="O223">
        <v>-0.7</v>
      </c>
      <c r="P223">
        <v>-1.6908000000000001</v>
      </c>
      <c r="Q223" s="1">
        <f t="shared" si="25"/>
        <v>1.5128999999999945E-4</v>
      </c>
      <c r="R223">
        <v>-0.7</v>
      </c>
      <c r="S223">
        <v>-1.6849000000000001</v>
      </c>
      <c r="T223" s="1">
        <f t="shared" si="26"/>
        <v>4.0959999999999506E-5</v>
      </c>
      <c r="U223">
        <v>-0.7</v>
      </c>
      <c r="V223">
        <v>-1.6892</v>
      </c>
      <c r="W223" s="1">
        <f t="shared" si="27"/>
        <v>1.1448999999999855E-4</v>
      </c>
    </row>
    <row r="224" spans="1:23" x14ac:dyDescent="0.25">
      <c r="A224">
        <v>-1</v>
      </c>
      <c r="B224">
        <v>-1.6807000000000001</v>
      </c>
      <c r="C224">
        <v>-1</v>
      </c>
      <c r="D224">
        <v>-1.6835</v>
      </c>
      <c r="E224" s="1">
        <f t="shared" si="21"/>
        <v>7.8399999999995167E-6</v>
      </c>
      <c r="F224">
        <v>-1</v>
      </c>
      <c r="G224">
        <v>-1.6791</v>
      </c>
      <c r="H224" s="1">
        <f t="shared" si="22"/>
        <v>2.5600000000001466E-6</v>
      </c>
      <c r="I224">
        <v>-1</v>
      </c>
      <c r="J224">
        <v>-1.6877</v>
      </c>
      <c r="K224" s="1">
        <f t="shared" si="23"/>
        <v>4.8999999999998535E-5</v>
      </c>
      <c r="L224">
        <v>-1</v>
      </c>
      <c r="M224">
        <v>-1.681</v>
      </c>
      <c r="N224" s="1">
        <f t="shared" si="24"/>
        <v>8.9999999999980173E-8</v>
      </c>
      <c r="O224">
        <v>-1</v>
      </c>
      <c r="P224">
        <v>-1.6928000000000001</v>
      </c>
      <c r="Q224" s="1">
        <f t="shared" si="25"/>
        <v>1.4641E-4</v>
      </c>
      <c r="R224">
        <v>-1</v>
      </c>
      <c r="S224">
        <v>-1.6871</v>
      </c>
      <c r="T224" s="1">
        <f t="shared" si="26"/>
        <v>4.0959999999999506E-5</v>
      </c>
      <c r="U224">
        <v>-1</v>
      </c>
      <c r="V224">
        <v>-1.6913</v>
      </c>
      <c r="W224" s="1">
        <f t="shared" si="27"/>
        <v>1.1235999999999878E-4</v>
      </c>
    </row>
    <row r="225" spans="1:23" x14ac:dyDescent="0.25">
      <c r="A225">
        <v>-1.2</v>
      </c>
      <c r="B225">
        <v>-1.6751</v>
      </c>
      <c r="C225">
        <v>-1.2</v>
      </c>
      <c r="D225">
        <v>-1.6851</v>
      </c>
      <c r="E225" s="1">
        <f t="shared" si="21"/>
        <v>1.0000000000000018E-4</v>
      </c>
      <c r="F225">
        <v>-1.2</v>
      </c>
      <c r="G225">
        <v>-1.6807000000000001</v>
      </c>
      <c r="H225" s="1">
        <f t="shared" si="22"/>
        <v>3.1360000000000554E-5</v>
      </c>
      <c r="I225">
        <v>-1.2</v>
      </c>
      <c r="J225">
        <v>-1.6819999999999999</v>
      </c>
      <c r="K225" s="1">
        <f t="shared" si="23"/>
        <v>4.7609999999998706E-5</v>
      </c>
      <c r="L225">
        <v>-1.2</v>
      </c>
      <c r="M225">
        <v>-1.6823999999999999</v>
      </c>
      <c r="N225" s="1">
        <f t="shared" si="24"/>
        <v>5.3289999999997987E-5</v>
      </c>
      <c r="O225">
        <v>-1.2</v>
      </c>
      <c r="P225">
        <v>-1.6943999999999999</v>
      </c>
      <c r="Q225" s="1">
        <f t="shared" si="25"/>
        <v>3.7248999999999507E-4</v>
      </c>
      <c r="R225">
        <v>-1.2</v>
      </c>
      <c r="S225">
        <v>-1.6887000000000001</v>
      </c>
      <c r="T225" s="1">
        <f t="shared" si="26"/>
        <v>1.8496000000000154E-4</v>
      </c>
      <c r="U225">
        <v>-1.2</v>
      </c>
      <c r="V225">
        <v>-1.6928000000000001</v>
      </c>
      <c r="W225" s="1">
        <f t="shared" si="27"/>
        <v>3.1329000000000171E-4</v>
      </c>
    </row>
    <row r="226" spans="1:23" x14ac:dyDescent="0.25">
      <c r="A226">
        <v>-1.4</v>
      </c>
      <c r="B226">
        <v>-1.6819</v>
      </c>
      <c r="C226">
        <v>-1.4</v>
      </c>
      <c r="D226">
        <v>-1.6860999999999999</v>
      </c>
      <c r="E226" s="1">
        <f t="shared" si="21"/>
        <v>1.7639999999999845E-5</v>
      </c>
      <c r="F226">
        <v>-1.4</v>
      </c>
      <c r="G226">
        <v>-1.6818</v>
      </c>
      <c r="H226" s="1">
        <f t="shared" si="22"/>
        <v>9.9999999999977966E-9</v>
      </c>
      <c r="I226">
        <v>-1.4</v>
      </c>
      <c r="J226">
        <v>-1.6890000000000001</v>
      </c>
      <c r="K226" s="1">
        <f t="shared" si="23"/>
        <v>5.0410000000001511E-5</v>
      </c>
      <c r="L226">
        <v>-1.4</v>
      </c>
      <c r="M226">
        <v>-1.6838</v>
      </c>
      <c r="N226" s="1">
        <f t="shared" si="24"/>
        <v>3.6100000000000484E-6</v>
      </c>
      <c r="O226">
        <v>-1.4</v>
      </c>
      <c r="P226">
        <v>-1.6955</v>
      </c>
      <c r="Q226" s="1">
        <f t="shared" si="25"/>
        <v>1.8496000000000154E-4</v>
      </c>
      <c r="R226">
        <v>-1.4</v>
      </c>
      <c r="S226">
        <v>-1.6897</v>
      </c>
      <c r="T226" s="1">
        <f t="shared" si="26"/>
        <v>6.0840000000000454E-5</v>
      </c>
      <c r="U226">
        <v>-1.4</v>
      </c>
      <c r="V226">
        <v>-1.6939</v>
      </c>
      <c r="W226" s="1">
        <f t="shared" si="27"/>
        <v>1.4400000000000025E-4</v>
      </c>
    </row>
    <row r="227" spans="1:23" x14ac:dyDescent="0.25">
      <c r="A227">
        <v>-1.7</v>
      </c>
      <c r="B227">
        <v>-1.6857</v>
      </c>
      <c r="C227">
        <v>-1.7</v>
      </c>
      <c r="D227">
        <v>-1.6884999999999999</v>
      </c>
      <c r="E227" s="1">
        <f t="shared" si="21"/>
        <v>7.8399999999995167E-6</v>
      </c>
      <c r="F227">
        <v>-1.7</v>
      </c>
      <c r="G227">
        <v>-1.6840999999999999</v>
      </c>
      <c r="H227" s="1">
        <f t="shared" si="22"/>
        <v>2.5600000000001466E-6</v>
      </c>
      <c r="I227">
        <v>-1.7</v>
      </c>
      <c r="J227">
        <v>-1.6928000000000001</v>
      </c>
      <c r="K227" s="1">
        <f t="shared" si="23"/>
        <v>5.0410000000001511E-5</v>
      </c>
      <c r="L227">
        <v>-1.7</v>
      </c>
      <c r="M227">
        <v>-1.6860999999999999</v>
      </c>
      <c r="N227" s="1">
        <f t="shared" si="24"/>
        <v>1.5999999999996475E-7</v>
      </c>
      <c r="O227">
        <v>-1.7</v>
      </c>
      <c r="P227">
        <v>-1.6978</v>
      </c>
      <c r="Q227" s="1">
        <f t="shared" si="25"/>
        <v>1.4641E-4</v>
      </c>
      <c r="R227">
        <v>-1.7</v>
      </c>
      <c r="S227">
        <v>-1.6920999999999999</v>
      </c>
      <c r="T227" s="1">
        <f t="shared" si="26"/>
        <v>4.0959999999999506E-5</v>
      </c>
      <c r="U227">
        <v>-1.7</v>
      </c>
      <c r="V227">
        <v>-1.6962999999999999</v>
      </c>
      <c r="W227" s="1">
        <f t="shared" si="27"/>
        <v>1.1235999999999878E-4</v>
      </c>
    </row>
    <row r="228" spans="1:23" x14ac:dyDescent="0.25">
      <c r="A228">
        <v>-2</v>
      </c>
      <c r="B228">
        <v>-1.6886000000000001</v>
      </c>
      <c r="C228">
        <v>-2</v>
      </c>
      <c r="D228">
        <v>-1.6911</v>
      </c>
      <c r="E228" s="1">
        <f t="shared" si="21"/>
        <v>6.2499999999997335E-6</v>
      </c>
      <c r="F228">
        <v>-2</v>
      </c>
      <c r="G228">
        <v>-1.6868000000000001</v>
      </c>
      <c r="H228" s="1">
        <f t="shared" si="22"/>
        <v>3.2400000000000859E-6</v>
      </c>
      <c r="I228">
        <v>-2</v>
      </c>
      <c r="J228">
        <v>-1.6956</v>
      </c>
      <c r="K228" s="1">
        <f t="shared" si="23"/>
        <v>4.8999999999998535E-5</v>
      </c>
      <c r="L228">
        <v>-2</v>
      </c>
      <c r="M228">
        <v>-1.6886000000000001</v>
      </c>
      <c r="N228" s="1">
        <f t="shared" si="24"/>
        <v>0</v>
      </c>
      <c r="O228">
        <v>-2</v>
      </c>
      <c r="P228">
        <v>-1.7004999999999999</v>
      </c>
      <c r="Q228" s="1">
        <f t="shared" si="25"/>
        <v>1.4160999999999522E-4</v>
      </c>
      <c r="R228">
        <v>-2</v>
      </c>
      <c r="S228">
        <v>-1.6948000000000001</v>
      </c>
      <c r="T228" s="1">
        <f t="shared" si="26"/>
        <v>3.8439999999999795E-5</v>
      </c>
      <c r="U228">
        <v>-2</v>
      </c>
      <c r="V228">
        <v>-1.6989000000000001</v>
      </c>
      <c r="W228" s="1">
        <f t="shared" si="27"/>
        <v>1.0608999999999951E-4</v>
      </c>
    </row>
    <row r="229" spans="1:23" x14ac:dyDescent="0.25">
      <c r="A229">
        <v>-2.2000000000000002</v>
      </c>
      <c r="B229">
        <v>-1.6830000000000001</v>
      </c>
      <c r="C229">
        <v>-2.2000000000000002</v>
      </c>
      <c r="D229">
        <v>-1.6930000000000001</v>
      </c>
      <c r="E229" s="1">
        <f t="shared" si="21"/>
        <v>1.0000000000000018E-4</v>
      </c>
      <c r="F229">
        <v>-2.2000000000000002</v>
      </c>
      <c r="G229">
        <v>-1.6887000000000001</v>
      </c>
      <c r="H229" s="1">
        <f t="shared" si="22"/>
        <v>3.2490000000000436E-5</v>
      </c>
      <c r="I229">
        <v>-2.2000000000000002</v>
      </c>
      <c r="J229">
        <v>-1.6899</v>
      </c>
      <c r="K229" s="1">
        <f t="shared" si="23"/>
        <v>4.7609999999998706E-5</v>
      </c>
      <c r="L229">
        <v>-2.2000000000000002</v>
      </c>
      <c r="M229">
        <v>-1.6902999999999999</v>
      </c>
      <c r="N229" s="1">
        <f t="shared" si="24"/>
        <v>5.3289999999997987E-5</v>
      </c>
      <c r="O229">
        <v>-2.2000000000000002</v>
      </c>
      <c r="P229">
        <v>-1.7023999999999999</v>
      </c>
      <c r="Q229" s="1">
        <f t="shared" si="25"/>
        <v>3.7635999999999464E-4</v>
      </c>
      <c r="R229">
        <v>-2.2000000000000002</v>
      </c>
      <c r="S229">
        <v>-1.6967000000000001</v>
      </c>
      <c r="T229" s="1">
        <f t="shared" si="26"/>
        <v>1.8769000000000123E-4</v>
      </c>
      <c r="U229">
        <v>-2.2000000000000002</v>
      </c>
      <c r="V229">
        <v>-1.7008000000000001</v>
      </c>
      <c r="W229" s="1">
        <f t="shared" si="27"/>
        <v>3.1684000000000134E-4</v>
      </c>
    </row>
    <row r="230" spans="1:23" x14ac:dyDescent="0.25">
      <c r="A230">
        <v>-2.4</v>
      </c>
      <c r="B230">
        <v>-1.6903999999999999</v>
      </c>
      <c r="C230">
        <v>-2.4</v>
      </c>
      <c r="D230">
        <v>-1.6944999999999999</v>
      </c>
      <c r="E230" s="1">
        <f t="shared" si="21"/>
        <v>1.6809999999999939E-5</v>
      </c>
      <c r="F230">
        <v>-2.4</v>
      </c>
      <c r="G230">
        <v>-1.6901999999999999</v>
      </c>
      <c r="H230" s="1">
        <f t="shared" si="22"/>
        <v>3.9999999999991186E-8</v>
      </c>
      <c r="I230">
        <v>-2.4</v>
      </c>
      <c r="J230">
        <v>-1.6975</v>
      </c>
      <c r="K230" s="1">
        <f t="shared" si="23"/>
        <v>5.0410000000001511E-5</v>
      </c>
      <c r="L230">
        <v>-2.4</v>
      </c>
      <c r="M230">
        <v>-1.6920999999999999</v>
      </c>
      <c r="N230" s="1">
        <f t="shared" si="24"/>
        <v>2.8900000000001184E-6</v>
      </c>
      <c r="O230">
        <v>-2.4</v>
      </c>
      <c r="P230">
        <v>-1.7039</v>
      </c>
      <c r="Q230" s="1">
        <f t="shared" si="25"/>
        <v>1.8225000000000183E-4</v>
      </c>
      <c r="R230">
        <v>-2.4</v>
      </c>
      <c r="S230">
        <v>-1.6982999999999999</v>
      </c>
      <c r="T230" s="1">
        <f t="shared" si="26"/>
        <v>6.2410000000000292E-5</v>
      </c>
      <c r="U230">
        <v>-2.4</v>
      </c>
      <c r="V230">
        <v>-1.7022999999999999</v>
      </c>
      <c r="W230" s="1">
        <f t="shared" si="27"/>
        <v>1.4161000000000051E-4</v>
      </c>
    </row>
    <row r="231" spans="1:23" x14ac:dyDescent="0.25">
      <c r="A231">
        <v>-2.7</v>
      </c>
      <c r="B231">
        <v>-1.6949000000000001</v>
      </c>
      <c r="C231">
        <v>-2.7</v>
      </c>
      <c r="D231">
        <v>-1.6974</v>
      </c>
      <c r="E231" s="1">
        <f t="shared" si="21"/>
        <v>6.2499999999997335E-6</v>
      </c>
      <c r="F231">
        <v>-2.7</v>
      </c>
      <c r="G231">
        <v>-1.6931</v>
      </c>
      <c r="H231" s="1">
        <f t="shared" si="22"/>
        <v>3.2400000000000859E-6</v>
      </c>
      <c r="I231">
        <v>-2.7</v>
      </c>
      <c r="J231">
        <v>-1.702</v>
      </c>
      <c r="K231" s="1">
        <f t="shared" si="23"/>
        <v>5.0409999999998354E-5</v>
      </c>
      <c r="L231">
        <v>-2.7</v>
      </c>
      <c r="M231">
        <v>-1.6950000000000001</v>
      </c>
      <c r="N231" s="1">
        <f t="shared" si="24"/>
        <v>9.9999999999977966E-9</v>
      </c>
      <c r="O231">
        <v>-2.7</v>
      </c>
      <c r="P231">
        <v>-1.7069000000000001</v>
      </c>
      <c r="Q231" s="1">
        <f t="shared" si="25"/>
        <v>1.4400000000000025E-4</v>
      </c>
      <c r="R231">
        <v>-2.7</v>
      </c>
      <c r="S231">
        <v>-1.7013</v>
      </c>
      <c r="T231" s="1">
        <f t="shared" si="26"/>
        <v>4.0959999999999506E-5</v>
      </c>
      <c r="U231">
        <v>-2.7</v>
      </c>
      <c r="V231">
        <v>-1.7053</v>
      </c>
      <c r="W231" s="1">
        <f t="shared" si="27"/>
        <v>1.0815999999999926E-4</v>
      </c>
    </row>
    <row r="232" spans="1:23" x14ac:dyDescent="0.25">
      <c r="A232">
        <v>-3</v>
      </c>
      <c r="B232">
        <v>-1.6982999999999999</v>
      </c>
      <c r="C232">
        <v>-3</v>
      </c>
      <c r="D232">
        <v>-1.7005999999999999</v>
      </c>
      <c r="E232" s="1">
        <f t="shared" si="21"/>
        <v>5.2899999999998562E-6</v>
      </c>
      <c r="F232">
        <v>-3</v>
      </c>
      <c r="G232">
        <v>-1.6964999999999999</v>
      </c>
      <c r="H232" s="1">
        <f t="shared" si="22"/>
        <v>3.2400000000000859E-6</v>
      </c>
      <c r="I232">
        <v>-3</v>
      </c>
      <c r="J232">
        <v>-1.7054</v>
      </c>
      <c r="K232" s="1">
        <f t="shared" si="23"/>
        <v>5.0410000000001511E-5</v>
      </c>
      <c r="L232">
        <v>-3</v>
      </c>
      <c r="M232">
        <v>-1.698</v>
      </c>
      <c r="N232" s="1">
        <f t="shared" si="24"/>
        <v>8.9999999999980173E-8</v>
      </c>
      <c r="O232">
        <v>-3</v>
      </c>
      <c r="P232">
        <v>-1.7101999999999999</v>
      </c>
      <c r="Q232" s="1">
        <f t="shared" si="25"/>
        <v>1.4161000000000051E-4</v>
      </c>
      <c r="R232">
        <v>-3</v>
      </c>
      <c r="S232">
        <v>-1.7045999999999999</v>
      </c>
      <c r="T232" s="1">
        <f t="shared" si="26"/>
        <v>3.9689999999999649E-5</v>
      </c>
      <c r="U232">
        <v>-3</v>
      </c>
      <c r="V232">
        <v>-1.7084999999999999</v>
      </c>
      <c r="W232" s="1">
        <f t="shared" si="27"/>
        <v>1.0403999999999973E-4</v>
      </c>
    </row>
    <row r="233" spans="1:23" x14ac:dyDescent="0.25">
      <c r="A233">
        <v>-3.2</v>
      </c>
      <c r="B233">
        <v>-1.6927000000000001</v>
      </c>
      <c r="C233">
        <v>-3.2</v>
      </c>
      <c r="D233">
        <v>-1.7029000000000001</v>
      </c>
      <c r="E233" s="1">
        <f t="shared" si="21"/>
        <v>1.0403999999999973E-4</v>
      </c>
      <c r="F233">
        <v>-3.2</v>
      </c>
      <c r="G233">
        <v>-1.6986000000000001</v>
      </c>
      <c r="H233" s="1">
        <f t="shared" si="22"/>
        <v>3.481000000000019E-5</v>
      </c>
      <c r="I233">
        <v>-3.2</v>
      </c>
      <c r="J233">
        <v>-1.6998</v>
      </c>
      <c r="K233" s="1">
        <f t="shared" si="23"/>
        <v>5.0409999999998354E-5</v>
      </c>
      <c r="L233">
        <v>-3.2</v>
      </c>
      <c r="M233">
        <v>-1.7000999999999999</v>
      </c>
      <c r="N233" s="1">
        <f t="shared" si="24"/>
        <v>5.4759999999997795E-5</v>
      </c>
      <c r="O233">
        <v>-3.2</v>
      </c>
      <c r="P233">
        <v>-1.7123999999999999</v>
      </c>
      <c r="Q233" s="1">
        <f t="shared" si="25"/>
        <v>3.8808999999999323E-4</v>
      </c>
      <c r="R233">
        <v>-3.2</v>
      </c>
      <c r="S233">
        <v>-1.7068000000000001</v>
      </c>
      <c r="T233" s="1">
        <f t="shared" si="26"/>
        <v>1.9881000000000003E-4</v>
      </c>
      <c r="U233">
        <v>-3.2</v>
      </c>
      <c r="V233">
        <v>-1.7108000000000001</v>
      </c>
      <c r="W233" s="1">
        <f t="shared" si="27"/>
        <v>3.2761000000000021E-4</v>
      </c>
    </row>
    <row r="234" spans="1:23" x14ac:dyDescent="0.25">
      <c r="A234">
        <v>-3.4</v>
      </c>
      <c r="B234">
        <v>-1.7007000000000001</v>
      </c>
      <c r="C234">
        <v>-3.4</v>
      </c>
      <c r="D234">
        <v>-1.7047000000000001</v>
      </c>
      <c r="E234" s="1">
        <f t="shared" si="21"/>
        <v>1.600000000000003E-5</v>
      </c>
      <c r="F234">
        <v>-3.4</v>
      </c>
      <c r="G234">
        <v>-1.7007000000000001</v>
      </c>
      <c r="H234" s="1">
        <f t="shared" si="22"/>
        <v>0</v>
      </c>
      <c r="I234">
        <v>-3.4</v>
      </c>
      <c r="J234">
        <v>-1.7081</v>
      </c>
      <c r="K234" s="1">
        <f t="shared" si="23"/>
        <v>5.4759999999997795E-5</v>
      </c>
      <c r="L234">
        <v>-3.4</v>
      </c>
      <c r="M234">
        <v>-1.7022999999999999</v>
      </c>
      <c r="N234" s="1">
        <f t="shared" si="24"/>
        <v>2.5599999999994359E-6</v>
      </c>
      <c r="O234">
        <v>-3.4</v>
      </c>
      <c r="P234">
        <v>-1.7142999999999999</v>
      </c>
      <c r="Q234" s="1">
        <f t="shared" si="25"/>
        <v>1.8495999999999549E-4</v>
      </c>
      <c r="R234">
        <v>-3.4</v>
      </c>
      <c r="S234">
        <v>-1.7087000000000001</v>
      </c>
      <c r="T234" s="1">
        <f t="shared" si="26"/>
        <v>6.4000000000000119E-5</v>
      </c>
      <c r="U234">
        <v>-3.4</v>
      </c>
      <c r="V234">
        <v>-1.7126999999999999</v>
      </c>
      <c r="W234" s="1">
        <f t="shared" si="27"/>
        <v>1.4399999999999494E-4</v>
      </c>
    </row>
    <row r="235" spans="1:23" x14ac:dyDescent="0.25">
      <c r="A235">
        <v>-3.7</v>
      </c>
      <c r="B235">
        <v>-1.7058</v>
      </c>
      <c r="C235">
        <v>-3.7</v>
      </c>
      <c r="D235">
        <v>-1.7082999999999999</v>
      </c>
      <c r="E235" s="1">
        <f t="shared" si="21"/>
        <v>6.2499999999997335E-6</v>
      </c>
      <c r="F235">
        <v>-3.7</v>
      </c>
      <c r="G235">
        <v>-1.7041999999999999</v>
      </c>
      <c r="H235" s="1">
        <f t="shared" si="22"/>
        <v>2.5600000000001466E-6</v>
      </c>
      <c r="I235">
        <v>-3.7</v>
      </c>
      <c r="J235">
        <v>-1.7131000000000001</v>
      </c>
      <c r="K235" s="1">
        <f t="shared" si="23"/>
        <v>5.3290000000001226E-5</v>
      </c>
      <c r="L235">
        <v>-3.7</v>
      </c>
      <c r="M235">
        <v>-1.7057</v>
      </c>
      <c r="N235" s="1">
        <f t="shared" si="24"/>
        <v>9.9999999999977966E-9</v>
      </c>
      <c r="O235">
        <v>-3.7</v>
      </c>
      <c r="P235">
        <v>-1.7179</v>
      </c>
      <c r="Q235" s="1">
        <f t="shared" si="25"/>
        <v>1.4641E-4</v>
      </c>
      <c r="R235">
        <v>-3.7</v>
      </c>
      <c r="S235">
        <v>-1.7123999999999999</v>
      </c>
      <c r="T235" s="1">
        <f t="shared" si="26"/>
        <v>4.3559999999999197E-5</v>
      </c>
      <c r="U235">
        <v>-3.7</v>
      </c>
      <c r="V235">
        <v>-1.7162999999999999</v>
      </c>
      <c r="W235" s="1">
        <f t="shared" si="27"/>
        <v>1.1024999999999903E-4</v>
      </c>
    </row>
    <row r="236" spans="1:23" x14ac:dyDescent="0.25">
      <c r="A236">
        <v>-4</v>
      </c>
      <c r="B236">
        <v>-1.7098</v>
      </c>
      <c r="C236">
        <v>-4</v>
      </c>
      <c r="D236">
        <v>-1.7121</v>
      </c>
      <c r="E236" s="1">
        <f t="shared" si="21"/>
        <v>5.2899999999998562E-6</v>
      </c>
      <c r="F236">
        <v>-4</v>
      </c>
      <c r="G236">
        <v>-1.708</v>
      </c>
      <c r="H236" s="1">
        <f t="shared" si="22"/>
        <v>3.2400000000000859E-6</v>
      </c>
      <c r="I236">
        <v>-4</v>
      </c>
      <c r="J236">
        <v>-1.7172000000000001</v>
      </c>
      <c r="K236" s="1">
        <f t="shared" si="23"/>
        <v>5.4760000000001082E-5</v>
      </c>
      <c r="L236">
        <v>-4</v>
      </c>
      <c r="M236">
        <v>-1.7093</v>
      </c>
      <c r="N236" s="1">
        <f t="shared" si="24"/>
        <v>2.4999999999994493E-7</v>
      </c>
      <c r="O236">
        <v>-4</v>
      </c>
      <c r="P236">
        <v>-1.7218</v>
      </c>
      <c r="Q236" s="1">
        <f t="shared" si="25"/>
        <v>1.4400000000000025E-4</v>
      </c>
      <c r="R236">
        <v>-4</v>
      </c>
      <c r="S236">
        <v>-1.7162999999999999</v>
      </c>
      <c r="T236" s="1">
        <f t="shared" si="26"/>
        <v>4.2249999999999353E-5</v>
      </c>
      <c r="U236">
        <v>-4</v>
      </c>
      <c r="V236">
        <v>-1.7201</v>
      </c>
      <c r="W236" s="1">
        <f t="shared" si="27"/>
        <v>1.0608999999999951E-4</v>
      </c>
    </row>
    <row r="237" spans="1:23" x14ac:dyDescent="0.25">
      <c r="A237">
        <v>-4.2</v>
      </c>
      <c r="B237">
        <v>-1.7041999999999999</v>
      </c>
      <c r="C237">
        <v>-4.2</v>
      </c>
      <c r="D237">
        <v>-1.7145999999999999</v>
      </c>
      <c r="E237" s="1">
        <f t="shared" si="21"/>
        <v>1.0815999999999926E-4</v>
      </c>
      <c r="F237">
        <v>-4.2</v>
      </c>
      <c r="G237">
        <v>-1.7103999999999999</v>
      </c>
      <c r="H237" s="1">
        <f t="shared" si="22"/>
        <v>3.8439999999999795E-5</v>
      </c>
      <c r="I237">
        <v>-4.2</v>
      </c>
      <c r="J237">
        <v>-1.7115</v>
      </c>
      <c r="K237" s="1">
        <f t="shared" si="23"/>
        <v>5.3290000000001226E-5</v>
      </c>
      <c r="L237">
        <v>-4.2</v>
      </c>
      <c r="M237">
        <v>-1.7118</v>
      </c>
      <c r="N237" s="1">
        <f t="shared" si="24"/>
        <v>5.7760000000000775E-5</v>
      </c>
      <c r="O237">
        <v>-4.2</v>
      </c>
      <c r="P237">
        <v>-1.7243999999999999</v>
      </c>
      <c r="Q237" s="1">
        <f t="shared" si="25"/>
        <v>4.0803999999999981E-4</v>
      </c>
      <c r="R237">
        <v>-4.2</v>
      </c>
      <c r="S237">
        <v>-1.7189000000000001</v>
      </c>
      <c r="T237" s="1">
        <f t="shared" si="26"/>
        <v>2.1609000000000463E-4</v>
      </c>
      <c r="U237">
        <v>-4.2</v>
      </c>
      <c r="V237">
        <v>-1.7226999999999999</v>
      </c>
      <c r="W237" s="1">
        <f t="shared" si="27"/>
        <v>3.4224999999999853E-4</v>
      </c>
    </row>
    <row r="238" spans="1:23" x14ac:dyDescent="0.25">
      <c r="A238">
        <v>-4.4000000000000004</v>
      </c>
      <c r="B238">
        <v>-1.7131000000000001</v>
      </c>
      <c r="C238">
        <v>-4.4000000000000004</v>
      </c>
      <c r="D238">
        <v>-1.7169000000000001</v>
      </c>
      <c r="E238" s="1">
        <f t="shared" si="21"/>
        <v>1.4440000000000194E-5</v>
      </c>
      <c r="F238">
        <v>-4.4000000000000004</v>
      </c>
      <c r="G238">
        <v>-1.7125999999999999</v>
      </c>
      <c r="H238" s="1">
        <f t="shared" si="22"/>
        <v>2.5000000000016696E-7</v>
      </c>
      <c r="I238">
        <v>-4.4000000000000004</v>
      </c>
      <c r="J238">
        <v>-1.7205999999999999</v>
      </c>
      <c r="K238" s="1">
        <f t="shared" si="23"/>
        <v>5.62499999999976E-5</v>
      </c>
      <c r="L238">
        <v>-4.4000000000000004</v>
      </c>
      <c r="M238">
        <v>-1.7143999999999999</v>
      </c>
      <c r="N238" s="1">
        <f t="shared" si="24"/>
        <v>1.6899999999996276E-6</v>
      </c>
      <c r="O238">
        <v>-4.4000000000000004</v>
      </c>
      <c r="P238">
        <v>-1.7266999999999999</v>
      </c>
      <c r="Q238" s="1">
        <f t="shared" si="25"/>
        <v>1.8495999999999549E-4</v>
      </c>
      <c r="R238">
        <v>-4.4000000000000004</v>
      </c>
      <c r="S238">
        <v>-1.7211000000000001</v>
      </c>
      <c r="T238" s="1">
        <f t="shared" si="26"/>
        <v>6.4000000000000119E-5</v>
      </c>
      <c r="U238">
        <v>-4.4000000000000004</v>
      </c>
      <c r="V238">
        <v>-1.7250000000000001</v>
      </c>
      <c r="W238" s="1">
        <f t="shared" si="27"/>
        <v>1.4161000000000051E-4</v>
      </c>
    </row>
    <row r="239" spans="1:23" x14ac:dyDescent="0.25">
      <c r="A239">
        <v>-4.7</v>
      </c>
      <c r="B239">
        <v>-1.7186999999999999</v>
      </c>
      <c r="C239">
        <v>-4.7</v>
      </c>
      <c r="D239">
        <v>-1.7210000000000001</v>
      </c>
      <c r="E239" s="1">
        <f t="shared" si="21"/>
        <v>5.2900000000008777E-6</v>
      </c>
      <c r="F239">
        <v>-4.7</v>
      </c>
      <c r="G239">
        <v>-1.7168000000000001</v>
      </c>
      <c r="H239" s="1">
        <f t="shared" si="22"/>
        <v>3.6099999999992048E-6</v>
      </c>
      <c r="I239">
        <v>-4.7</v>
      </c>
      <c r="J239">
        <v>-1.7262999999999999</v>
      </c>
      <c r="K239" s="1">
        <f t="shared" si="23"/>
        <v>5.7760000000000775E-5</v>
      </c>
      <c r="L239">
        <v>-4.7</v>
      </c>
      <c r="M239">
        <v>-1.7183999999999999</v>
      </c>
      <c r="N239" s="1">
        <f t="shared" si="24"/>
        <v>8.9999999999980173E-8</v>
      </c>
      <c r="O239">
        <v>-4.7</v>
      </c>
      <c r="P239">
        <v>-1.7309000000000001</v>
      </c>
      <c r="Q239" s="1">
        <f t="shared" si="25"/>
        <v>1.4884000000000514E-4</v>
      </c>
      <c r="R239">
        <v>-4.7</v>
      </c>
      <c r="S239">
        <v>-1.7254</v>
      </c>
      <c r="T239" s="1">
        <f t="shared" si="26"/>
        <v>4.4890000000002011E-5</v>
      </c>
      <c r="U239">
        <v>-4.7</v>
      </c>
      <c r="V239">
        <v>-1.7294</v>
      </c>
      <c r="W239" s="1">
        <f t="shared" si="27"/>
        <v>1.1449000000000329E-4</v>
      </c>
    </row>
    <row r="240" spans="1:23" x14ac:dyDescent="0.25">
      <c r="A240">
        <v>-5</v>
      </c>
      <c r="B240">
        <v>-1.7232000000000001</v>
      </c>
      <c r="C240">
        <v>-5</v>
      </c>
      <c r="D240">
        <v>-1.7255</v>
      </c>
      <c r="E240" s="1">
        <f t="shared" si="21"/>
        <v>5.2899999999998562E-6</v>
      </c>
      <c r="F240">
        <v>-5</v>
      </c>
      <c r="G240">
        <v>-1.7212000000000001</v>
      </c>
      <c r="H240" s="1">
        <f t="shared" si="22"/>
        <v>4.0000000000000074E-6</v>
      </c>
      <c r="I240">
        <v>-5</v>
      </c>
      <c r="J240">
        <v>-1.7310000000000001</v>
      </c>
      <c r="K240" s="1">
        <f t="shared" si="23"/>
        <v>6.0840000000000454E-5</v>
      </c>
      <c r="L240">
        <v>-5</v>
      </c>
      <c r="M240">
        <v>-1.7225999999999999</v>
      </c>
      <c r="N240" s="1">
        <f t="shared" si="24"/>
        <v>3.6000000000018714E-7</v>
      </c>
      <c r="O240">
        <v>-5</v>
      </c>
      <c r="P240">
        <v>-1.7354000000000001</v>
      </c>
      <c r="Q240" s="1">
        <f t="shared" si="25"/>
        <v>1.4883999999999972E-4</v>
      </c>
      <c r="R240">
        <v>-5</v>
      </c>
      <c r="S240">
        <v>-1.7299</v>
      </c>
      <c r="T240" s="1">
        <f t="shared" si="26"/>
        <v>4.4889999999999037E-5</v>
      </c>
      <c r="U240">
        <v>-5</v>
      </c>
      <c r="V240">
        <v>-1.7336</v>
      </c>
      <c r="W240" s="1">
        <f t="shared" si="27"/>
        <v>1.0815999999999926E-4</v>
      </c>
    </row>
    <row r="241" spans="1:23" x14ac:dyDescent="0.25">
      <c r="A241">
        <v>-5.2</v>
      </c>
      <c r="B241">
        <v>-1.7262</v>
      </c>
      <c r="C241">
        <v>-5.2</v>
      </c>
      <c r="D241">
        <v>-1.7283999999999999</v>
      </c>
      <c r="E241" s="1">
        <f t="shared" si="21"/>
        <v>4.8399999999999113E-6</v>
      </c>
      <c r="F241">
        <v>-5.2</v>
      </c>
      <c r="G241">
        <v>-1.7241</v>
      </c>
      <c r="H241" s="1">
        <f t="shared" si="22"/>
        <v>4.4099999999999612E-6</v>
      </c>
      <c r="I241">
        <v>-5.2</v>
      </c>
      <c r="J241">
        <v>-1.7338</v>
      </c>
      <c r="K241" s="1">
        <f t="shared" si="23"/>
        <v>5.7760000000000775E-5</v>
      </c>
      <c r="L241">
        <v>-5.2</v>
      </c>
      <c r="M241">
        <v>-1.7255</v>
      </c>
      <c r="N241" s="1">
        <f t="shared" si="24"/>
        <v>4.8999999999989208E-7</v>
      </c>
      <c r="O241">
        <v>-5.2</v>
      </c>
      <c r="P241">
        <v>-1.7383</v>
      </c>
      <c r="Q241" s="1">
        <f t="shared" si="25"/>
        <v>1.4641E-4</v>
      </c>
      <c r="R241">
        <v>-5.2</v>
      </c>
      <c r="S241">
        <v>-1.7329000000000001</v>
      </c>
      <c r="T241" s="1">
        <f t="shared" si="26"/>
        <v>4.4890000000002011E-5</v>
      </c>
      <c r="U241">
        <v>-5.2</v>
      </c>
      <c r="V241">
        <v>-1.7365999999999999</v>
      </c>
      <c r="W241" s="1">
        <f t="shared" si="27"/>
        <v>1.0815999999999926E-4</v>
      </c>
    </row>
    <row r="242" spans="1:23" x14ac:dyDescent="0.25">
      <c r="A242">
        <v>-5.4</v>
      </c>
      <c r="B242">
        <v>-1.7290000000000001</v>
      </c>
      <c r="C242">
        <v>-5.4</v>
      </c>
      <c r="D242">
        <v>-1.7310000000000001</v>
      </c>
      <c r="E242" s="1">
        <f t="shared" si="21"/>
        <v>4.0000000000000074E-6</v>
      </c>
      <c r="F242">
        <v>-5.4</v>
      </c>
      <c r="G242">
        <v>-1.7267999999999999</v>
      </c>
      <c r="H242" s="1">
        <f t="shared" si="22"/>
        <v>4.8400000000008879E-6</v>
      </c>
      <c r="I242">
        <v>-5.4</v>
      </c>
      <c r="J242">
        <v>-1.7364999999999999</v>
      </c>
      <c r="K242" s="1">
        <f t="shared" si="23"/>
        <v>5.62499999999976E-5</v>
      </c>
      <c r="L242">
        <v>-5.4</v>
      </c>
      <c r="M242">
        <v>-1.7284999999999999</v>
      </c>
      <c r="N242" s="1">
        <f t="shared" si="24"/>
        <v>2.5000000000016696E-7</v>
      </c>
      <c r="O242">
        <v>-5.4</v>
      </c>
      <c r="P242">
        <v>-1.7410000000000001</v>
      </c>
      <c r="Q242" s="1">
        <f t="shared" si="25"/>
        <v>1.4400000000000025E-4</v>
      </c>
      <c r="R242">
        <v>-5.4</v>
      </c>
      <c r="S242">
        <v>-1.7356</v>
      </c>
      <c r="T242" s="1">
        <f t="shared" si="26"/>
        <v>4.3559999999999197E-5</v>
      </c>
      <c r="U242">
        <v>-5.4</v>
      </c>
      <c r="V242">
        <v>-1.7394000000000001</v>
      </c>
      <c r="W242" s="1">
        <f t="shared" si="27"/>
        <v>1.0815999999999926E-4</v>
      </c>
    </row>
    <row r="243" spans="1:23" x14ac:dyDescent="0.25">
      <c r="A243">
        <v>-5.7</v>
      </c>
      <c r="B243">
        <v>-1.7338</v>
      </c>
      <c r="C243">
        <v>-5.7</v>
      </c>
      <c r="D243">
        <v>-1.736</v>
      </c>
      <c r="E243" s="1">
        <f t="shared" si="21"/>
        <v>4.8399999999999113E-6</v>
      </c>
      <c r="F243">
        <v>-5.7</v>
      </c>
      <c r="G243">
        <v>-1.7316</v>
      </c>
      <c r="H243" s="1">
        <f t="shared" si="22"/>
        <v>4.8399999999999113E-6</v>
      </c>
      <c r="I243">
        <v>-5.7</v>
      </c>
      <c r="J243">
        <v>-1.7415</v>
      </c>
      <c r="K243" s="1">
        <f t="shared" si="23"/>
        <v>5.929000000000062E-5</v>
      </c>
      <c r="L243">
        <v>-5.7</v>
      </c>
      <c r="M243">
        <v>-1.7331000000000001</v>
      </c>
      <c r="N243" s="1">
        <f t="shared" si="24"/>
        <v>4.8999999999989208E-7</v>
      </c>
      <c r="O243">
        <v>-5.7</v>
      </c>
      <c r="P243">
        <v>-1.7458</v>
      </c>
      <c r="Q243" s="1">
        <f t="shared" si="25"/>
        <v>1.4400000000000025E-4</v>
      </c>
      <c r="R243">
        <v>-5.7</v>
      </c>
      <c r="S243">
        <v>-1.7404999999999999</v>
      </c>
      <c r="T243" s="1">
        <f t="shared" si="26"/>
        <v>4.4889999999999037E-5</v>
      </c>
      <c r="U243">
        <v>-5.7</v>
      </c>
      <c r="V243">
        <v>-1.7442</v>
      </c>
      <c r="W243" s="1">
        <f t="shared" si="27"/>
        <v>1.0815999999999926E-4</v>
      </c>
    </row>
    <row r="244" spans="1:23" x14ac:dyDescent="0.25">
      <c r="A244">
        <v>-6</v>
      </c>
      <c r="B244">
        <v>-1.7388999999999999</v>
      </c>
      <c r="C244">
        <v>-6</v>
      </c>
      <c r="D244">
        <v>-1.7407999999999999</v>
      </c>
      <c r="E244" s="1">
        <f t="shared" si="21"/>
        <v>3.6100000000000484E-6</v>
      </c>
      <c r="F244">
        <v>-6</v>
      </c>
      <c r="G244">
        <v>-1.7365999999999999</v>
      </c>
      <c r="H244" s="1">
        <f t="shared" si="22"/>
        <v>5.2899999999998562E-6</v>
      </c>
      <c r="I244">
        <v>-6</v>
      </c>
      <c r="J244">
        <v>-1.7466999999999999</v>
      </c>
      <c r="K244" s="1">
        <f t="shared" si="23"/>
        <v>6.0840000000000454E-5</v>
      </c>
      <c r="L244">
        <v>-6</v>
      </c>
      <c r="M244">
        <v>-1.7379</v>
      </c>
      <c r="N244" s="1">
        <f t="shared" si="24"/>
        <v>9.9999999999977973E-7</v>
      </c>
      <c r="O244">
        <v>-6</v>
      </c>
      <c r="P244">
        <v>-1.7509999999999999</v>
      </c>
      <c r="Q244" s="1">
        <f t="shared" si="25"/>
        <v>1.4641E-4</v>
      </c>
      <c r="R244">
        <v>-6</v>
      </c>
      <c r="S244">
        <v>-1.7456</v>
      </c>
      <c r="T244" s="1">
        <f t="shared" si="26"/>
        <v>4.4890000000002011E-5</v>
      </c>
      <c r="U244">
        <v>-6</v>
      </c>
      <c r="V244">
        <v>-1.7491000000000001</v>
      </c>
      <c r="W244" s="1">
        <f t="shared" si="27"/>
        <v>1.0404000000000426E-4</v>
      </c>
    </row>
    <row r="245" spans="1:23" x14ac:dyDescent="0.25">
      <c r="A245">
        <v>-6.2</v>
      </c>
      <c r="B245">
        <v>-1.742</v>
      </c>
      <c r="C245">
        <v>-6.2</v>
      </c>
      <c r="D245">
        <v>-1.7441</v>
      </c>
      <c r="E245" s="1">
        <f t="shared" si="21"/>
        <v>4.4099999999999612E-6</v>
      </c>
      <c r="F245">
        <v>-6.2</v>
      </c>
      <c r="G245">
        <v>-1.7399</v>
      </c>
      <c r="H245" s="1">
        <f t="shared" si="22"/>
        <v>4.4099999999999612E-6</v>
      </c>
      <c r="I245">
        <v>-6.2</v>
      </c>
      <c r="J245">
        <v>-1.7499</v>
      </c>
      <c r="K245" s="1">
        <f t="shared" si="23"/>
        <v>6.2410000000000292E-5</v>
      </c>
      <c r="L245">
        <v>-6.2</v>
      </c>
      <c r="M245">
        <v>-1.7412000000000001</v>
      </c>
      <c r="N245" s="1">
        <f t="shared" si="24"/>
        <v>6.3999999999985898E-7</v>
      </c>
      <c r="O245">
        <v>-6.2</v>
      </c>
      <c r="P245">
        <v>-1.7542</v>
      </c>
      <c r="Q245" s="1">
        <f t="shared" si="25"/>
        <v>1.4883999999999972E-4</v>
      </c>
      <c r="R245">
        <v>-6.2</v>
      </c>
      <c r="S245">
        <v>-1.7487999999999999</v>
      </c>
      <c r="T245" s="1">
        <f t="shared" si="26"/>
        <v>4.6239999999998873E-5</v>
      </c>
      <c r="U245">
        <v>-6.2</v>
      </c>
      <c r="V245">
        <v>-1.7524</v>
      </c>
      <c r="W245" s="1">
        <f t="shared" si="27"/>
        <v>1.0815999999999926E-4</v>
      </c>
    </row>
    <row r="246" spans="1:23" x14ac:dyDescent="0.25">
      <c r="A246">
        <v>-6.4</v>
      </c>
      <c r="B246">
        <v>-1.7450000000000001</v>
      </c>
      <c r="C246">
        <v>-6.4</v>
      </c>
      <c r="D246">
        <v>-1.7474000000000001</v>
      </c>
      <c r="E246" s="1">
        <f t="shared" si="21"/>
        <v>5.7599999999997975E-6</v>
      </c>
      <c r="F246">
        <v>-6.4</v>
      </c>
      <c r="G246">
        <v>-1.7432000000000001</v>
      </c>
      <c r="H246" s="1">
        <f t="shared" si="22"/>
        <v>3.2400000000000859E-6</v>
      </c>
      <c r="I246">
        <v>-6.4</v>
      </c>
      <c r="J246">
        <v>-1.7531000000000001</v>
      </c>
      <c r="K246" s="1">
        <f t="shared" si="23"/>
        <v>6.5609999999999936E-5</v>
      </c>
      <c r="L246">
        <v>-6.4</v>
      </c>
      <c r="M246">
        <v>-1.7445999999999999</v>
      </c>
      <c r="N246" s="1">
        <f t="shared" si="24"/>
        <v>1.6000000000014238E-7</v>
      </c>
      <c r="O246">
        <v>-6.4</v>
      </c>
      <c r="P246">
        <v>-1.7573000000000001</v>
      </c>
      <c r="Q246" s="1">
        <f t="shared" si="25"/>
        <v>1.5128999999999945E-4</v>
      </c>
      <c r="R246">
        <v>-6.4</v>
      </c>
      <c r="S246">
        <v>-1.752</v>
      </c>
      <c r="T246" s="1">
        <f t="shared" si="26"/>
        <v>4.8999999999998535E-5</v>
      </c>
      <c r="U246">
        <v>-6.4</v>
      </c>
      <c r="V246">
        <v>-1.7558</v>
      </c>
      <c r="W246" s="1">
        <f t="shared" si="27"/>
        <v>1.1663999999999829E-4</v>
      </c>
    </row>
    <row r="247" spans="1:23" x14ac:dyDescent="0.25">
      <c r="A247">
        <v>-6.7</v>
      </c>
      <c r="B247">
        <v>-1.7505999999999999</v>
      </c>
      <c r="C247">
        <v>-6.7</v>
      </c>
      <c r="D247">
        <v>-1.7528999999999999</v>
      </c>
      <c r="E247" s="1">
        <f t="shared" si="21"/>
        <v>5.2899999999998562E-6</v>
      </c>
      <c r="F247">
        <v>-6.7</v>
      </c>
      <c r="G247">
        <v>-1.7485999999999999</v>
      </c>
      <c r="H247" s="1">
        <f t="shared" si="22"/>
        <v>4.0000000000000074E-6</v>
      </c>
      <c r="I247">
        <v>-6.7</v>
      </c>
      <c r="J247">
        <v>-1.7586999999999999</v>
      </c>
      <c r="K247" s="1">
        <f t="shared" si="23"/>
        <v>6.5609999999999936E-5</v>
      </c>
      <c r="L247">
        <v>-6.7</v>
      </c>
      <c r="M247">
        <v>-1.7498</v>
      </c>
      <c r="N247" s="1">
        <f t="shared" si="24"/>
        <v>6.3999999999985898E-7</v>
      </c>
      <c r="O247">
        <v>-6.7</v>
      </c>
      <c r="P247">
        <v>-1.7628999999999999</v>
      </c>
      <c r="Q247" s="1">
        <f t="shared" si="25"/>
        <v>1.5128999999999945E-4</v>
      </c>
      <c r="R247">
        <v>-6.7</v>
      </c>
      <c r="S247">
        <v>-1.7575000000000001</v>
      </c>
      <c r="T247" s="1">
        <f t="shared" si="26"/>
        <v>4.7610000000001768E-5</v>
      </c>
      <c r="U247">
        <v>-6.7</v>
      </c>
      <c r="V247">
        <v>-1.7611000000000001</v>
      </c>
      <c r="W247" s="1">
        <f t="shared" si="27"/>
        <v>1.102500000000037E-4</v>
      </c>
    </row>
    <row r="248" spans="1:23" x14ac:dyDescent="0.25">
      <c r="A248">
        <v>-7</v>
      </c>
      <c r="B248">
        <v>-1.7564</v>
      </c>
      <c r="C248">
        <v>-7</v>
      </c>
      <c r="D248">
        <v>-1.7583</v>
      </c>
      <c r="E248" s="1">
        <f t="shared" si="21"/>
        <v>3.6100000000000484E-6</v>
      </c>
      <c r="F248">
        <v>-7</v>
      </c>
      <c r="G248">
        <v>-1.7543</v>
      </c>
      <c r="H248" s="1">
        <f t="shared" si="22"/>
        <v>4.4099999999999612E-6</v>
      </c>
      <c r="I248">
        <v>-7</v>
      </c>
      <c r="J248">
        <v>-1.7645</v>
      </c>
      <c r="K248" s="1">
        <f t="shared" si="23"/>
        <v>6.5609999999999936E-5</v>
      </c>
      <c r="L248">
        <v>-7</v>
      </c>
      <c r="M248">
        <v>-1.7553000000000001</v>
      </c>
      <c r="N248" s="1">
        <f t="shared" si="24"/>
        <v>1.2099999999997335E-6</v>
      </c>
      <c r="O248">
        <v>-7</v>
      </c>
      <c r="P248">
        <v>-1.7685999999999999</v>
      </c>
      <c r="Q248" s="1">
        <f t="shared" si="25"/>
        <v>1.4883999999999972E-4</v>
      </c>
      <c r="R248">
        <v>-7</v>
      </c>
      <c r="S248">
        <v>-1.7633000000000001</v>
      </c>
      <c r="T248" s="1">
        <f t="shared" si="26"/>
        <v>4.7610000000001768E-5</v>
      </c>
      <c r="U248">
        <v>-7</v>
      </c>
      <c r="V248">
        <v>-1.7665</v>
      </c>
      <c r="W248" s="1">
        <f t="shared" si="27"/>
        <v>1.0200999999999995E-4</v>
      </c>
    </row>
    <row r="249" spans="1:23" x14ac:dyDescent="0.25">
      <c r="A249">
        <v>-7.2</v>
      </c>
      <c r="B249">
        <v>-1.76</v>
      </c>
      <c r="C249">
        <v>-7.2</v>
      </c>
      <c r="D249">
        <v>-1.7621</v>
      </c>
      <c r="E249" s="1">
        <f t="shared" si="21"/>
        <v>4.4099999999999612E-6</v>
      </c>
      <c r="F249">
        <v>-7.2</v>
      </c>
      <c r="G249">
        <v>-1.7578</v>
      </c>
      <c r="H249" s="1">
        <f t="shared" si="22"/>
        <v>4.8399999999999113E-6</v>
      </c>
      <c r="I249">
        <v>-7.2</v>
      </c>
      <c r="J249">
        <v>-1.768</v>
      </c>
      <c r="K249" s="1">
        <f t="shared" si="23"/>
        <v>6.4000000000000119E-5</v>
      </c>
      <c r="L249">
        <v>-7.2</v>
      </c>
      <c r="M249">
        <v>-1.7591000000000001</v>
      </c>
      <c r="N249" s="1">
        <f t="shared" si="24"/>
        <v>8.0999999999982157E-7</v>
      </c>
      <c r="O249">
        <v>-7.2</v>
      </c>
      <c r="P249">
        <v>-1.7722</v>
      </c>
      <c r="Q249" s="1">
        <f t="shared" si="25"/>
        <v>1.4883999999999972E-4</v>
      </c>
      <c r="R249">
        <v>-7.2</v>
      </c>
      <c r="S249">
        <v>-1.7667999999999999</v>
      </c>
      <c r="T249" s="1">
        <f t="shared" si="26"/>
        <v>4.6239999999998873E-5</v>
      </c>
      <c r="U249">
        <v>-7.2</v>
      </c>
      <c r="V249">
        <v>-1.7703</v>
      </c>
      <c r="W249" s="1">
        <f t="shared" si="27"/>
        <v>1.0608999999999951E-4</v>
      </c>
    </row>
    <row r="250" spans="1:23" x14ac:dyDescent="0.25">
      <c r="A250">
        <v>-7.4</v>
      </c>
      <c r="B250">
        <v>-1.7636000000000001</v>
      </c>
      <c r="C250">
        <v>-7.4</v>
      </c>
      <c r="D250">
        <v>-1.7658</v>
      </c>
      <c r="E250" s="1">
        <f t="shared" si="21"/>
        <v>4.8399999999999113E-6</v>
      </c>
      <c r="F250">
        <v>-7.4</v>
      </c>
      <c r="G250">
        <v>-1.7614000000000001</v>
      </c>
      <c r="H250" s="1">
        <f t="shared" si="22"/>
        <v>4.8399999999999113E-6</v>
      </c>
      <c r="I250">
        <v>-7.4</v>
      </c>
      <c r="J250">
        <v>-1.7717000000000001</v>
      </c>
      <c r="K250" s="1">
        <f t="shared" si="23"/>
        <v>6.5609999999999936E-5</v>
      </c>
      <c r="L250">
        <v>-7.4</v>
      </c>
      <c r="M250">
        <v>-1.7628999999999999</v>
      </c>
      <c r="N250" s="1">
        <f t="shared" si="24"/>
        <v>4.9000000000020294E-7</v>
      </c>
      <c r="O250">
        <v>-7.4</v>
      </c>
      <c r="P250">
        <v>-1.7758</v>
      </c>
      <c r="Q250" s="1">
        <f t="shared" si="25"/>
        <v>1.4883999999999972E-4</v>
      </c>
      <c r="R250">
        <v>-7.4</v>
      </c>
      <c r="S250">
        <v>-1.7705</v>
      </c>
      <c r="T250" s="1">
        <f t="shared" si="26"/>
        <v>4.7609999999998706E-5</v>
      </c>
      <c r="U250">
        <v>-7.4</v>
      </c>
      <c r="V250">
        <v>-1.7741</v>
      </c>
      <c r="W250" s="1">
        <f t="shared" si="27"/>
        <v>1.1024999999999903E-4</v>
      </c>
    </row>
    <row r="251" spans="1:23" x14ac:dyDescent="0.25">
      <c r="A251">
        <v>-7.7</v>
      </c>
      <c r="B251">
        <v>-1.77</v>
      </c>
      <c r="C251">
        <v>-7.7</v>
      </c>
      <c r="D251">
        <v>-1.7721</v>
      </c>
      <c r="E251" s="1">
        <f t="shared" ref="E251:E314" si="28">(B251-D251)^2</f>
        <v>4.4099999999999612E-6</v>
      </c>
      <c r="F251">
        <v>-7.7</v>
      </c>
      <c r="G251">
        <v>-1.7677</v>
      </c>
      <c r="H251" s="1">
        <f t="shared" ref="H251:H314" si="29">(B251-G251)^2</f>
        <v>5.2899999999998562E-6</v>
      </c>
      <c r="I251">
        <v>-7.7</v>
      </c>
      <c r="J251">
        <v>-1.778</v>
      </c>
      <c r="K251" s="1">
        <f t="shared" ref="K251:K314" si="30">(B251-J251)^2</f>
        <v>6.4000000000000119E-5</v>
      </c>
      <c r="L251">
        <v>-7.7</v>
      </c>
      <c r="M251">
        <v>-1.7688999999999999</v>
      </c>
      <c r="N251" s="1">
        <f t="shared" ref="N251:N314" si="31">(B251-M251)^2</f>
        <v>1.210000000000222E-6</v>
      </c>
      <c r="O251">
        <v>-7.7</v>
      </c>
      <c r="P251">
        <v>-1.7821</v>
      </c>
      <c r="Q251" s="1">
        <f t="shared" ref="Q251:Q314" si="32">(B251-P251)^2</f>
        <v>1.4641E-4</v>
      </c>
      <c r="R251">
        <v>-7.7</v>
      </c>
      <c r="S251">
        <v>-1.7767999999999999</v>
      </c>
      <c r="T251" s="1">
        <f t="shared" si="26"/>
        <v>4.6239999999998873E-5</v>
      </c>
      <c r="U251">
        <v>-7.7</v>
      </c>
      <c r="V251">
        <v>-1.7801</v>
      </c>
      <c r="W251" s="1">
        <f t="shared" si="27"/>
        <v>1.0200999999999995E-4</v>
      </c>
    </row>
    <row r="252" spans="1:23" x14ac:dyDescent="0.25">
      <c r="A252">
        <v>-8</v>
      </c>
      <c r="B252">
        <v>-1.7762</v>
      </c>
      <c r="C252">
        <v>-8</v>
      </c>
      <c r="D252">
        <v>-1.7781</v>
      </c>
      <c r="E252" s="1">
        <f t="shared" si="28"/>
        <v>3.6100000000000484E-6</v>
      </c>
      <c r="F252">
        <v>-8</v>
      </c>
      <c r="G252">
        <v>-1.7739</v>
      </c>
      <c r="H252" s="1">
        <f t="shared" si="29"/>
        <v>5.2899999999998562E-6</v>
      </c>
      <c r="I252">
        <v>-8</v>
      </c>
      <c r="J252">
        <v>-1.7846</v>
      </c>
      <c r="K252" s="1">
        <f t="shared" si="30"/>
        <v>7.0559999999999379E-5</v>
      </c>
      <c r="L252">
        <v>-8</v>
      </c>
      <c r="M252">
        <v>-1.7750999999999999</v>
      </c>
      <c r="N252" s="1">
        <f t="shared" si="31"/>
        <v>1.210000000000222E-6</v>
      </c>
      <c r="O252">
        <v>-8</v>
      </c>
      <c r="P252">
        <v>-1.7886</v>
      </c>
      <c r="Q252" s="1">
        <f t="shared" si="32"/>
        <v>1.5375999999999918E-4</v>
      </c>
      <c r="R252">
        <v>-8</v>
      </c>
      <c r="S252">
        <v>-1.7829999999999999</v>
      </c>
      <c r="T252" s="1">
        <f t="shared" si="26"/>
        <v>4.6239999999998873E-5</v>
      </c>
      <c r="U252">
        <v>-8</v>
      </c>
      <c r="V252">
        <v>-1.7862</v>
      </c>
      <c r="W252" s="1">
        <f t="shared" si="27"/>
        <v>1.0000000000000018E-4</v>
      </c>
    </row>
    <row r="253" spans="1:23" x14ac:dyDescent="0.25">
      <c r="A253">
        <v>-8.1999999999999993</v>
      </c>
      <c r="B253">
        <v>-1.7804</v>
      </c>
      <c r="C253">
        <v>-8.1999999999999993</v>
      </c>
      <c r="D253">
        <v>-1.7824</v>
      </c>
      <c r="E253" s="1">
        <f t="shared" si="28"/>
        <v>4.0000000000000074E-6</v>
      </c>
      <c r="F253">
        <v>-8.1999999999999993</v>
      </c>
      <c r="G253">
        <v>-1.7781</v>
      </c>
      <c r="H253" s="1">
        <f t="shared" si="29"/>
        <v>5.2899999999998562E-6</v>
      </c>
      <c r="I253">
        <v>-8.1999999999999993</v>
      </c>
      <c r="J253">
        <v>-1.7885</v>
      </c>
      <c r="K253" s="1">
        <f t="shared" si="30"/>
        <v>6.5609999999999936E-5</v>
      </c>
      <c r="L253">
        <v>-8.1999999999999993</v>
      </c>
      <c r="M253">
        <v>-1.7794000000000001</v>
      </c>
      <c r="N253" s="1">
        <f t="shared" si="31"/>
        <v>9.9999999999977973E-7</v>
      </c>
      <c r="O253">
        <v>-8.1999999999999993</v>
      </c>
      <c r="P253">
        <v>-1.7924</v>
      </c>
      <c r="Q253" s="1">
        <f t="shared" si="32"/>
        <v>1.4400000000000025E-4</v>
      </c>
      <c r="R253">
        <v>-8.1999999999999993</v>
      </c>
      <c r="S253">
        <v>-1.7871999999999999</v>
      </c>
      <c r="T253" s="1">
        <f t="shared" si="26"/>
        <v>4.6239999999998873E-5</v>
      </c>
      <c r="U253">
        <v>-8.1999999999999993</v>
      </c>
      <c r="V253">
        <v>-1.7905</v>
      </c>
      <c r="W253" s="1">
        <f t="shared" si="27"/>
        <v>1.0200999999999995E-4</v>
      </c>
    </row>
    <row r="254" spans="1:23" x14ac:dyDescent="0.25">
      <c r="A254">
        <v>-8.4</v>
      </c>
      <c r="B254">
        <v>-1.7847</v>
      </c>
      <c r="C254">
        <v>-8.4</v>
      </c>
      <c r="D254">
        <v>-1.7867</v>
      </c>
      <c r="E254" s="1">
        <f t="shared" si="28"/>
        <v>4.0000000000000074E-6</v>
      </c>
      <c r="F254">
        <v>-8.4</v>
      </c>
      <c r="G254">
        <v>-1.7824</v>
      </c>
      <c r="H254" s="1">
        <f t="shared" si="29"/>
        <v>5.2899999999998562E-6</v>
      </c>
      <c r="I254">
        <v>-8.4</v>
      </c>
      <c r="J254">
        <v>-1.7926</v>
      </c>
      <c r="K254" s="1">
        <f t="shared" si="30"/>
        <v>6.2410000000000292E-5</v>
      </c>
      <c r="L254">
        <v>-8.4</v>
      </c>
      <c r="M254">
        <v>-1.7837000000000001</v>
      </c>
      <c r="N254" s="1">
        <f t="shared" si="31"/>
        <v>9.9999999999977973E-7</v>
      </c>
      <c r="O254">
        <v>-8.4</v>
      </c>
      <c r="P254">
        <v>-1.7966</v>
      </c>
      <c r="Q254" s="1">
        <f t="shared" si="32"/>
        <v>1.4161000000000051E-4</v>
      </c>
      <c r="R254">
        <v>-8.4</v>
      </c>
      <c r="S254">
        <v>-1.7916000000000001</v>
      </c>
      <c r="T254" s="1">
        <f t="shared" si="26"/>
        <v>4.7610000000001768E-5</v>
      </c>
      <c r="U254">
        <v>-8.4</v>
      </c>
      <c r="V254">
        <v>-1.7948</v>
      </c>
      <c r="W254" s="1">
        <f t="shared" si="27"/>
        <v>1.0200999999999995E-4</v>
      </c>
    </row>
    <row r="255" spans="1:23" x14ac:dyDescent="0.25">
      <c r="A255">
        <v>-8.6999999999999993</v>
      </c>
      <c r="B255">
        <v>-1.7918000000000001</v>
      </c>
      <c r="C255">
        <v>-8.6999999999999993</v>
      </c>
      <c r="D255">
        <v>-1.7935000000000001</v>
      </c>
      <c r="E255" s="1">
        <f t="shared" si="28"/>
        <v>2.8900000000001184E-6</v>
      </c>
      <c r="F255">
        <v>-8.6999999999999993</v>
      </c>
      <c r="G255">
        <v>-1.7895000000000001</v>
      </c>
      <c r="H255" s="1">
        <f t="shared" si="29"/>
        <v>5.2899999999998562E-6</v>
      </c>
      <c r="I255">
        <v>-8.6999999999999993</v>
      </c>
      <c r="J255">
        <v>-1.7999000000000001</v>
      </c>
      <c r="K255" s="1">
        <f t="shared" si="30"/>
        <v>6.5609999999999936E-5</v>
      </c>
      <c r="L255">
        <v>-8.6999999999999993</v>
      </c>
      <c r="M255">
        <v>-1.7904</v>
      </c>
      <c r="N255" s="1">
        <f t="shared" si="31"/>
        <v>1.96000000000019E-6</v>
      </c>
      <c r="O255">
        <v>-8.6999999999999993</v>
      </c>
      <c r="P255">
        <v>-1.8037000000000001</v>
      </c>
      <c r="Q255" s="1">
        <f t="shared" si="32"/>
        <v>1.4161000000000051E-4</v>
      </c>
      <c r="R255">
        <v>-8.6999999999999993</v>
      </c>
      <c r="S255">
        <v>-1.7986</v>
      </c>
      <c r="T255" s="1">
        <f t="shared" si="26"/>
        <v>4.6239999999998873E-5</v>
      </c>
      <c r="U255">
        <v>-8.6999999999999993</v>
      </c>
      <c r="V255">
        <v>-1.8015000000000001</v>
      </c>
      <c r="W255" s="1">
        <f t="shared" si="27"/>
        <v>9.4090000000000815E-5</v>
      </c>
    </row>
    <row r="256" spans="1:23" x14ac:dyDescent="0.25">
      <c r="A256">
        <v>-9</v>
      </c>
      <c r="B256">
        <v>-1.7990999999999999</v>
      </c>
      <c r="C256">
        <v>-9</v>
      </c>
      <c r="D256">
        <v>-1.8005</v>
      </c>
      <c r="E256" s="1">
        <f t="shared" si="28"/>
        <v>1.96000000000019E-6</v>
      </c>
      <c r="F256">
        <v>-9</v>
      </c>
      <c r="G256">
        <v>-1.7968</v>
      </c>
      <c r="H256" s="1">
        <f t="shared" si="29"/>
        <v>5.2899999999998562E-6</v>
      </c>
      <c r="I256">
        <v>-9</v>
      </c>
      <c r="J256">
        <v>-1.8068</v>
      </c>
      <c r="K256" s="1">
        <f t="shared" si="30"/>
        <v>5.929000000000062E-5</v>
      </c>
      <c r="L256">
        <v>-9</v>
      </c>
      <c r="M256">
        <v>-1.7974000000000001</v>
      </c>
      <c r="N256" s="1">
        <f t="shared" si="31"/>
        <v>2.8899999999993633E-6</v>
      </c>
      <c r="O256">
        <v>-9</v>
      </c>
      <c r="P256">
        <v>-1.8105</v>
      </c>
      <c r="Q256" s="1">
        <f t="shared" si="32"/>
        <v>1.2996000000000174E-4</v>
      </c>
      <c r="R256">
        <v>-9</v>
      </c>
      <c r="S256">
        <v>-1.8059000000000001</v>
      </c>
      <c r="T256" s="1">
        <f t="shared" si="26"/>
        <v>4.6240000000001895E-5</v>
      </c>
      <c r="U256">
        <v>-9</v>
      </c>
      <c r="V256">
        <v>-1.8084</v>
      </c>
      <c r="W256" s="1">
        <f t="shared" si="27"/>
        <v>8.6490000000001593E-5</v>
      </c>
    </row>
    <row r="257" spans="1:23" x14ac:dyDescent="0.25">
      <c r="A257">
        <v>-9.1999999999999993</v>
      </c>
      <c r="B257">
        <v>-1.8030999999999999</v>
      </c>
      <c r="C257">
        <v>-9.1999999999999993</v>
      </c>
      <c r="D257">
        <v>-1.8051999999999999</v>
      </c>
      <c r="E257" s="1">
        <f t="shared" si="28"/>
        <v>4.4099999999999612E-6</v>
      </c>
      <c r="F257">
        <v>-9.1999999999999993</v>
      </c>
      <c r="G257">
        <v>-1.8008</v>
      </c>
      <c r="H257" s="1">
        <f t="shared" si="29"/>
        <v>5.2899999999998562E-6</v>
      </c>
      <c r="I257">
        <v>-9.1999999999999993</v>
      </c>
      <c r="J257">
        <v>-1.8115000000000001</v>
      </c>
      <c r="K257" s="1">
        <f t="shared" si="30"/>
        <v>7.0560000000003106E-5</v>
      </c>
      <c r="L257">
        <v>-9.1999999999999993</v>
      </c>
      <c r="M257">
        <v>-1.8022</v>
      </c>
      <c r="N257" s="1">
        <f t="shared" si="31"/>
        <v>8.0999999999982157E-7</v>
      </c>
      <c r="O257">
        <v>-9.1999999999999993</v>
      </c>
      <c r="P257">
        <v>-1.8151999999999999</v>
      </c>
      <c r="Q257" s="1">
        <f t="shared" si="32"/>
        <v>1.4641E-4</v>
      </c>
      <c r="R257">
        <v>-9.1999999999999993</v>
      </c>
      <c r="S257">
        <v>-1.81</v>
      </c>
      <c r="T257" s="1">
        <f t="shared" si="26"/>
        <v>4.7610000000001768E-5</v>
      </c>
      <c r="U257">
        <v>-9.1999999999999993</v>
      </c>
      <c r="V257">
        <v>-1.8131999999999999</v>
      </c>
      <c r="W257" s="1">
        <f t="shared" si="27"/>
        <v>1.0200999999999995E-4</v>
      </c>
    </row>
    <row r="258" spans="1:23" x14ac:dyDescent="0.25">
      <c r="A258">
        <v>-9.4</v>
      </c>
      <c r="B258">
        <v>-1.8080000000000001</v>
      </c>
      <c r="C258">
        <v>-9.4</v>
      </c>
      <c r="D258">
        <v>-1.8102</v>
      </c>
      <c r="E258" s="1">
        <f t="shared" si="28"/>
        <v>4.8399999999999113E-6</v>
      </c>
      <c r="F258">
        <v>-9.4</v>
      </c>
      <c r="G258">
        <v>-1.8059000000000001</v>
      </c>
      <c r="H258" s="1">
        <f t="shared" si="29"/>
        <v>4.4099999999999612E-6</v>
      </c>
      <c r="I258">
        <v>-9.4</v>
      </c>
      <c r="J258">
        <v>-1.8166</v>
      </c>
      <c r="K258" s="1">
        <f t="shared" si="30"/>
        <v>7.3959999999998987E-5</v>
      </c>
      <c r="L258">
        <v>-9.4</v>
      </c>
      <c r="M258">
        <v>-1.8070999999999999</v>
      </c>
      <c r="N258" s="1">
        <f t="shared" si="31"/>
        <v>8.1000000000022126E-7</v>
      </c>
      <c r="O258">
        <v>-9.4</v>
      </c>
      <c r="P258">
        <v>-1.8202</v>
      </c>
      <c r="Q258" s="1">
        <f t="shared" si="32"/>
        <v>1.4883999999999972E-4</v>
      </c>
      <c r="R258">
        <v>-9.4</v>
      </c>
      <c r="S258">
        <v>-1.8148</v>
      </c>
      <c r="T258" s="1">
        <f t="shared" si="26"/>
        <v>4.6239999999998873E-5</v>
      </c>
      <c r="U258">
        <v>-9.4</v>
      </c>
      <c r="V258">
        <v>-1.8181</v>
      </c>
      <c r="W258" s="1">
        <f t="shared" si="27"/>
        <v>1.0200999999999995E-4</v>
      </c>
    </row>
    <row r="259" spans="1:23" x14ac:dyDescent="0.25">
      <c r="A259">
        <v>-9.6999999999999993</v>
      </c>
      <c r="B259">
        <v>-1.8161</v>
      </c>
      <c r="C259">
        <v>-9.6999999999999993</v>
      </c>
      <c r="D259">
        <v>-1.8178000000000001</v>
      </c>
      <c r="E259" s="1">
        <f t="shared" si="28"/>
        <v>2.8900000000001184E-6</v>
      </c>
      <c r="F259">
        <v>-9.6999999999999993</v>
      </c>
      <c r="G259">
        <v>-1.8134999999999999</v>
      </c>
      <c r="H259" s="1">
        <f t="shared" si="29"/>
        <v>6.7600000000008204E-6</v>
      </c>
      <c r="I259">
        <v>-9.6999999999999993</v>
      </c>
      <c r="J259">
        <v>-1.8247</v>
      </c>
      <c r="K259" s="1">
        <f t="shared" si="30"/>
        <v>7.3959999999998987E-5</v>
      </c>
      <c r="L259">
        <v>-9.6999999999999993</v>
      </c>
      <c r="M259">
        <v>-1.8147</v>
      </c>
      <c r="N259" s="1">
        <f t="shared" si="31"/>
        <v>1.96000000000019E-6</v>
      </c>
      <c r="O259">
        <v>-9.6999999999999993</v>
      </c>
      <c r="P259">
        <v>-1.8282</v>
      </c>
      <c r="Q259" s="1">
        <f t="shared" si="32"/>
        <v>1.4641E-4</v>
      </c>
      <c r="R259">
        <v>-9.6999999999999993</v>
      </c>
      <c r="S259">
        <v>-1.8229</v>
      </c>
      <c r="T259" s="1">
        <f t="shared" si="26"/>
        <v>4.6239999999998873E-5</v>
      </c>
      <c r="U259">
        <v>-9.6999999999999993</v>
      </c>
      <c r="V259">
        <v>-1.8257000000000001</v>
      </c>
      <c r="W259" s="1">
        <f t="shared" si="27"/>
        <v>9.2160000000001015E-5</v>
      </c>
    </row>
    <row r="260" spans="1:23" x14ac:dyDescent="0.25">
      <c r="A260">
        <v>-10</v>
      </c>
      <c r="B260">
        <v>-1.8245</v>
      </c>
      <c r="C260">
        <v>-10</v>
      </c>
      <c r="D260">
        <v>-1.8257000000000001</v>
      </c>
      <c r="E260" s="1">
        <f t="shared" si="28"/>
        <v>1.4400000000002158E-6</v>
      </c>
      <c r="F260">
        <v>-10</v>
      </c>
      <c r="G260">
        <v>-1.8213999999999999</v>
      </c>
      <c r="H260" s="1">
        <f t="shared" si="29"/>
        <v>9.6100000000006364E-6</v>
      </c>
      <c r="I260">
        <v>-10</v>
      </c>
      <c r="J260">
        <v>-1.833</v>
      </c>
      <c r="K260" s="1">
        <f t="shared" si="30"/>
        <v>7.2249999999999181E-5</v>
      </c>
      <c r="L260">
        <v>-10</v>
      </c>
      <c r="M260">
        <v>-1.8226</v>
      </c>
      <c r="N260" s="1">
        <f t="shared" si="31"/>
        <v>3.6100000000000484E-6</v>
      </c>
      <c r="O260">
        <v>-10</v>
      </c>
      <c r="P260">
        <v>-1.8365</v>
      </c>
      <c r="Q260" s="1">
        <f t="shared" si="32"/>
        <v>1.4400000000000025E-4</v>
      </c>
      <c r="R260">
        <v>-10</v>
      </c>
      <c r="S260">
        <v>-1.8306</v>
      </c>
      <c r="T260" s="1">
        <f t="shared" si="26"/>
        <v>3.720999999999993E-5</v>
      </c>
      <c r="U260">
        <v>-10</v>
      </c>
      <c r="V260">
        <v>-1.8335999999999999</v>
      </c>
      <c r="W260" s="1">
        <f t="shared" si="27"/>
        <v>8.2809999999997928E-5</v>
      </c>
    </row>
    <row r="261" spans="1:23" x14ac:dyDescent="0.25">
      <c r="A261">
        <v>-10.199999999999999</v>
      </c>
      <c r="B261">
        <v>-1.8288</v>
      </c>
      <c r="C261">
        <v>-10.199999999999999</v>
      </c>
      <c r="D261">
        <v>-1.8309</v>
      </c>
      <c r="E261" s="1">
        <f t="shared" si="28"/>
        <v>4.4099999999999612E-6</v>
      </c>
      <c r="F261">
        <v>-10.199999999999999</v>
      </c>
      <c r="G261">
        <v>-1.8265</v>
      </c>
      <c r="H261" s="1">
        <f t="shared" si="29"/>
        <v>5.2899999999998562E-6</v>
      </c>
      <c r="I261">
        <v>-10.199999999999999</v>
      </c>
      <c r="J261">
        <v>-1.8373999999999999</v>
      </c>
      <c r="K261" s="1">
        <f t="shared" si="30"/>
        <v>7.3959999999998987E-5</v>
      </c>
      <c r="L261">
        <v>-10.199999999999999</v>
      </c>
      <c r="M261">
        <v>-1.8280000000000001</v>
      </c>
      <c r="N261" s="1">
        <f t="shared" si="31"/>
        <v>6.3999999999985898E-7</v>
      </c>
      <c r="O261">
        <v>-10.199999999999999</v>
      </c>
      <c r="P261">
        <v>-1.8409</v>
      </c>
      <c r="Q261" s="1">
        <f t="shared" si="32"/>
        <v>1.4641E-4</v>
      </c>
      <c r="R261">
        <v>-10.199999999999999</v>
      </c>
      <c r="S261">
        <v>-1.8358000000000001</v>
      </c>
      <c r="T261" s="1">
        <f t="shared" ref="T261:T324" si="33">(B261-S261)^2</f>
        <v>4.9000000000001638E-5</v>
      </c>
      <c r="U261">
        <v>-10.199999999999999</v>
      </c>
      <c r="V261">
        <v>-1.839</v>
      </c>
      <c r="W261" s="1">
        <f t="shared" ref="W261:W324" si="34">(B261-V261)^2</f>
        <v>1.0403999999999973E-4</v>
      </c>
    </row>
    <row r="262" spans="1:23" x14ac:dyDescent="0.25">
      <c r="A262">
        <v>-10.4</v>
      </c>
      <c r="B262">
        <v>-1.8346</v>
      </c>
      <c r="C262">
        <v>-10.4</v>
      </c>
      <c r="D262">
        <v>-1.8367</v>
      </c>
      <c r="E262" s="1">
        <f t="shared" si="28"/>
        <v>4.4099999999999612E-6</v>
      </c>
      <c r="F262">
        <v>-10.4</v>
      </c>
      <c r="G262">
        <v>-1.8324</v>
      </c>
      <c r="H262" s="1">
        <f t="shared" si="29"/>
        <v>4.8399999999999113E-6</v>
      </c>
      <c r="I262">
        <v>-10.4</v>
      </c>
      <c r="J262">
        <v>-1.8431</v>
      </c>
      <c r="K262" s="1">
        <f t="shared" si="30"/>
        <v>7.2249999999999181E-5</v>
      </c>
      <c r="L262">
        <v>-10.4</v>
      </c>
      <c r="M262">
        <v>-1.8334999999999999</v>
      </c>
      <c r="N262" s="1">
        <f t="shared" si="31"/>
        <v>1.210000000000222E-6</v>
      </c>
      <c r="O262">
        <v>-10.4</v>
      </c>
      <c r="P262">
        <v>-1.8464</v>
      </c>
      <c r="Q262" s="1">
        <f t="shared" si="32"/>
        <v>1.3924000000000076E-4</v>
      </c>
      <c r="R262">
        <v>-10.4</v>
      </c>
      <c r="S262">
        <v>-1.8415999999999999</v>
      </c>
      <c r="T262" s="1">
        <f t="shared" si="33"/>
        <v>4.8999999999998535E-5</v>
      </c>
      <c r="U262">
        <v>-10.4</v>
      </c>
      <c r="V262">
        <v>-1.8445</v>
      </c>
      <c r="W262" s="1">
        <f t="shared" si="34"/>
        <v>9.8010000000000398E-5</v>
      </c>
    </row>
    <row r="263" spans="1:23" x14ac:dyDescent="0.25">
      <c r="A263">
        <v>-10.7</v>
      </c>
      <c r="B263">
        <v>-1.8438000000000001</v>
      </c>
      <c r="C263">
        <v>-10.7</v>
      </c>
      <c r="D263">
        <v>-1.8452999999999999</v>
      </c>
      <c r="E263" s="1">
        <f t="shared" si="28"/>
        <v>2.2499999999995045E-6</v>
      </c>
      <c r="F263">
        <v>-10.7</v>
      </c>
      <c r="G263">
        <v>-1.8413999999999999</v>
      </c>
      <c r="H263" s="1">
        <f t="shared" si="29"/>
        <v>5.760000000000863E-6</v>
      </c>
      <c r="I263">
        <v>-10.7</v>
      </c>
      <c r="J263">
        <v>-1.8523000000000001</v>
      </c>
      <c r="K263" s="1">
        <f t="shared" si="30"/>
        <v>7.2249999999999181E-5</v>
      </c>
      <c r="L263">
        <v>-10.7</v>
      </c>
      <c r="M263">
        <v>-1.8421000000000001</v>
      </c>
      <c r="N263" s="1">
        <f t="shared" si="31"/>
        <v>2.8900000000001184E-6</v>
      </c>
      <c r="O263">
        <v>-10.7</v>
      </c>
      <c r="P263">
        <v>-1.8556999999999999</v>
      </c>
      <c r="Q263" s="1">
        <f t="shared" si="32"/>
        <v>1.4160999999999522E-4</v>
      </c>
      <c r="R263">
        <v>-10.7</v>
      </c>
      <c r="S263">
        <v>-1.8507</v>
      </c>
      <c r="T263" s="1">
        <f t="shared" si="33"/>
        <v>4.7609999999998706E-5</v>
      </c>
      <c r="U263">
        <v>-10.7</v>
      </c>
      <c r="V263">
        <v>-1.8531</v>
      </c>
      <c r="W263" s="1">
        <f t="shared" si="34"/>
        <v>8.6489999999997473E-5</v>
      </c>
    </row>
    <row r="264" spans="1:23" x14ac:dyDescent="0.25">
      <c r="A264">
        <v>-11</v>
      </c>
      <c r="B264">
        <v>-1.8523000000000001</v>
      </c>
      <c r="C264">
        <v>-11</v>
      </c>
      <c r="D264">
        <v>-1.8542000000000001</v>
      </c>
      <c r="E264" s="1">
        <f t="shared" si="28"/>
        <v>3.6100000000000484E-6</v>
      </c>
      <c r="F264">
        <v>-11</v>
      </c>
      <c r="G264">
        <v>-1.8498000000000001</v>
      </c>
      <c r="H264" s="1">
        <f t="shared" si="29"/>
        <v>6.2499999999997335E-6</v>
      </c>
      <c r="I264">
        <v>-11</v>
      </c>
      <c r="J264">
        <v>-1.8617999999999999</v>
      </c>
      <c r="K264" s="1">
        <f t="shared" si="30"/>
        <v>9.024999999999699E-5</v>
      </c>
      <c r="L264">
        <v>-11</v>
      </c>
      <c r="M264">
        <v>-1.851</v>
      </c>
      <c r="N264" s="1">
        <f t="shared" si="31"/>
        <v>1.6900000000002051E-6</v>
      </c>
      <c r="O264">
        <v>-11</v>
      </c>
      <c r="P264">
        <v>-1.8643000000000001</v>
      </c>
      <c r="Q264" s="1">
        <f t="shared" si="32"/>
        <v>1.4400000000000025E-4</v>
      </c>
      <c r="R264">
        <v>-11</v>
      </c>
      <c r="S264">
        <v>-1.86</v>
      </c>
      <c r="T264" s="1">
        <f t="shared" si="33"/>
        <v>5.929000000000062E-5</v>
      </c>
      <c r="U264">
        <v>-11</v>
      </c>
      <c r="V264">
        <v>-1.8620000000000001</v>
      </c>
      <c r="W264" s="1">
        <f t="shared" si="34"/>
        <v>9.4090000000000815E-5</v>
      </c>
    </row>
    <row r="265" spans="1:23" x14ac:dyDescent="0.25">
      <c r="A265">
        <v>-11.2</v>
      </c>
      <c r="B265">
        <v>-1.8576999999999999</v>
      </c>
      <c r="C265">
        <v>-11.2</v>
      </c>
      <c r="D265">
        <v>-1.8597999999999999</v>
      </c>
      <c r="E265" s="1">
        <f t="shared" si="28"/>
        <v>4.4099999999999612E-6</v>
      </c>
      <c r="F265">
        <v>-11.2</v>
      </c>
      <c r="G265">
        <v>-1.8552999999999999</v>
      </c>
      <c r="H265" s="1">
        <f t="shared" si="29"/>
        <v>5.7599999999997975E-6</v>
      </c>
      <c r="I265">
        <v>-11.2</v>
      </c>
      <c r="J265">
        <v>-1.8664000000000001</v>
      </c>
      <c r="K265" s="1">
        <f t="shared" si="30"/>
        <v>7.5690000000002645E-5</v>
      </c>
      <c r="L265">
        <v>-11.2</v>
      </c>
      <c r="M265">
        <v>-1.8571</v>
      </c>
      <c r="N265" s="1">
        <f t="shared" si="31"/>
        <v>3.5999999999992069E-7</v>
      </c>
      <c r="O265">
        <v>-11.2</v>
      </c>
      <c r="P265">
        <v>-1.8698999999999999</v>
      </c>
      <c r="Q265" s="1">
        <f t="shared" si="32"/>
        <v>1.4883999999999972E-4</v>
      </c>
      <c r="R265">
        <v>-11.2</v>
      </c>
      <c r="S265">
        <v>-1.8647</v>
      </c>
      <c r="T265" s="1">
        <f t="shared" si="33"/>
        <v>4.9000000000001638E-5</v>
      </c>
      <c r="U265">
        <v>-11.2</v>
      </c>
      <c r="V265">
        <v>-1.8682000000000001</v>
      </c>
      <c r="W265" s="1">
        <f t="shared" si="34"/>
        <v>1.102500000000037E-4</v>
      </c>
    </row>
    <row r="266" spans="1:23" x14ac:dyDescent="0.25">
      <c r="A266">
        <v>-11.4</v>
      </c>
      <c r="B266">
        <v>-1.8649</v>
      </c>
      <c r="C266">
        <v>-11.4</v>
      </c>
      <c r="D266">
        <v>-1.8667</v>
      </c>
      <c r="E266" s="1">
        <f t="shared" si="28"/>
        <v>3.2400000000000859E-6</v>
      </c>
      <c r="F266">
        <v>-11.4</v>
      </c>
      <c r="G266">
        <v>-1.8623000000000001</v>
      </c>
      <c r="H266" s="1">
        <f t="shared" si="29"/>
        <v>6.7599999999996659E-6</v>
      </c>
      <c r="I266">
        <v>-11.4</v>
      </c>
      <c r="J266">
        <v>-1.8733</v>
      </c>
      <c r="K266" s="1">
        <f t="shared" si="30"/>
        <v>7.0559999999999379E-5</v>
      </c>
      <c r="L266">
        <v>-11.4</v>
      </c>
      <c r="M266">
        <v>-1.8633999999999999</v>
      </c>
      <c r="N266" s="1">
        <f t="shared" si="31"/>
        <v>2.2500000000001707E-6</v>
      </c>
      <c r="O266">
        <v>-11.4</v>
      </c>
      <c r="P266">
        <v>-1.8768</v>
      </c>
      <c r="Q266" s="1">
        <f t="shared" si="32"/>
        <v>1.4161000000000051E-4</v>
      </c>
      <c r="R266">
        <v>-11.4</v>
      </c>
      <c r="S266">
        <v>-1.8714</v>
      </c>
      <c r="T266" s="1">
        <f t="shared" si="33"/>
        <v>4.2249999999999353E-5</v>
      </c>
      <c r="U266">
        <v>-11.4</v>
      </c>
      <c r="V266">
        <v>-1.8744000000000001</v>
      </c>
      <c r="W266" s="1">
        <f t="shared" si="34"/>
        <v>9.0250000000001218E-5</v>
      </c>
    </row>
    <row r="267" spans="1:23" x14ac:dyDescent="0.25">
      <c r="A267">
        <v>-11.7</v>
      </c>
      <c r="B267">
        <v>-1.8751</v>
      </c>
      <c r="C267">
        <v>-11.7</v>
      </c>
      <c r="D267">
        <v>-1.8763000000000001</v>
      </c>
      <c r="E267" s="1">
        <f t="shared" si="28"/>
        <v>1.4400000000002158E-6</v>
      </c>
      <c r="F267">
        <v>-11.7</v>
      </c>
      <c r="G267">
        <v>-1.8725000000000001</v>
      </c>
      <c r="H267" s="1">
        <f t="shared" si="29"/>
        <v>6.7599999999996659E-6</v>
      </c>
      <c r="I267">
        <v>-11.7</v>
      </c>
      <c r="J267">
        <v>-1.8837999999999999</v>
      </c>
      <c r="K267" s="1">
        <f t="shared" si="30"/>
        <v>7.5689999999998782E-5</v>
      </c>
      <c r="L267">
        <v>-11.7</v>
      </c>
      <c r="M267">
        <v>-1.8731</v>
      </c>
      <c r="N267" s="1">
        <f t="shared" si="31"/>
        <v>4.0000000000000074E-6</v>
      </c>
      <c r="O267">
        <v>-11.7</v>
      </c>
      <c r="P267">
        <v>-1.8871</v>
      </c>
      <c r="Q267" s="1">
        <f t="shared" si="32"/>
        <v>1.4400000000000025E-4</v>
      </c>
      <c r="R267">
        <v>-11.7</v>
      </c>
      <c r="S267">
        <v>-1.8817999999999999</v>
      </c>
      <c r="T267" s="1">
        <f t="shared" si="33"/>
        <v>4.4889999999999037E-5</v>
      </c>
      <c r="U267">
        <v>-11.7</v>
      </c>
      <c r="V267">
        <v>-1.8842000000000001</v>
      </c>
      <c r="W267" s="1">
        <f t="shared" si="34"/>
        <v>8.2810000000001967E-5</v>
      </c>
    </row>
    <row r="268" spans="1:23" x14ac:dyDescent="0.25">
      <c r="A268">
        <v>-12</v>
      </c>
      <c r="B268">
        <v>-1.8855999999999999</v>
      </c>
      <c r="C268">
        <v>-12</v>
      </c>
      <c r="D268">
        <v>-1.8864000000000001</v>
      </c>
      <c r="E268" s="1">
        <f t="shared" si="28"/>
        <v>6.4000000000021431E-7</v>
      </c>
      <c r="F268">
        <v>-12</v>
      </c>
      <c r="G268">
        <v>-1.8818999999999999</v>
      </c>
      <c r="H268" s="1">
        <f t="shared" si="29"/>
        <v>1.369000000000027E-5</v>
      </c>
      <c r="I268">
        <v>-12</v>
      </c>
      <c r="J268">
        <v>-1.8933</v>
      </c>
      <c r="K268" s="1">
        <f t="shared" si="30"/>
        <v>5.929000000000062E-5</v>
      </c>
      <c r="L268">
        <v>-12</v>
      </c>
      <c r="M268">
        <v>-1.8831</v>
      </c>
      <c r="N268" s="1">
        <f t="shared" si="31"/>
        <v>6.2499999999997335E-6</v>
      </c>
      <c r="O268">
        <v>-12</v>
      </c>
      <c r="P268">
        <v>-1.8966000000000001</v>
      </c>
      <c r="Q268" s="1">
        <f t="shared" si="32"/>
        <v>1.2100000000000266E-4</v>
      </c>
      <c r="R268">
        <v>-12</v>
      </c>
      <c r="S268">
        <v>-1.8914</v>
      </c>
      <c r="T268" s="1">
        <f t="shared" si="33"/>
        <v>3.3640000000000315E-5</v>
      </c>
      <c r="U268">
        <v>-12</v>
      </c>
      <c r="V268">
        <v>-1.8943000000000001</v>
      </c>
      <c r="W268" s="1">
        <f t="shared" si="34"/>
        <v>7.5690000000002645E-5</v>
      </c>
    </row>
    <row r="269" spans="1:23" x14ac:dyDescent="0.25">
      <c r="A269">
        <v>-12.2</v>
      </c>
      <c r="B269">
        <v>-1.89</v>
      </c>
      <c r="C269">
        <v>-12.2</v>
      </c>
      <c r="D269">
        <v>-1.8922000000000001</v>
      </c>
      <c r="E269" s="1">
        <f t="shared" si="28"/>
        <v>4.8400000000008879E-6</v>
      </c>
      <c r="F269">
        <v>-12.2</v>
      </c>
      <c r="G269">
        <v>-1.8876999999999999</v>
      </c>
      <c r="H269" s="1">
        <f t="shared" si="29"/>
        <v>5.2899999999998562E-6</v>
      </c>
      <c r="I269">
        <v>-12.2</v>
      </c>
      <c r="J269">
        <v>-1.8991</v>
      </c>
      <c r="K269" s="1">
        <f t="shared" si="30"/>
        <v>8.2810000000001967E-5</v>
      </c>
      <c r="L269">
        <v>-12.2</v>
      </c>
      <c r="M269">
        <v>-1.89</v>
      </c>
      <c r="N269" s="1">
        <f t="shared" si="31"/>
        <v>0</v>
      </c>
      <c r="O269">
        <v>-12.2</v>
      </c>
      <c r="P269">
        <v>-1.9026000000000001</v>
      </c>
      <c r="Q269" s="1">
        <f t="shared" si="32"/>
        <v>1.5876000000000421E-4</v>
      </c>
      <c r="R269">
        <v>-12.2</v>
      </c>
      <c r="S269">
        <v>-1.8974</v>
      </c>
      <c r="T269" s="1">
        <f t="shared" si="33"/>
        <v>5.4760000000001082E-5</v>
      </c>
      <c r="U269">
        <v>-12.2</v>
      </c>
      <c r="V269">
        <v>-1.9012</v>
      </c>
      <c r="W269" s="1">
        <f t="shared" si="34"/>
        <v>1.2544000000000221E-4</v>
      </c>
    </row>
    <row r="270" spans="1:23" x14ac:dyDescent="0.25">
      <c r="A270">
        <v>-12.4</v>
      </c>
      <c r="B270">
        <v>-1.8985000000000001</v>
      </c>
      <c r="C270">
        <v>-12.4</v>
      </c>
      <c r="D270">
        <v>-1.9007000000000001</v>
      </c>
      <c r="E270" s="1">
        <f t="shared" si="28"/>
        <v>4.8399999999999113E-6</v>
      </c>
      <c r="F270">
        <v>-12.4</v>
      </c>
      <c r="G270">
        <v>-1.8960999999999999</v>
      </c>
      <c r="H270" s="1">
        <f t="shared" si="29"/>
        <v>5.760000000000863E-6</v>
      </c>
      <c r="I270">
        <v>-12.4</v>
      </c>
      <c r="J270">
        <v>-1.9076</v>
      </c>
      <c r="K270" s="1">
        <f t="shared" si="30"/>
        <v>8.2809999999997928E-5</v>
      </c>
      <c r="L270">
        <v>-12.4</v>
      </c>
      <c r="M270">
        <v>-1.8971</v>
      </c>
      <c r="N270" s="1">
        <f t="shared" si="31"/>
        <v>1.96000000000019E-6</v>
      </c>
      <c r="O270">
        <v>-12.4</v>
      </c>
      <c r="P270">
        <v>-1.9108000000000001</v>
      </c>
      <c r="Q270" s="1">
        <f t="shared" si="32"/>
        <v>1.5128999999999945E-4</v>
      </c>
      <c r="R270">
        <v>-12.4</v>
      </c>
      <c r="S270">
        <v>-1.9056</v>
      </c>
      <c r="T270" s="1">
        <f t="shared" si="33"/>
        <v>5.0409999999998354E-5</v>
      </c>
      <c r="U270">
        <v>-12.4</v>
      </c>
      <c r="V270">
        <v>-1.9083000000000001</v>
      </c>
      <c r="W270" s="1">
        <f t="shared" si="34"/>
        <v>9.6040000000000605E-5</v>
      </c>
    </row>
    <row r="271" spans="1:23" x14ac:dyDescent="0.25">
      <c r="A271">
        <v>-12.7</v>
      </c>
      <c r="B271">
        <v>-1.9101999999999999</v>
      </c>
      <c r="C271">
        <v>-12.7</v>
      </c>
      <c r="D271">
        <v>-1.9114</v>
      </c>
      <c r="E271" s="1">
        <f t="shared" si="28"/>
        <v>1.4400000000002158E-6</v>
      </c>
      <c r="F271">
        <v>-12.7</v>
      </c>
      <c r="G271">
        <v>-1.9076</v>
      </c>
      <c r="H271" s="1">
        <f t="shared" si="29"/>
        <v>6.7599999999996659E-6</v>
      </c>
      <c r="I271">
        <v>-12.7</v>
      </c>
      <c r="J271">
        <v>-1.9193</v>
      </c>
      <c r="K271" s="1">
        <f t="shared" si="30"/>
        <v>8.2810000000001967E-5</v>
      </c>
      <c r="L271">
        <v>-12.7</v>
      </c>
      <c r="M271">
        <v>-1.9080999999999999</v>
      </c>
      <c r="N271" s="1">
        <f t="shared" si="31"/>
        <v>4.4099999999999612E-6</v>
      </c>
      <c r="O271">
        <v>-12.7</v>
      </c>
      <c r="P271">
        <v>-1.9225000000000001</v>
      </c>
      <c r="Q271" s="1">
        <f t="shared" si="32"/>
        <v>1.512900000000049E-4</v>
      </c>
      <c r="R271">
        <v>-12.7</v>
      </c>
      <c r="S271">
        <v>-1.9173</v>
      </c>
      <c r="T271" s="1">
        <f t="shared" si="33"/>
        <v>5.0410000000001511E-5</v>
      </c>
      <c r="U271">
        <v>-12.7</v>
      </c>
      <c r="V271">
        <v>-1.9193</v>
      </c>
      <c r="W271" s="1">
        <f t="shared" si="34"/>
        <v>8.2810000000001967E-5</v>
      </c>
    </row>
    <row r="272" spans="1:23" x14ac:dyDescent="0.25">
      <c r="A272">
        <v>-13</v>
      </c>
      <c r="B272">
        <v>-1.9221999999999999</v>
      </c>
      <c r="C272">
        <v>-13</v>
      </c>
      <c r="D272">
        <v>-1.9228000000000001</v>
      </c>
      <c r="E272" s="1">
        <f t="shared" si="28"/>
        <v>3.6000000000018714E-7</v>
      </c>
      <c r="F272">
        <v>-13</v>
      </c>
      <c r="G272">
        <v>-1.9196</v>
      </c>
      <c r="H272" s="1">
        <f t="shared" si="29"/>
        <v>6.7599999999996659E-6</v>
      </c>
      <c r="I272">
        <v>-13</v>
      </c>
      <c r="J272">
        <v>-1.9314</v>
      </c>
      <c r="K272" s="1">
        <f t="shared" si="30"/>
        <v>8.4640000000001778E-5</v>
      </c>
      <c r="L272">
        <v>-13</v>
      </c>
      <c r="M272">
        <v>-1.9194</v>
      </c>
      <c r="N272" s="1">
        <f t="shared" si="31"/>
        <v>7.8399999999995167E-6</v>
      </c>
      <c r="O272">
        <v>-13</v>
      </c>
      <c r="P272">
        <v>-1.9332</v>
      </c>
      <c r="Q272" s="1">
        <f t="shared" si="32"/>
        <v>1.2100000000000266E-4</v>
      </c>
      <c r="R272">
        <v>-13</v>
      </c>
      <c r="S272">
        <v>-1.9293</v>
      </c>
      <c r="T272" s="1">
        <f t="shared" si="33"/>
        <v>5.0410000000001511E-5</v>
      </c>
      <c r="U272">
        <v>-13</v>
      </c>
      <c r="V272">
        <v>-1.9308000000000001</v>
      </c>
      <c r="W272" s="1">
        <f t="shared" si="34"/>
        <v>7.3960000000002809E-5</v>
      </c>
    </row>
    <row r="273" spans="1:23" x14ac:dyDescent="0.25">
      <c r="A273">
        <v>-13.2</v>
      </c>
      <c r="B273">
        <v>-1.9263999999999999</v>
      </c>
      <c r="C273">
        <v>-13.2</v>
      </c>
      <c r="D273">
        <v>-1.9287000000000001</v>
      </c>
      <c r="E273" s="1">
        <f t="shared" si="28"/>
        <v>5.2900000000008777E-6</v>
      </c>
      <c r="F273">
        <v>-13.2</v>
      </c>
      <c r="G273">
        <v>-1.9239999999999999</v>
      </c>
      <c r="H273" s="1">
        <f t="shared" si="29"/>
        <v>5.7599999999997975E-6</v>
      </c>
      <c r="I273">
        <v>-13.2</v>
      </c>
      <c r="J273">
        <v>-1.9359</v>
      </c>
      <c r="K273" s="1">
        <f t="shared" si="30"/>
        <v>9.0250000000001218E-5</v>
      </c>
      <c r="L273">
        <v>-13.2</v>
      </c>
      <c r="M273">
        <v>-1.9272</v>
      </c>
      <c r="N273" s="1">
        <f t="shared" si="31"/>
        <v>6.4000000000021431E-7</v>
      </c>
      <c r="O273">
        <v>-13.2</v>
      </c>
      <c r="P273">
        <v>-1.9395</v>
      </c>
      <c r="Q273" s="1">
        <f t="shared" si="32"/>
        <v>1.7161000000000292E-4</v>
      </c>
      <c r="R273">
        <v>-13.2</v>
      </c>
      <c r="S273">
        <v>-1.9340999999999999</v>
      </c>
      <c r="T273" s="1">
        <f t="shared" si="33"/>
        <v>5.929000000000062E-5</v>
      </c>
      <c r="U273">
        <v>-13.2</v>
      </c>
      <c r="V273">
        <v>-1.9386000000000001</v>
      </c>
      <c r="W273" s="1">
        <f t="shared" si="34"/>
        <v>1.4884000000000514E-4</v>
      </c>
    </row>
    <row r="274" spans="1:23" x14ac:dyDescent="0.25">
      <c r="A274">
        <v>-13.4</v>
      </c>
      <c r="B274">
        <v>-1.9368000000000001</v>
      </c>
      <c r="C274">
        <v>-13.4</v>
      </c>
      <c r="D274">
        <v>-1.9391</v>
      </c>
      <c r="E274" s="1">
        <f t="shared" si="28"/>
        <v>5.2899999999998562E-6</v>
      </c>
      <c r="F274">
        <v>-13.4</v>
      </c>
      <c r="G274">
        <v>-1.9339999999999999</v>
      </c>
      <c r="H274" s="1">
        <f t="shared" si="29"/>
        <v>7.8400000000007601E-6</v>
      </c>
      <c r="I274">
        <v>-13.4</v>
      </c>
      <c r="J274">
        <v>-1.9460999999999999</v>
      </c>
      <c r="K274" s="1">
        <f t="shared" si="30"/>
        <v>8.6489999999997473E-5</v>
      </c>
      <c r="L274">
        <v>-13.4</v>
      </c>
      <c r="M274">
        <v>-1.9353</v>
      </c>
      <c r="N274" s="1">
        <f t="shared" si="31"/>
        <v>2.2500000000001707E-6</v>
      </c>
      <c r="O274">
        <v>-13.4</v>
      </c>
      <c r="P274">
        <v>-1.9495</v>
      </c>
      <c r="Q274" s="1">
        <f t="shared" si="32"/>
        <v>1.6128999999999832E-4</v>
      </c>
      <c r="R274">
        <v>-13.4</v>
      </c>
      <c r="S274">
        <v>-1.9439</v>
      </c>
      <c r="T274" s="1">
        <f t="shared" si="33"/>
        <v>5.0409999999998354E-5</v>
      </c>
      <c r="U274">
        <v>-13.4</v>
      </c>
      <c r="V274">
        <v>-1.9467000000000001</v>
      </c>
      <c r="W274" s="1">
        <f t="shared" si="34"/>
        <v>9.8010000000000398E-5</v>
      </c>
    </row>
    <row r="275" spans="1:23" x14ac:dyDescent="0.25">
      <c r="A275">
        <v>-13.7</v>
      </c>
      <c r="B275">
        <v>-1.9492</v>
      </c>
      <c r="C275">
        <v>-13.7</v>
      </c>
      <c r="D275">
        <v>-1.9512</v>
      </c>
      <c r="E275" s="1">
        <f t="shared" si="28"/>
        <v>4.0000000000000074E-6</v>
      </c>
      <c r="F275">
        <v>-13.7</v>
      </c>
      <c r="G275">
        <v>-1.9463999999999999</v>
      </c>
      <c r="H275" s="1">
        <f t="shared" si="29"/>
        <v>7.8400000000007601E-6</v>
      </c>
      <c r="I275">
        <v>-13.7</v>
      </c>
      <c r="J275">
        <v>-1.9594</v>
      </c>
      <c r="K275" s="1">
        <f t="shared" si="30"/>
        <v>1.0403999999999973E-4</v>
      </c>
      <c r="L275">
        <v>-13.7</v>
      </c>
      <c r="M275">
        <v>-1.9477</v>
      </c>
      <c r="N275" s="1">
        <f t="shared" si="31"/>
        <v>2.2500000000001707E-6</v>
      </c>
      <c r="O275">
        <v>-13.7</v>
      </c>
      <c r="P275">
        <v>-1.9617</v>
      </c>
      <c r="Q275" s="1">
        <f t="shared" si="32"/>
        <v>1.5624999999999889E-4</v>
      </c>
      <c r="R275">
        <v>-13.7</v>
      </c>
      <c r="S275">
        <v>-1.9572000000000001</v>
      </c>
      <c r="T275" s="1">
        <f t="shared" si="33"/>
        <v>6.4000000000000119E-5</v>
      </c>
      <c r="U275">
        <v>-13.7</v>
      </c>
      <c r="V275">
        <v>-1.9592000000000001</v>
      </c>
      <c r="W275" s="1">
        <f t="shared" si="34"/>
        <v>1.0000000000000018E-4</v>
      </c>
    </row>
    <row r="276" spans="1:23" x14ac:dyDescent="0.25">
      <c r="A276">
        <v>-14</v>
      </c>
      <c r="B276">
        <v>-1.9621999999999999</v>
      </c>
      <c r="C276">
        <v>-14</v>
      </c>
      <c r="D276">
        <v>-1.9641999999999999</v>
      </c>
      <c r="E276" s="1">
        <f t="shared" si="28"/>
        <v>4.0000000000000074E-6</v>
      </c>
      <c r="F276">
        <v>-14</v>
      </c>
      <c r="G276">
        <v>-1.9594</v>
      </c>
      <c r="H276" s="1">
        <f t="shared" si="29"/>
        <v>7.8399999999995167E-6</v>
      </c>
      <c r="I276">
        <v>-14</v>
      </c>
      <c r="J276">
        <v>-1.9732000000000001</v>
      </c>
      <c r="K276" s="1">
        <f t="shared" si="30"/>
        <v>1.2100000000000266E-4</v>
      </c>
      <c r="L276">
        <v>-14</v>
      </c>
      <c r="M276">
        <v>-1.9607000000000001</v>
      </c>
      <c r="N276" s="1">
        <f t="shared" si="31"/>
        <v>2.2499999999995045E-6</v>
      </c>
      <c r="O276">
        <v>-14</v>
      </c>
      <c r="P276">
        <v>-1.9748000000000001</v>
      </c>
      <c r="Q276" s="1">
        <f t="shared" si="32"/>
        <v>1.5876000000000421E-4</v>
      </c>
      <c r="R276">
        <v>-14</v>
      </c>
      <c r="S276">
        <v>-1.9693000000000001</v>
      </c>
      <c r="T276" s="1">
        <f t="shared" si="33"/>
        <v>5.0410000000001511E-5</v>
      </c>
      <c r="U276">
        <v>-14</v>
      </c>
      <c r="V276">
        <v>-1.9722999999999999</v>
      </c>
      <c r="W276" s="1">
        <f t="shared" si="34"/>
        <v>1.0200999999999995E-4</v>
      </c>
    </row>
    <row r="277" spans="1:23" x14ac:dyDescent="0.25">
      <c r="A277">
        <v>-14.2</v>
      </c>
      <c r="B277">
        <v>-1.9675</v>
      </c>
      <c r="C277">
        <v>-14.2</v>
      </c>
      <c r="D277">
        <v>-1.9731000000000001</v>
      </c>
      <c r="E277" s="1">
        <f t="shared" si="28"/>
        <v>3.1360000000000554E-5</v>
      </c>
      <c r="F277">
        <v>-14.2</v>
      </c>
      <c r="G277">
        <v>-1.9682999999999999</v>
      </c>
      <c r="H277" s="1">
        <f t="shared" si="29"/>
        <v>6.3999999999985898E-7</v>
      </c>
      <c r="I277">
        <v>-14.2</v>
      </c>
      <c r="J277">
        <v>-1.9774</v>
      </c>
      <c r="K277" s="1">
        <f t="shared" si="30"/>
        <v>9.8010000000000398E-5</v>
      </c>
      <c r="L277">
        <v>-14.2</v>
      </c>
      <c r="M277">
        <v>-1.9696</v>
      </c>
      <c r="N277" s="1">
        <f t="shared" si="31"/>
        <v>4.4099999999999612E-6</v>
      </c>
      <c r="O277">
        <v>-14.2</v>
      </c>
      <c r="P277">
        <v>-1.9838</v>
      </c>
      <c r="Q277" s="1">
        <f t="shared" si="32"/>
        <v>2.6568999999999936E-4</v>
      </c>
      <c r="R277">
        <v>-14.2</v>
      </c>
      <c r="S277">
        <v>-1.9756</v>
      </c>
      <c r="T277" s="1">
        <f t="shared" si="33"/>
        <v>6.5609999999999936E-5</v>
      </c>
      <c r="U277">
        <v>-14.2</v>
      </c>
      <c r="V277">
        <v>-1.9812000000000001</v>
      </c>
      <c r="W277" s="1">
        <f t="shared" si="34"/>
        <v>1.8769000000000123E-4</v>
      </c>
    </row>
    <row r="278" spans="1:23" x14ac:dyDescent="0.25">
      <c r="A278">
        <v>-14.4</v>
      </c>
      <c r="B278">
        <v>-1.9807999999999999</v>
      </c>
      <c r="C278">
        <v>-14.4</v>
      </c>
      <c r="D278">
        <v>-1.9825999999999999</v>
      </c>
      <c r="E278" s="1">
        <f t="shared" si="28"/>
        <v>3.2400000000000859E-6</v>
      </c>
      <c r="F278">
        <v>-14.4</v>
      </c>
      <c r="G278">
        <v>-1.9777</v>
      </c>
      <c r="H278" s="1">
        <f t="shared" si="29"/>
        <v>9.6099999999992592E-6</v>
      </c>
      <c r="I278">
        <v>-14.4</v>
      </c>
      <c r="J278">
        <v>-1.9901</v>
      </c>
      <c r="K278" s="1">
        <f t="shared" si="30"/>
        <v>8.6490000000001593E-5</v>
      </c>
      <c r="L278">
        <v>-14.4</v>
      </c>
      <c r="M278">
        <v>-1.9787999999999999</v>
      </c>
      <c r="N278" s="1">
        <f t="shared" si="31"/>
        <v>4.0000000000000074E-6</v>
      </c>
      <c r="O278">
        <v>-14.4</v>
      </c>
      <c r="P278">
        <v>-1.9933000000000001</v>
      </c>
      <c r="Q278" s="1">
        <f t="shared" si="32"/>
        <v>1.5625000000000445E-4</v>
      </c>
      <c r="R278">
        <v>-14.4</v>
      </c>
      <c r="S278">
        <v>-1.988</v>
      </c>
      <c r="T278" s="1">
        <f t="shared" si="33"/>
        <v>5.1840000000001374E-5</v>
      </c>
      <c r="U278">
        <v>-14.4</v>
      </c>
      <c r="V278">
        <v>-1.9904999999999999</v>
      </c>
      <c r="W278" s="1">
        <f t="shared" si="34"/>
        <v>9.4090000000000815E-5</v>
      </c>
    </row>
    <row r="279" spans="1:23" x14ac:dyDescent="0.25">
      <c r="A279">
        <v>-14.7</v>
      </c>
      <c r="B279">
        <v>-1.9959</v>
      </c>
      <c r="C279">
        <v>-14.7</v>
      </c>
      <c r="D279">
        <v>-1.998</v>
      </c>
      <c r="E279" s="1">
        <f t="shared" si="28"/>
        <v>4.4099999999999612E-6</v>
      </c>
      <c r="F279">
        <v>-14.7</v>
      </c>
      <c r="G279">
        <v>-1.9931000000000001</v>
      </c>
      <c r="H279" s="1">
        <f t="shared" si="29"/>
        <v>7.8399999999995167E-6</v>
      </c>
      <c r="I279">
        <v>-14.7</v>
      </c>
      <c r="J279">
        <v>-2.0055000000000001</v>
      </c>
      <c r="K279" s="1">
        <f t="shared" si="30"/>
        <v>9.2160000000001015E-5</v>
      </c>
      <c r="L279">
        <v>-14.7</v>
      </c>
      <c r="M279">
        <v>-1.9930000000000001</v>
      </c>
      <c r="N279" s="1">
        <f t="shared" si="31"/>
        <v>8.409999999999435E-6</v>
      </c>
      <c r="O279">
        <v>-14.7</v>
      </c>
      <c r="P279">
        <v>-2.0087999999999999</v>
      </c>
      <c r="Q279" s="1">
        <f t="shared" si="32"/>
        <v>1.6640999999999772E-4</v>
      </c>
      <c r="R279">
        <v>-14.7</v>
      </c>
      <c r="S279">
        <v>-2.0030999999999999</v>
      </c>
      <c r="T279" s="1">
        <f t="shared" si="33"/>
        <v>5.1839999999998176E-5</v>
      </c>
      <c r="U279">
        <v>-14.7</v>
      </c>
      <c r="V279">
        <v>-2.0047999999999999</v>
      </c>
      <c r="W279" s="1">
        <f t="shared" si="34"/>
        <v>7.9209999999998356E-5</v>
      </c>
    </row>
    <row r="280" spans="1:23" x14ac:dyDescent="0.25">
      <c r="A280">
        <v>-15</v>
      </c>
      <c r="B280">
        <v>-2.0114999999999998</v>
      </c>
      <c r="C280">
        <v>-15</v>
      </c>
      <c r="D280">
        <v>-2.0114000000000001</v>
      </c>
      <c r="E280" s="1">
        <f t="shared" si="28"/>
        <v>9.9999999999533886E-9</v>
      </c>
      <c r="F280">
        <v>-15</v>
      </c>
      <c r="G280">
        <v>-2.0064000000000002</v>
      </c>
      <c r="H280" s="1">
        <f t="shared" si="29"/>
        <v>2.6009999999996537E-5</v>
      </c>
      <c r="I280">
        <v>-15</v>
      </c>
      <c r="J280">
        <v>-2.0190000000000001</v>
      </c>
      <c r="K280" s="1">
        <f t="shared" si="30"/>
        <v>5.6250000000004261E-5</v>
      </c>
      <c r="L280">
        <v>-15</v>
      </c>
      <c r="M280">
        <v>-2.0078</v>
      </c>
      <c r="N280" s="1">
        <f t="shared" si="31"/>
        <v>1.3689999999998627E-5</v>
      </c>
      <c r="O280">
        <v>-15</v>
      </c>
      <c r="P280">
        <v>-2.0223</v>
      </c>
      <c r="Q280" s="1">
        <f t="shared" si="32"/>
        <v>1.1664000000000308E-4</v>
      </c>
      <c r="R280">
        <v>-15</v>
      </c>
      <c r="S280">
        <v>-2.0188000000000001</v>
      </c>
      <c r="T280" s="1">
        <f t="shared" si="33"/>
        <v>5.3290000000004472E-5</v>
      </c>
      <c r="U280">
        <v>-15</v>
      </c>
      <c r="V280">
        <v>-2.0196999999999998</v>
      </c>
      <c r="W280" s="1">
        <f t="shared" si="34"/>
        <v>6.7239999999999756E-5</v>
      </c>
    </row>
    <row r="281" spans="1:23" x14ac:dyDescent="0.25">
      <c r="A281">
        <v>-15.2</v>
      </c>
      <c r="B281">
        <v>-2.0143</v>
      </c>
      <c r="C281">
        <v>-15.2</v>
      </c>
      <c r="D281">
        <v>-2.0215999999999998</v>
      </c>
      <c r="E281" s="1">
        <f t="shared" si="28"/>
        <v>5.3289999999997987E-5</v>
      </c>
      <c r="F281">
        <v>-15.2</v>
      </c>
      <c r="G281">
        <v>-2.0165999999999999</v>
      </c>
      <c r="H281" s="1">
        <f t="shared" si="29"/>
        <v>5.2899999999998562E-6</v>
      </c>
      <c r="I281">
        <v>-15.2</v>
      </c>
      <c r="J281">
        <v>-2.0247000000000002</v>
      </c>
      <c r="K281" s="1">
        <f t="shared" si="30"/>
        <v>1.0816000000000388E-4</v>
      </c>
      <c r="L281">
        <v>-15.2</v>
      </c>
      <c r="M281">
        <v>-2.0179</v>
      </c>
      <c r="N281" s="1">
        <f t="shared" si="31"/>
        <v>1.2960000000000343E-5</v>
      </c>
      <c r="O281">
        <v>-15.2</v>
      </c>
      <c r="P281">
        <v>-2.0325000000000002</v>
      </c>
      <c r="Q281" s="1">
        <f t="shared" si="32"/>
        <v>3.3124000000000787E-4</v>
      </c>
      <c r="R281">
        <v>-15.2</v>
      </c>
      <c r="S281">
        <v>-2.0230000000000001</v>
      </c>
      <c r="T281" s="1">
        <f t="shared" si="33"/>
        <v>7.5690000000002645E-5</v>
      </c>
      <c r="U281">
        <v>-15.2</v>
      </c>
      <c r="V281">
        <v>-2.0299</v>
      </c>
      <c r="W281" s="1">
        <f t="shared" si="34"/>
        <v>2.4336000000000182E-4</v>
      </c>
    </row>
    <row r="282" spans="1:23" x14ac:dyDescent="0.25">
      <c r="A282">
        <v>-15.4</v>
      </c>
      <c r="B282">
        <v>-2.0304000000000002</v>
      </c>
      <c r="C282">
        <v>-15.4</v>
      </c>
      <c r="D282">
        <v>-2.0326</v>
      </c>
      <c r="E282" s="1">
        <f t="shared" si="28"/>
        <v>4.8399999999989338E-6</v>
      </c>
      <c r="F282">
        <v>-15.4</v>
      </c>
      <c r="G282">
        <v>-2.0274999999999999</v>
      </c>
      <c r="H282" s="1">
        <f t="shared" si="29"/>
        <v>8.4100000000020117E-6</v>
      </c>
      <c r="I282">
        <v>-15.4</v>
      </c>
      <c r="J282">
        <v>-2.0405000000000002</v>
      </c>
      <c r="K282" s="1">
        <f t="shared" si="30"/>
        <v>1.0200999999999995E-4</v>
      </c>
      <c r="L282">
        <v>-15.4</v>
      </c>
      <c r="M282">
        <v>-2.0285000000000002</v>
      </c>
      <c r="N282" s="1">
        <f t="shared" si="31"/>
        <v>3.6100000000000484E-6</v>
      </c>
      <c r="O282">
        <v>-15.4</v>
      </c>
      <c r="P282">
        <v>-2.0436000000000001</v>
      </c>
      <c r="Q282" s="1">
        <f t="shared" si="32"/>
        <v>1.7423999999999679E-4</v>
      </c>
      <c r="R282">
        <v>-15.4</v>
      </c>
      <c r="S282">
        <v>-2.0373999999999999</v>
      </c>
      <c r="T282" s="1">
        <f t="shared" si="33"/>
        <v>4.8999999999995424E-5</v>
      </c>
      <c r="U282">
        <v>-15.4</v>
      </c>
      <c r="V282">
        <v>-2.0405000000000002</v>
      </c>
      <c r="W282" s="1">
        <f t="shared" si="34"/>
        <v>1.0200999999999995E-4</v>
      </c>
    </row>
    <row r="283" spans="1:23" x14ac:dyDescent="0.25">
      <c r="A283">
        <v>-15.7</v>
      </c>
      <c r="B283">
        <v>-2.0465</v>
      </c>
      <c r="C283">
        <v>-15.7</v>
      </c>
      <c r="D283">
        <v>-2.0503999999999998</v>
      </c>
      <c r="E283" s="1">
        <f t="shared" si="28"/>
        <v>1.5209999999998382E-5</v>
      </c>
      <c r="F283">
        <v>-15.7</v>
      </c>
      <c r="G283">
        <v>-2.0451999999999999</v>
      </c>
      <c r="H283" s="1">
        <f t="shared" si="29"/>
        <v>1.6900000000002051E-6</v>
      </c>
      <c r="I283">
        <v>-15.7</v>
      </c>
      <c r="J283">
        <v>-2.0581999999999998</v>
      </c>
      <c r="K283" s="1">
        <f t="shared" si="30"/>
        <v>1.3688999999999582E-4</v>
      </c>
      <c r="L283">
        <v>-15.7</v>
      </c>
      <c r="M283">
        <v>-2.0448</v>
      </c>
      <c r="N283" s="1">
        <f t="shared" si="31"/>
        <v>2.8900000000001184E-6</v>
      </c>
      <c r="O283">
        <v>-15.7</v>
      </c>
      <c r="P283">
        <v>-2.0613999999999999</v>
      </c>
      <c r="Q283" s="1">
        <f t="shared" si="32"/>
        <v>2.2200999999999742E-4</v>
      </c>
      <c r="R283">
        <v>-15.7</v>
      </c>
      <c r="S283">
        <v>-2.0539000000000001</v>
      </c>
      <c r="T283" s="1">
        <f t="shared" si="33"/>
        <v>5.4760000000001082E-5</v>
      </c>
      <c r="U283">
        <v>-15.7</v>
      </c>
      <c r="V283">
        <v>-2.0569000000000002</v>
      </c>
      <c r="W283" s="1">
        <f t="shared" si="34"/>
        <v>1.0816000000000388E-4</v>
      </c>
    </row>
    <row r="284" spans="1:23" x14ac:dyDescent="0.25">
      <c r="A284">
        <v>-16</v>
      </c>
      <c r="B284">
        <v>-2.0636000000000001</v>
      </c>
      <c r="C284">
        <v>-16</v>
      </c>
      <c r="D284">
        <v>-2.0655999999999999</v>
      </c>
      <c r="E284" s="1">
        <f t="shared" si="28"/>
        <v>3.9999999999991189E-6</v>
      </c>
      <c r="F284">
        <v>-16</v>
      </c>
      <c r="G284">
        <v>-2.0604</v>
      </c>
      <c r="H284" s="1">
        <f t="shared" si="29"/>
        <v>1.0240000000000586E-5</v>
      </c>
      <c r="I284">
        <v>-16</v>
      </c>
      <c r="J284">
        <v>-2.0762</v>
      </c>
      <c r="K284" s="1">
        <f t="shared" si="30"/>
        <v>1.587599999999986E-4</v>
      </c>
      <c r="L284">
        <v>-16</v>
      </c>
      <c r="M284">
        <v>-2.0617999999999999</v>
      </c>
      <c r="N284" s="1">
        <f t="shared" si="31"/>
        <v>3.240000000000885E-6</v>
      </c>
      <c r="O284">
        <v>-16</v>
      </c>
      <c r="P284">
        <v>-2.0768</v>
      </c>
      <c r="Q284" s="1">
        <f t="shared" si="32"/>
        <v>1.7423999999999679E-4</v>
      </c>
      <c r="R284">
        <v>-16</v>
      </c>
      <c r="S284">
        <v>-2.0710000000000002</v>
      </c>
      <c r="T284" s="1">
        <f t="shared" si="33"/>
        <v>5.4760000000001082E-5</v>
      </c>
      <c r="U284">
        <v>-16</v>
      </c>
      <c r="V284">
        <v>-2.0741000000000001</v>
      </c>
      <c r="W284" s="1">
        <f t="shared" si="34"/>
        <v>1.1024999999999903E-4</v>
      </c>
    </row>
    <row r="285" spans="1:23" x14ac:dyDescent="0.25">
      <c r="A285">
        <v>-16.2</v>
      </c>
      <c r="B285">
        <v>-2.0752000000000002</v>
      </c>
      <c r="C285">
        <v>-16.2</v>
      </c>
      <c r="D285">
        <v>-2.0773000000000001</v>
      </c>
      <c r="E285" s="1">
        <f t="shared" si="28"/>
        <v>4.4099999999999612E-6</v>
      </c>
      <c r="F285">
        <v>-16.2</v>
      </c>
      <c r="G285">
        <v>-2.0720999999999998</v>
      </c>
      <c r="H285" s="1">
        <f t="shared" si="29"/>
        <v>9.6100000000020137E-6</v>
      </c>
      <c r="I285">
        <v>-16.2</v>
      </c>
      <c r="J285">
        <v>-2.0790999999999999</v>
      </c>
      <c r="K285" s="1">
        <f t="shared" si="30"/>
        <v>1.5209999999998382E-5</v>
      </c>
      <c r="L285">
        <v>-16.2</v>
      </c>
      <c r="M285">
        <v>-2.0735000000000001</v>
      </c>
      <c r="N285" s="1">
        <f t="shared" si="31"/>
        <v>2.8900000000001184E-6</v>
      </c>
      <c r="O285">
        <v>-16.2</v>
      </c>
      <c r="P285">
        <v>-2.0886</v>
      </c>
      <c r="Q285" s="1">
        <f t="shared" si="32"/>
        <v>1.7955999999999615E-4</v>
      </c>
      <c r="R285">
        <v>-16.2</v>
      </c>
      <c r="S285">
        <v>-2.0827</v>
      </c>
      <c r="T285" s="1">
        <f t="shared" si="33"/>
        <v>5.62499999999976E-5</v>
      </c>
      <c r="U285">
        <v>-16.2</v>
      </c>
      <c r="V285">
        <v>-2.0859000000000001</v>
      </c>
      <c r="W285" s="1">
        <f t="shared" si="34"/>
        <v>1.1448999999999855E-4</v>
      </c>
    </row>
    <row r="286" spans="1:23" x14ac:dyDescent="0.25">
      <c r="A286">
        <v>-16.399999999999999</v>
      </c>
      <c r="B286">
        <v>-2.0880999999999998</v>
      </c>
      <c r="C286">
        <v>-16.399999999999999</v>
      </c>
      <c r="D286">
        <v>-2.0901000000000001</v>
      </c>
      <c r="E286" s="1">
        <f t="shared" si="28"/>
        <v>4.0000000000008951E-6</v>
      </c>
      <c r="F286">
        <v>-16.399999999999999</v>
      </c>
      <c r="G286">
        <v>-2.0848</v>
      </c>
      <c r="H286" s="1">
        <f t="shared" si="29"/>
        <v>1.0889999999999067E-5</v>
      </c>
      <c r="I286">
        <v>-16.399999999999999</v>
      </c>
      <c r="J286">
        <v>-2.0979999999999999</v>
      </c>
      <c r="K286" s="1">
        <f t="shared" si="30"/>
        <v>9.8010000000000398E-5</v>
      </c>
      <c r="L286">
        <v>-16.399999999999999</v>
      </c>
      <c r="M286">
        <v>-2.0857000000000001</v>
      </c>
      <c r="N286" s="1">
        <f t="shared" si="31"/>
        <v>5.7599999999987311E-6</v>
      </c>
      <c r="O286">
        <v>-16.399999999999999</v>
      </c>
      <c r="P286">
        <v>-2.1015000000000001</v>
      </c>
      <c r="Q286" s="1">
        <f t="shared" si="32"/>
        <v>1.7956000000000805E-4</v>
      </c>
      <c r="R286">
        <v>-16.399999999999999</v>
      </c>
      <c r="S286">
        <v>-2.0954999999999999</v>
      </c>
      <c r="T286" s="1">
        <f t="shared" si="33"/>
        <v>5.4760000000001082E-5</v>
      </c>
      <c r="U286">
        <v>-16.399999999999999</v>
      </c>
      <c r="V286">
        <v>-2.0981000000000001</v>
      </c>
      <c r="W286" s="1">
        <f t="shared" si="34"/>
        <v>1.0000000000000461E-4</v>
      </c>
    </row>
    <row r="287" spans="1:23" x14ac:dyDescent="0.25">
      <c r="A287">
        <v>-16.7</v>
      </c>
      <c r="B287">
        <v>-2.1088</v>
      </c>
      <c r="C287">
        <v>-16.7</v>
      </c>
      <c r="D287">
        <v>-2.1109</v>
      </c>
      <c r="E287" s="1">
        <f t="shared" si="28"/>
        <v>4.4099999999999612E-6</v>
      </c>
      <c r="F287">
        <v>-16.7</v>
      </c>
      <c r="G287">
        <v>-2.1055000000000001</v>
      </c>
      <c r="H287" s="1">
        <f t="shared" si="29"/>
        <v>1.0889999999999067E-5</v>
      </c>
      <c r="I287">
        <v>-16.7</v>
      </c>
      <c r="J287">
        <v>-2.1187999999999998</v>
      </c>
      <c r="K287" s="1">
        <f t="shared" si="30"/>
        <v>9.9999999999995736E-5</v>
      </c>
      <c r="L287">
        <v>-16.7</v>
      </c>
      <c r="M287">
        <v>-2.1046</v>
      </c>
      <c r="N287" s="1">
        <f t="shared" si="31"/>
        <v>1.7639999999999845E-5</v>
      </c>
      <c r="O287">
        <v>-16.7</v>
      </c>
      <c r="P287">
        <v>-2.1223000000000001</v>
      </c>
      <c r="Q287" s="1">
        <f t="shared" si="32"/>
        <v>1.8225000000000183E-4</v>
      </c>
      <c r="R287">
        <v>-16.7</v>
      </c>
      <c r="S287">
        <v>-2.1162999999999998</v>
      </c>
      <c r="T287" s="1">
        <f t="shared" si="33"/>
        <v>5.62499999999976E-5</v>
      </c>
      <c r="U287">
        <v>-16.7</v>
      </c>
      <c r="V287">
        <v>-2.1171000000000002</v>
      </c>
      <c r="W287" s="1">
        <f t="shared" si="34"/>
        <v>6.8890000000003252E-5</v>
      </c>
    </row>
    <row r="288" spans="1:23" x14ac:dyDescent="0.25">
      <c r="A288">
        <v>-17</v>
      </c>
      <c r="B288">
        <v>-2.1299000000000001</v>
      </c>
      <c r="C288">
        <v>-17</v>
      </c>
      <c r="D288">
        <v>-2.1282999999999999</v>
      </c>
      <c r="E288" s="1">
        <f t="shared" si="28"/>
        <v>2.5600000000008573E-6</v>
      </c>
      <c r="F288">
        <v>-17</v>
      </c>
      <c r="G288">
        <v>-2.1227999999999998</v>
      </c>
      <c r="H288" s="1">
        <f t="shared" si="29"/>
        <v>5.0410000000004662E-5</v>
      </c>
      <c r="I288">
        <v>-17</v>
      </c>
      <c r="J288">
        <v>-2.1398000000000001</v>
      </c>
      <c r="K288" s="1">
        <f t="shared" si="30"/>
        <v>9.8010000000000398E-5</v>
      </c>
      <c r="L288">
        <v>-17</v>
      </c>
      <c r="M288">
        <v>-2.1242999999999999</v>
      </c>
      <c r="N288" s="1">
        <f t="shared" si="31"/>
        <v>3.136000000000304E-5</v>
      </c>
      <c r="O288">
        <v>-17</v>
      </c>
      <c r="P288">
        <v>-2.1398000000000001</v>
      </c>
      <c r="Q288" s="1">
        <f t="shared" si="32"/>
        <v>9.8010000000000398E-5</v>
      </c>
      <c r="R288">
        <v>-17</v>
      </c>
      <c r="S288">
        <v>-2.1337999999999999</v>
      </c>
      <c r="T288" s="1">
        <f t="shared" si="33"/>
        <v>1.5209999999998382E-5</v>
      </c>
      <c r="U288">
        <v>-17</v>
      </c>
      <c r="V288">
        <v>-2.1368999999999998</v>
      </c>
      <c r="W288" s="1">
        <f t="shared" si="34"/>
        <v>4.8999999999995424E-5</v>
      </c>
    </row>
    <row r="289" spans="1:23" x14ac:dyDescent="0.25">
      <c r="A289">
        <v>-17.2</v>
      </c>
      <c r="B289">
        <v>-2.1395</v>
      </c>
      <c r="C289">
        <v>-17.2</v>
      </c>
      <c r="D289">
        <v>-2.1417000000000002</v>
      </c>
      <c r="E289" s="1">
        <f t="shared" si="28"/>
        <v>4.8400000000008879E-6</v>
      </c>
      <c r="F289">
        <v>-17.2</v>
      </c>
      <c r="G289">
        <v>-2.1362000000000001</v>
      </c>
      <c r="H289" s="1">
        <f t="shared" si="29"/>
        <v>1.0889999999999067E-5</v>
      </c>
      <c r="I289">
        <v>-17.2</v>
      </c>
      <c r="J289">
        <v>-2.1501000000000001</v>
      </c>
      <c r="K289" s="1">
        <f t="shared" si="30"/>
        <v>1.123600000000035E-4</v>
      </c>
      <c r="L289">
        <v>-17.2</v>
      </c>
      <c r="M289">
        <v>-2.1377000000000002</v>
      </c>
      <c r="N289" s="1">
        <f t="shared" si="31"/>
        <v>3.2399999999992863E-6</v>
      </c>
      <c r="O289">
        <v>-17.2</v>
      </c>
      <c r="P289">
        <v>-2.1535000000000002</v>
      </c>
      <c r="Q289" s="1">
        <f t="shared" si="32"/>
        <v>1.9600000000000655E-4</v>
      </c>
      <c r="R289">
        <v>-17.2</v>
      </c>
      <c r="S289">
        <v>-2.1473</v>
      </c>
      <c r="T289" s="1">
        <f t="shared" si="33"/>
        <v>6.0840000000000454E-5</v>
      </c>
      <c r="U289">
        <v>-17.2</v>
      </c>
      <c r="V289">
        <v>-2.1505000000000001</v>
      </c>
      <c r="W289" s="1">
        <f t="shared" si="34"/>
        <v>1.2100000000000266E-4</v>
      </c>
    </row>
    <row r="290" spans="1:23" x14ac:dyDescent="0.25">
      <c r="A290">
        <v>-17.399999999999999</v>
      </c>
      <c r="B290">
        <v>-2.1539000000000001</v>
      </c>
      <c r="C290">
        <v>-17.399999999999999</v>
      </c>
      <c r="D290">
        <v>-2.1566999999999998</v>
      </c>
      <c r="E290" s="1">
        <f t="shared" si="28"/>
        <v>7.8399999999982732E-6</v>
      </c>
      <c r="F290">
        <v>-17.399999999999999</v>
      </c>
      <c r="G290">
        <v>-2.1511</v>
      </c>
      <c r="H290" s="1">
        <f t="shared" si="29"/>
        <v>7.8400000000007601E-6</v>
      </c>
      <c r="I290">
        <v>-17.399999999999999</v>
      </c>
      <c r="J290">
        <v>-2.1648999999999998</v>
      </c>
      <c r="K290" s="1">
        <f t="shared" si="30"/>
        <v>1.2099999999999289E-4</v>
      </c>
      <c r="L290">
        <v>-17.399999999999999</v>
      </c>
      <c r="M290">
        <v>-2.1518999999999999</v>
      </c>
      <c r="N290" s="1">
        <f t="shared" si="31"/>
        <v>4.0000000000008951E-6</v>
      </c>
      <c r="O290">
        <v>-17.399999999999999</v>
      </c>
      <c r="P290">
        <v>-2.1684999999999999</v>
      </c>
      <c r="Q290" s="1">
        <f t="shared" si="32"/>
        <v>2.1315999999999195E-4</v>
      </c>
      <c r="R290">
        <v>-17.399999999999999</v>
      </c>
      <c r="S290">
        <v>-2.1623000000000001</v>
      </c>
      <c r="T290" s="1">
        <f t="shared" si="33"/>
        <v>7.0559999999999379E-5</v>
      </c>
      <c r="U290">
        <v>-17.399999999999999</v>
      </c>
      <c r="V290">
        <v>-2.1648000000000001</v>
      </c>
      <c r="W290" s="1">
        <f t="shared" si="34"/>
        <v>1.1880999999999803E-4</v>
      </c>
    </row>
    <row r="291" spans="1:23" x14ac:dyDescent="0.25">
      <c r="A291">
        <v>-17.7</v>
      </c>
      <c r="B291">
        <v>-2.1781999999999999</v>
      </c>
      <c r="C291">
        <v>-17.7</v>
      </c>
      <c r="D291">
        <v>-2.1778</v>
      </c>
      <c r="E291" s="1">
        <f t="shared" si="28"/>
        <v>1.5999999999996475E-7</v>
      </c>
      <c r="F291">
        <v>-17.7</v>
      </c>
      <c r="G291">
        <v>-2.1751</v>
      </c>
      <c r="H291" s="1">
        <f t="shared" si="29"/>
        <v>9.6099999999992592E-6</v>
      </c>
      <c r="I291">
        <v>-17.7</v>
      </c>
      <c r="J291">
        <v>-2.1892999999999998</v>
      </c>
      <c r="K291" s="1">
        <f t="shared" si="30"/>
        <v>1.2320999999999751E-4</v>
      </c>
      <c r="L291">
        <v>-17.7</v>
      </c>
      <c r="M291">
        <v>-2.1737000000000002</v>
      </c>
      <c r="N291" s="1">
        <f t="shared" si="31"/>
        <v>2.0249999999997538E-5</v>
      </c>
      <c r="O291">
        <v>-17.7</v>
      </c>
      <c r="P291">
        <v>-2.1928000000000001</v>
      </c>
      <c r="Q291" s="1">
        <f t="shared" si="32"/>
        <v>2.131600000000049E-4</v>
      </c>
      <c r="R291">
        <v>-17.7</v>
      </c>
      <c r="S291">
        <v>-2.1865000000000001</v>
      </c>
      <c r="T291" s="1">
        <f t="shared" si="33"/>
        <v>6.8890000000003252E-5</v>
      </c>
      <c r="U291">
        <v>-17.7</v>
      </c>
      <c r="V291">
        <v>-2.1867999999999999</v>
      </c>
      <c r="W291" s="1">
        <f t="shared" si="34"/>
        <v>7.3959999999998987E-5</v>
      </c>
    </row>
    <row r="292" spans="1:23" x14ac:dyDescent="0.25">
      <c r="A292">
        <v>-18</v>
      </c>
      <c r="B292">
        <v>-2.1983999999999999</v>
      </c>
      <c r="C292">
        <v>-18</v>
      </c>
      <c r="D292">
        <v>-2.2006000000000001</v>
      </c>
      <c r="E292" s="1">
        <f t="shared" si="28"/>
        <v>4.8400000000008879E-6</v>
      </c>
      <c r="F292">
        <v>-18</v>
      </c>
      <c r="G292">
        <v>-2.1947999999999999</v>
      </c>
      <c r="H292" s="1">
        <f t="shared" si="29"/>
        <v>1.2960000000000343E-5</v>
      </c>
      <c r="I292">
        <v>-18</v>
      </c>
      <c r="J292">
        <v>-2.2094999999999998</v>
      </c>
      <c r="K292" s="1">
        <f t="shared" si="30"/>
        <v>1.2320999999999751E-4</v>
      </c>
      <c r="L292">
        <v>-18</v>
      </c>
      <c r="M292">
        <v>-2.1962999999999999</v>
      </c>
      <c r="N292" s="1">
        <f t="shared" si="31"/>
        <v>4.4099999999999612E-6</v>
      </c>
      <c r="O292">
        <v>-18</v>
      </c>
      <c r="P292">
        <v>-2.2128000000000001</v>
      </c>
      <c r="Q292" s="1">
        <f t="shared" si="32"/>
        <v>2.073600000000055E-4</v>
      </c>
      <c r="R292">
        <v>-18</v>
      </c>
      <c r="S292">
        <v>-2.2065000000000001</v>
      </c>
      <c r="T292" s="1">
        <f t="shared" si="33"/>
        <v>6.5610000000003527E-5</v>
      </c>
      <c r="U292">
        <v>-18</v>
      </c>
      <c r="V292">
        <v>-2.2097000000000002</v>
      </c>
      <c r="W292" s="1">
        <f t="shared" si="34"/>
        <v>1.2769000000000701E-4</v>
      </c>
    </row>
    <row r="293" spans="1:23" x14ac:dyDescent="0.25">
      <c r="A293">
        <v>-18.2</v>
      </c>
      <c r="B293">
        <v>-2.2136</v>
      </c>
      <c r="C293">
        <v>-18.2</v>
      </c>
      <c r="D293">
        <v>-2.2157</v>
      </c>
      <c r="E293" s="1">
        <f t="shared" si="28"/>
        <v>4.4099999999999612E-6</v>
      </c>
      <c r="F293">
        <v>-18.2</v>
      </c>
      <c r="G293">
        <v>-2.21</v>
      </c>
      <c r="H293" s="1">
        <f t="shared" si="29"/>
        <v>1.2960000000000343E-5</v>
      </c>
      <c r="I293">
        <v>-18.2</v>
      </c>
      <c r="J293">
        <v>-2.2250000000000001</v>
      </c>
      <c r="K293" s="1">
        <f t="shared" si="30"/>
        <v>1.2996000000000174E-4</v>
      </c>
      <c r="L293">
        <v>-18.2</v>
      </c>
      <c r="M293">
        <v>-2.2113999999999998</v>
      </c>
      <c r="N293" s="1">
        <f t="shared" si="31"/>
        <v>4.8400000000008879E-6</v>
      </c>
      <c r="O293">
        <v>-18.2</v>
      </c>
      <c r="P293">
        <v>-2.2282999999999999</v>
      </c>
      <c r="Q293" s="1">
        <f t="shared" si="32"/>
        <v>2.160899999999981E-4</v>
      </c>
      <c r="R293">
        <v>-18.2</v>
      </c>
      <c r="S293">
        <v>-2.222</v>
      </c>
      <c r="T293" s="1">
        <f t="shared" si="33"/>
        <v>7.0559999999999379E-5</v>
      </c>
      <c r="U293">
        <v>-18.2</v>
      </c>
      <c r="V293">
        <v>-2.2252000000000001</v>
      </c>
      <c r="W293" s="1">
        <f t="shared" si="34"/>
        <v>1.3456000000000126E-4</v>
      </c>
    </row>
    <row r="294" spans="1:23" x14ac:dyDescent="0.25">
      <c r="A294">
        <v>-18.399999999999999</v>
      </c>
      <c r="B294">
        <v>-2.2309000000000001</v>
      </c>
      <c r="C294">
        <v>-18.399999999999999</v>
      </c>
      <c r="D294">
        <v>-2.2330999999999999</v>
      </c>
      <c r="E294" s="1">
        <f t="shared" si="28"/>
        <v>4.8399999999989338E-6</v>
      </c>
      <c r="F294">
        <v>-18.399999999999999</v>
      </c>
      <c r="G294">
        <v>-2.2271000000000001</v>
      </c>
      <c r="H294" s="1">
        <f t="shared" si="29"/>
        <v>1.4440000000000194E-5</v>
      </c>
      <c r="I294">
        <v>-18.399999999999999</v>
      </c>
      <c r="J294">
        <v>-2.2423999999999999</v>
      </c>
      <c r="K294" s="1">
        <f t="shared" si="30"/>
        <v>1.3224999999999641E-4</v>
      </c>
      <c r="L294">
        <v>-18.399999999999999</v>
      </c>
      <c r="M294">
        <v>-2.2277</v>
      </c>
      <c r="N294" s="1">
        <f t="shared" si="31"/>
        <v>1.0240000000000586E-5</v>
      </c>
      <c r="O294">
        <v>-18.399999999999999</v>
      </c>
      <c r="P294">
        <v>-2.2456</v>
      </c>
      <c r="Q294" s="1">
        <f t="shared" si="32"/>
        <v>2.160899999999981E-4</v>
      </c>
      <c r="R294">
        <v>-18.399999999999999</v>
      </c>
      <c r="S294">
        <v>-2.2391999999999999</v>
      </c>
      <c r="T294" s="1">
        <f t="shared" si="33"/>
        <v>6.8889999999995879E-5</v>
      </c>
      <c r="U294">
        <v>-18.399999999999999</v>
      </c>
      <c r="V294">
        <v>-2.2414999999999998</v>
      </c>
      <c r="W294" s="1">
        <f t="shared" si="34"/>
        <v>1.1235999999999408E-4</v>
      </c>
    </row>
    <row r="295" spans="1:23" x14ac:dyDescent="0.25">
      <c r="A295">
        <v>-18.7</v>
      </c>
      <c r="B295">
        <v>-2.2585000000000002</v>
      </c>
      <c r="C295">
        <v>-18.7</v>
      </c>
      <c r="D295">
        <v>-2.2570999999999999</v>
      </c>
      <c r="E295" s="1">
        <f t="shared" si="28"/>
        <v>1.9600000000008118E-6</v>
      </c>
      <c r="F295">
        <v>-18.7</v>
      </c>
      <c r="G295">
        <v>-2.2547000000000001</v>
      </c>
      <c r="H295" s="1">
        <f t="shared" si="29"/>
        <v>1.4440000000000194E-5</v>
      </c>
      <c r="I295">
        <v>-18.7</v>
      </c>
      <c r="J295">
        <v>-2.2702</v>
      </c>
      <c r="K295" s="1">
        <f t="shared" si="30"/>
        <v>1.3688999999999582E-4</v>
      </c>
      <c r="L295">
        <v>-18.7</v>
      </c>
      <c r="M295">
        <v>-2.2524999999999999</v>
      </c>
      <c r="N295" s="1">
        <f t="shared" si="31"/>
        <v>3.6000000000002732E-5</v>
      </c>
      <c r="O295">
        <v>-18.7</v>
      </c>
      <c r="P295">
        <v>-2.2734000000000001</v>
      </c>
      <c r="Q295" s="1">
        <f t="shared" si="32"/>
        <v>2.2200999999999742E-4</v>
      </c>
      <c r="R295">
        <v>-18.7</v>
      </c>
      <c r="S295">
        <v>-2.2669000000000001</v>
      </c>
      <c r="T295" s="1">
        <f t="shared" si="33"/>
        <v>7.0559999999999379E-5</v>
      </c>
      <c r="U295">
        <v>-18.7</v>
      </c>
      <c r="V295">
        <v>-2.2665000000000002</v>
      </c>
      <c r="W295" s="1">
        <f t="shared" si="34"/>
        <v>6.4000000000000119E-5</v>
      </c>
    </row>
    <row r="296" spans="1:23" x14ac:dyDescent="0.25">
      <c r="A296">
        <v>-19</v>
      </c>
      <c r="B296">
        <v>-2.2867999999999999</v>
      </c>
      <c r="C296">
        <v>-19</v>
      </c>
      <c r="D296">
        <v>-2.2831999999999999</v>
      </c>
      <c r="E296" s="1">
        <f t="shared" si="28"/>
        <v>1.2960000000000343E-5</v>
      </c>
      <c r="F296">
        <v>-19</v>
      </c>
      <c r="G296">
        <v>-2.2770999999999999</v>
      </c>
      <c r="H296" s="1">
        <f t="shared" si="29"/>
        <v>9.4090000000000815E-5</v>
      </c>
      <c r="I296">
        <v>-19</v>
      </c>
      <c r="J296">
        <v>-2.2928999999999999</v>
      </c>
      <c r="K296" s="1">
        <f t="shared" si="30"/>
        <v>3.720999999999993E-5</v>
      </c>
      <c r="L296">
        <v>-19</v>
      </c>
      <c r="M296">
        <v>-2.2786</v>
      </c>
      <c r="N296" s="1">
        <f t="shared" si="31"/>
        <v>6.7239999999999756E-5</v>
      </c>
      <c r="O296">
        <v>-19</v>
      </c>
      <c r="P296">
        <v>-2.2961</v>
      </c>
      <c r="Q296" s="1">
        <f t="shared" si="32"/>
        <v>8.6490000000001593E-5</v>
      </c>
      <c r="R296">
        <v>-19</v>
      </c>
      <c r="S296">
        <v>-2.2894999999999999</v>
      </c>
      <c r="T296" s="1">
        <f t="shared" si="33"/>
        <v>7.2899999999995931E-6</v>
      </c>
      <c r="U296">
        <v>-19</v>
      </c>
      <c r="V296">
        <v>-2.2928000000000002</v>
      </c>
      <c r="W296" s="1">
        <f t="shared" si="34"/>
        <v>3.6000000000002732E-5</v>
      </c>
    </row>
    <row r="297" spans="1:23" x14ac:dyDescent="0.25">
      <c r="A297">
        <v>-19.2</v>
      </c>
      <c r="B297">
        <v>-2.2984</v>
      </c>
      <c r="C297">
        <v>-19.2</v>
      </c>
      <c r="D297">
        <v>-2.3006000000000002</v>
      </c>
      <c r="E297" s="1">
        <f t="shared" si="28"/>
        <v>4.8400000000008879E-6</v>
      </c>
      <c r="F297">
        <v>-19.2</v>
      </c>
      <c r="G297">
        <v>-2.2945000000000002</v>
      </c>
      <c r="H297" s="1">
        <f t="shared" si="29"/>
        <v>1.5209999999998382E-5</v>
      </c>
      <c r="I297">
        <v>-19.2</v>
      </c>
      <c r="J297">
        <v>-2.3107000000000002</v>
      </c>
      <c r="K297" s="1">
        <f t="shared" si="30"/>
        <v>1.512900000000049E-4</v>
      </c>
      <c r="L297">
        <v>-19.2</v>
      </c>
      <c r="M297">
        <v>-2.2959999999999998</v>
      </c>
      <c r="N297" s="1">
        <f t="shared" si="31"/>
        <v>5.760000000000863E-6</v>
      </c>
      <c r="O297">
        <v>-19.2</v>
      </c>
      <c r="P297">
        <v>-2.3138999999999998</v>
      </c>
      <c r="Q297" s="1">
        <f t="shared" si="32"/>
        <v>2.4024999999999527E-4</v>
      </c>
      <c r="R297">
        <v>-19.2</v>
      </c>
      <c r="S297">
        <v>-2.3073000000000001</v>
      </c>
      <c r="T297" s="1">
        <f t="shared" si="33"/>
        <v>7.9210000000002313E-5</v>
      </c>
      <c r="U297">
        <v>-19.2</v>
      </c>
      <c r="V297">
        <v>-2.3105000000000002</v>
      </c>
      <c r="W297" s="1">
        <f t="shared" si="34"/>
        <v>1.4641000000000537E-4</v>
      </c>
    </row>
    <row r="298" spans="1:23" x14ac:dyDescent="0.25">
      <c r="A298">
        <v>-19.399999999999999</v>
      </c>
      <c r="B298">
        <v>-2.319</v>
      </c>
      <c r="C298">
        <v>-19.399999999999999</v>
      </c>
      <c r="D298">
        <v>-2.3216999999999999</v>
      </c>
      <c r="E298" s="1">
        <f t="shared" si="28"/>
        <v>7.2899999999995931E-6</v>
      </c>
      <c r="F298">
        <v>-19.399999999999999</v>
      </c>
      <c r="G298">
        <v>-2.3153000000000001</v>
      </c>
      <c r="H298" s="1">
        <f t="shared" si="29"/>
        <v>1.3689999999998627E-5</v>
      </c>
      <c r="I298">
        <v>-19.399999999999999</v>
      </c>
      <c r="J298">
        <v>-2.3315999999999999</v>
      </c>
      <c r="K298" s="1">
        <f t="shared" si="30"/>
        <v>1.587599999999986E-4</v>
      </c>
      <c r="L298">
        <v>-19.399999999999999</v>
      </c>
      <c r="M298">
        <v>-2.3155999999999999</v>
      </c>
      <c r="N298" s="1">
        <f t="shared" si="31"/>
        <v>1.1560000000000474E-5</v>
      </c>
      <c r="O298">
        <v>-19.399999999999999</v>
      </c>
      <c r="P298">
        <v>-2.3348</v>
      </c>
      <c r="Q298" s="1">
        <f t="shared" si="32"/>
        <v>2.4964000000000117E-4</v>
      </c>
      <c r="R298">
        <v>-19.399999999999999</v>
      </c>
      <c r="S298">
        <v>-2.3279999999999998</v>
      </c>
      <c r="T298" s="1">
        <f t="shared" si="33"/>
        <v>8.0999999999998147E-5</v>
      </c>
      <c r="U298">
        <v>-19.399999999999999</v>
      </c>
      <c r="V298">
        <v>-2.3298999999999999</v>
      </c>
      <c r="W298" s="1">
        <f t="shared" si="34"/>
        <v>1.1880999999999803E-4</v>
      </c>
    </row>
    <row r="299" spans="1:23" x14ac:dyDescent="0.25">
      <c r="A299">
        <v>-19.7</v>
      </c>
      <c r="B299">
        <v>-2.3521000000000001</v>
      </c>
      <c r="C299">
        <v>-19.7</v>
      </c>
      <c r="D299">
        <v>-2.3498999999999999</v>
      </c>
      <c r="E299" s="1">
        <f t="shared" si="28"/>
        <v>4.8400000000008879E-6</v>
      </c>
      <c r="F299">
        <v>-19.7</v>
      </c>
      <c r="G299">
        <v>-2.3433999999999999</v>
      </c>
      <c r="H299" s="1">
        <f t="shared" si="29"/>
        <v>7.5690000000002645E-5</v>
      </c>
      <c r="I299">
        <v>-19.7</v>
      </c>
      <c r="J299">
        <v>-2.3651</v>
      </c>
      <c r="K299" s="1">
        <f t="shared" si="30"/>
        <v>1.6899999999999741E-4</v>
      </c>
      <c r="L299">
        <v>-19.7</v>
      </c>
      <c r="M299">
        <v>-2.3451</v>
      </c>
      <c r="N299" s="1">
        <f t="shared" si="31"/>
        <v>4.9000000000001638E-5</v>
      </c>
      <c r="O299">
        <v>-19.7</v>
      </c>
      <c r="P299">
        <v>-2.3681999999999999</v>
      </c>
      <c r="Q299" s="1">
        <f t="shared" si="32"/>
        <v>2.5920999999999296E-4</v>
      </c>
      <c r="R299">
        <v>-19.7</v>
      </c>
      <c r="S299">
        <v>-2.3614000000000002</v>
      </c>
      <c r="T299" s="1">
        <f t="shared" si="33"/>
        <v>8.6490000000001593E-5</v>
      </c>
      <c r="U299">
        <v>-19.7</v>
      </c>
      <c r="V299">
        <v>-2.3595000000000002</v>
      </c>
      <c r="W299" s="1">
        <f t="shared" si="34"/>
        <v>5.4760000000001082E-5</v>
      </c>
    </row>
    <row r="300" spans="1:23" x14ac:dyDescent="0.25">
      <c r="A300">
        <v>-20</v>
      </c>
      <c r="B300">
        <v>-2.3786999999999998</v>
      </c>
      <c r="C300">
        <v>-20</v>
      </c>
      <c r="D300">
        <v>-2.3811</v>
      </c>
      <c r="E300" s="1">
        <f t="shared" si="28"/>
        <v>5.760000000000863E-6</v>
      </c>
      <c r="F300">
        <v>-20</v>
      </c>
      <c r="G300">
        <v>-2.3744000000000001</v>
      </c>
      <c r="H300" s="1">
        <f t="shared" si="29"/>
        <v>1.8489999999997836E-5</v>
      </c>
      <c r="I300">
        <v>-20</v>
      </c>
      <c r="J300">
        <v>-2.3993000000000002</v>
      </c>
      <c r="K300" s="1">
        <f t="shared" si="30"/>
        <v>4.243600000000163E-4</v>
      </c>
      <c r="L300">
        <v>-20</v>
      </c>
      <c r="M300">
        <v>-2.3761999999999999</v>
      </c>
      <c r="N300" s="1">
        <f t="shared" si="31"/>
        <v>6.2499999999997335E-6</v>
      </c>
      <c r="O300">
        <v>-20</v>
      </c>
      <c r="P300">
        <v>-2.3944999999999999</v>
      </c>
      <c r="Q300" s="1">
        <f t="shared" si="32"/>
        <v>2.4964000000000117E-4</v>
      </c>
      <c r="R300">
        <v>-20</v>
      </c>
      <c r="S300">
        <v>-2.3875000000000002</v>
      </c>
      <c r="T300" s="1">
        <f t="shared" si="33"/>
        <v>7.7440000000006387E-5</v>
      </c>
      <c r="U300">
        <v>-20</v>
      </c>
      <c r="V300">
        <v>-2.3908</v>
      </c>
      <c r="W300" s="1">
        <f t="shared" si="34"/>
        <v>1.4641000000000537E-4</v>
      </c>
    </row>
    <row r="301" spans="1:23" x14ac:dyDescent="0.25">
      <c r="A301">
        <v>-20.2</v>
      </c>
      <c r="B301">
        <v>-2.3993000000000002</v>
      </c>
      <c r="C301">
        <v>-20.2</v>
      </c>
      <c r="D301">
        <v>-2.4016000000000002</v>
      </c>
      <c r="E301" s="1">
        <f t="shared" si="28"/>
        <v>5.2899999999998562E-6</v>
      </c>
      <c r="F301">
        <v>-20.2</v>
      </c>
      <c r="G301">
        <v>-2.395</v>
      </c>
      <c r="H301" s="1">
        <f t="shared" si="29"/>
        <v>1.8490000000001658E-5</v>
      </c>
      <c r="I301">
        <v>-20.2</v>
      </c>
      <c r="J301">
        <v>-2.4121999999999999</v>
      </c>
      <c r="K301" s="1">
        <f t="shared" si="30"/>
        <v>1.6640999999999198E-4</v>
      </c>
      <c r="L301">
        <v>-20.2</v>
      </c>
      <c r="M301">
        <v>-2.3980000000000001</v>
      </c>
      <c r="N301" s="1">
        <f t="shared" si="31"/>
        <v>1.6900000000002051E-6</v>
      </c>
      <c r="O301">
        <v>-20.2</v>
      </c>
      <c r="P301">
        <v>-2.4154</v>
      </c>
      <c r="Q301" s="1">
        <f t="shared" si="32"/>
        <v>2.5920999999999296E-4</v>
      </c>
      <c r="R301">
        <v>-20.2</v>
      </c>
      <c r="S301">
        <v>-2.4083999999999999</v>
      </c>
      <c r="T301" s="1">
        <f t="shared" si="33"/>
        <v>8.2809999999993889E-5</v>
      </c>
      <c r="U301">
        <v>-20.2</v>
      </c>
      <c r="V301">
        <v>-2.4127000000000001</v>
      </c>
      <c r="W301" s="1">
        <f t="shared" si="34"/>
        <v>1.7955999999999615E-4</v>
      </c>
    </row>
    <row r="302" spans="1:23" x14ac:dyDescent="0.25">
      <c r="A302">
        <v>-20.399999999999999</v>
      </c>
      <c r="B302">
        <v>-2.4251</v>
      </c>
      <c r="C302">
        <v>-20.399999999999999</v>
      </c>
      <c r="D302">
        <v>-2.4256000000000002</v>
      </c>
      <c r="E302" s="1">
        <f t="shared" si="28"/>
        <v>2.5000000000016696E-7</v>
      </c>
      <c r="F302">
        <v>-20.399999999999999</v>
      </c>
      <c r="G302">
        <v>-2.4205999999999999</v>
      </c>
      <c r="H302" s="1">
        <f t="shared" si="29"/>
        <v>2.0250000000001536E-5</v>
      </c>
      <c r="I302">
        <v>-20.399999999999999</v>
      </c>
      <c r="J302">
        <v>-2.4359000000000002</v>
      </c>
      <c r="K302" s="1">
        <f t="shared" si="30"/>
        <v>1.1664000000000308E-4</v>
      </c>
      <c r="L302">
        <v>-20.399999999999999</v>
      </c>
      <c r="M302">
        <v>-2.4205000000000001</v>
      </c>
      <c r="N302" s="1">
        <f t="shared" si="31"/>
        <v>2.1159999999999425E-5</v>
      </c>
      <c r="O302">
        <v>-20.399999999999999</v>
      </c>
      <c r="P302">
        <v>-2.4390999999999998</v>
      </c>
      <c r="Q302" s="1">
        <f t="shared" si="32"/>
        <v>1.9599999999999414E-4</v>
      </c>
      <c r="R302">
        <v>-20.399999999999999</v>
      </c>
      <c r="S302">
        <v>-2.4339</v>
      </c>
      <c r="T302" s="1">
        <f t="shared" si="33"/>
        <v>7.7439999999998581E-5</v>
      </c>
      <c r="U302">
        <v>-20.399999999999999</v>
      </c>
      <c r="V302">
        <v>-2.4354</v>
      </c>
      <c r="W302" s="1">
        <f t="shared" si="34"/>
        <v>1.0608999999999951E-4</v>
      </c>
    </row>
    <row r="303" spans="1:23" x14ac:dyDescent="0.25">
      <c r="A303">
        <v>-20.7</v>
      </c>
      <c r="B303">
        <v>-2.4657</v>
      </c>
      <c r="C303">
        <v>-20.7</v>
      </c>
      <c r="D303">
        <v>-2.4611999999999998</v>
      </c>
      <c r="E303" s="1">
        <f t="shared" si="28"/>
        <v>2.0250000000001536E-5</v>
      </c>
      <c r="F303">
        <v>-20.7</v>
      </c>
      <c r="G303">
        <v>-2.4542000000000002</v>
      </c>
      <c r="H303" s="1">
        <f t="shared" si="29"/>
        <v>1.3224999999999641E-4</v>
      </c>
      <c r="I303">
        <v>-20.7</v>
      </c>
      <c r="J303">
        <v>-2.4718</v>
      </c>
      <c r="K303" s="1">
        <f t="shared" si="30"/>
        <v>3.720999999999993E-5</v>
      </c>
      <c r="L303">
        <v>-20.7</v>
      </c>
      <c r="M303">
        <v>-2.456</v>
      </c>
      <c r="N303" s="1">
        <f t="shared" si="31"/>
        <v>9.4090000000000815E-5</v>
      </c>
      <c r="O303">
        <v>-20.7</v>
      </c>
      <c r="P303">
        <v>-2.4748999999999999</v>
      </c>
      <c r="Q303" s="1">
        <f t="shared" si="32"/>
        <v>8.4639999999997699E-5</v>
      </c>
      <c r="R303">
        <v>-20.7</v>
      </c>
      <c r="S303">
        <v>-2.4746000000000001</v>
      </c>
      <c r="T303" s="1">
        <f t="shared" si="33"/>
        <v>7.9210000000002313E-5</v>
      </c>
      <c r="U303">
        <v>-20.7</v>
      </c>
      <c r="V303">
        <v>-2.4710999999999999</v>
      </c>
      <c r="W303" s="1">
        <f t="shared" si="34"/>
        <v>2.9159999999998372E-5</v>
      </c>
    </row>
    <row r="304" spans="1:23" x14ac:dyDescent="0.25">
      <c r="A304">
        <v>-21</v>
      </c>
      <c r="B304">
        <v>-2.4965000000000002</v>
      </c>
      <c r="C304">
        <v>-21</v>
      </c>
      <c r="D304">
        <v>-2.4990000000000001</v>
      </c>
      <c r="E304" s="1">
        <f t="shared" si="28"/>
        <v>6.2499999999997335E-6</v>
      </c>
      <c r="F304">
        <v>-21</v>
      </c>
      <c r="G304">
        <v>-2.4918</v>
      </c>
      <c r="H304" s="1">
        <f t="shared" si="29"/>
        <v>2.2090000000001396E-5</v>
      </c>
      <c r="I304">
        <v>-21</v>
      </c>
      <c r="J304">
        <v>-2.5097999999999998</v>
      </c>
      <c r="K304" s="1">
        <f t="shared" si="30"/>
        <v>1.7688999999999056E-4</v>
      </c>
      <c r="L304">
        <v>-21</v>
      </c>
      <c r="M304">
        <v>-2.4937</v>
      </c>
      <c r="N304" s="1">
        <f t="shared" si="31"/>
        <v>7.8400000000007601E-6</v>
      </c>
      <c r="O304">
        <v>-21</v>
      </c>
      <c r="P304">
        <v>-2.5129999999999999</v>
      </c>
      <c r="Q304" s="1">
        <f t="shared" si="32"/>
        <v>2.722499999999913E-4</v>
      </c>
      <c r="R304">
        <v>-21</v>
      </c>
      <c r="S304">
        <v>-2.5055000000000001</v>
      </c>
      <c r="T304" s="1">
        <f t="shared" si="33"/>
        <v>8.0999999999998147E-5</v>
      </c>
      <c r="U304">
        <v>-21</v>
      </c>
      <c r="V304">
        <v>-2.5089999999999999</v>
      </c>
      <c r="W304" s="1">
        <f t="shared" si="34"/>
        <v>1.5624999999999334E-4</v>
      </c>
    </row>
    <row r="305" spans="1:23" x14ac:dyDescent="0.25">
      <c r="A305">
        <v>-21.2</v>
      </c>
      <c r="B305">
        <v>-2.5215000000000001</v>
      </c>
      <c r="C305">
        <v>-21.2</v>
      </c>
      <c r="D305">
        <v>-2.5238</v>
      </c>
      <c r="E305" s="1">
        <f t="shared" si="28"/>
        <v>5.2899999999998562E-6</v>
      </c>
      <c r="F305">
        <v>-21.2</v>
      </c>
      <c r="G305">
        <v>-2.5167000000000002</v>
      </c>
      <c r="H305" s="1">
        <f t="shared" si="29"/>
        <v>2.303999999999919E-5</v>
      </c>
      <c r="I305">
        <v>-21.2</v>
      </c>
      <c r="J305">
        <v>-2.5352000000000001</v>
      </c>
      <c r="K305" s="1">
        <f t="shared" si="30"/>
        <v>1.8769000000000123E-4</v>
      </c>
      <c r="L305">
        <v>-21.2</v>
      </c>
      <c r="M305">
        <v>-2.5202</v>
      </c>
      <c r="N305" s="1">
        <f t="shared" si="31"/>
        <v>1.6900000000002051E-6</v>
      </c>
      <c r="O305">
        <v>-21.2</v>
      </c>
      <c r="P305">
        <v>-2.5383</v>
      </c>
      <c r="Q305" s="1">
        <f t="shared" si="32"/>
        <v>2.8223999999999751E-4</v>
      </c>
      <c r="R305">
        <v>-21.2</v>
      </c>
      <c r="S305">
        <v>-2.5308000000000002</v>
      </c>
      <c r="T305" s="1">
        <f t="shared" si="33"/>
        <v>8.6490000000001593E-5</v>
      </c>
      <c r="U305">
        <v>-21.2</v>
      </c>
      <c r="V305">
        <v>-2.5356999999999998</v>
      </c>
      <c r="W305" s="1">
        <f t="shared" si="34"/>
        <v>2.0163999999999341E-4</v>
      </c>
    </row>
    <row r="306" spans="1:23" x14ac:dyDescent="0.25">
      <c r="A306">
        <v>-21.4</v>
      </c>
      <c r="B306">
        <v>-2.5533999999999999</v>
      </c>
      <c r="C306">
        <v>-21.4</v>
      </c>
      <c r="D306">
        <v>-2.5531999999999999</v>
      </c>
      <c r="E306" s="1">
        <f t="shared" si="28"/>
        <v>3.9999999999991186E-8</v>
      </c>
      <c r="F306">
        <v>-21.4</v>
      </c>
      <c r="G306">
        <v>-2.5457000000000001</v>
      </c>
      <c r="H306" s="1">
        <f t="shared" si="29"/>
        <v>5.9289999999997198E-5</v>
      </c>
      <c r="I306">
        <v>-21.4</v>
      </c>
      <c r="J306">
        <v>-2.5670000000000002</v>
      </c>
      <c r="K306" s="1">
        <f t="shared" si="30"/>
        <v>1.8496000000000758E-4</v>
      </c>
      <c r="L306">
        <v>-21.4</v>
      </c>
      <c r="M306">
        <v>-2.5476999999999999</v>
      </c>
      <c r="N306" s="1">
        <f t="shared" si="31"/>
        <v>3.2490000000000436E-5</v>
      </c>
      <c r="O306">
        <v>-21.4</v>
      </c>
      <c r="P306">
        <v>-2.5674999999999999</v>
      </c>
      <c r="Q306" s="1">
        <f t="shared" si="32"/>
        <v>1.9881000000000003E-4</v>
      </c>
      <c r="R306">
        <v>-21.4</v>
      </c>
      <c r="S306">
        <v>-2.5598000000000001</v>
      </c>
      <c r="T306" s="1">
        <f t="shared" si="33"/>
        <v>4.0960000000002345E-5</v>
      </c>
      <c r="U306">
        <v>-21.4</v>
      </c>
      <c r="V306">
        <v>-2.5632999999999999</v>
      </c>
      <c r="W306" s="1">
        <f t="shared" si="34"/>
        <v>9.8010000000000398E-5</v>
      </c>
    </row>
    <row r="307" spans="1:23" x14ac:dyDescent="0.25">
      <c r="A307">
        <v>-21.7</v>
      </c>
      <c r="B307">
        <v>-2.6040999999999999</v>
      </c>
      <c r="C307">
        <v>-21.7</v>
      </c>
      <c r="D307">
        <v>-2.5969000000000002</v>
      </c>
      <c r="E307" s="1">
        <f t="shared" si="28"/>
        <v>5.1839999999994977E-5</v>
      </c>
      <c r="F307">
        <v>-21.7</v>
      </c>
      <c r="G307">
        <v>-2.5891999999999999</v>
      </c>
      <c r="H307" s="1">
        <f t="shared" si="29"/>
        <v>2.2200999999999742E-4</v>
      </c>
      <c r="I307">
        <v>-21.7</v>
      </c>
      <c r="J307">
        <v>-2.6181999999999999</v>
      </c>
      <c r="K307" s="1">
        <f t="shared" si="30"/>
        <v>1.9881000000000003E-4</v>
      </c>
      <c r="L307">
        <v>-21.7</v>
      </c>
      <c r="M307">
        <v>-2.5912999999999999</v>
      </c>
      <c r="N307" s="1">
        <f t="shared" si="31"/>
        <v>1.6383999999999802E-4</v>
      </c>
      <c r="O307">
        <v>-21.7</v>
      </c>
      <c r="P307">
        <v>-2.6114999999999999</v>
      </c>
      <c r="Q307" s="1">
        <f t="shared" si="32"/>
        <v>5.4760000000001082E-5</v>
      </c>
      <c r="R307">
        <v>-21.7</v>
      </c>
      <c r="S307">
        <v>-2.6034999999999999</v>
      </c>
      <c r="T307" s="1">
        <f t="shared" si="33"/>
        <v>3.5999999999992069E-7</v>
      </c>
      <c r="U307">
        <v>-21.7</v>
      </c>
      <c r="V307">
        <v>-2.6071</v>
      </c>
      <c r="W307" s="1">
        <f t="shared" si="34"/>
        <v>9.0000000000006829E-6</v>
      </c>
    </row>
    <row r="308" spans="1:23" x14ac:dyDescent="0.25">
      <c r="A308">
        <v>-22</v>
      </c>
      <c r="B308">
        <v>-2.6408999999999998</v>
      </c>
      <c r="C308">
        <v>-22</v>
      </c>
      <c r="D308">
        <v>-2.6436999999999999</v>
      </c>
      <c r="E308" s="1">
        <f t="shared" si="28"/>
        <v>7.8400000000007601E-6</v>
      </c>
      <c r="F308">
        <v>-22</v>
      </c>
      <c r="G308">
        <v>-2.6356999999999999</v>
      </c>
      <c r="H308" s="1">
        <f t="shared" si="29"/>
        <v>2.7039999999998664E-5</v>
      </c>
      <c r="I308">
        <v>-22</v>
      </c>
      <c r="J308">
        <v>-2.6553</v>
      </c>
      <c r="K308" s="1">
        <f t="shared" si="30"/>
        <v>2.073600000000055E-4</v>
      </c>
      <c r="L308">
        <v>-22</v>
      </c>
      <c r="M308">
        <v>-2.6377999999999999</v>
      </c>
      <c r="N308" s="1">
        <f t="shared" si="31"/>
        <v>9.6099999999992592E-6</v>
      </c>
      <c r="O308">
        <v>-22</v>
      </c>
      <c r="P308">
        <v>-2.6585000000000001</v>
      </c>
      <c r="Q308" s="1">
        <f t="shared" si="32"/>
        <v>3.0976000000000994E-4</v>
      </c>
      <c r="R308">
        <v>-22</v>
      </c>
      <c r="S308">
        <v>-2.6503000000000001</v>
      </c>
      <c r="T308" s="1">
        <f t="shared" si="33"/>
        <v>8.8360000000005585E-5</v>
      </c>
      <c r="U308">
        <v>-22</v>
      </c>
      <c r="V308">
        <v>-2.6539999999999999</v>
      </c>
      <c r="W308" s="1">
        <f t="shared" si="34"/>
        <v>1.7161000000000292E-4</v>
      </c>
    </row>
    <row r="309" spans="1:23" x14ac:dyDescent="0.25">
      <c r="A309">
        <v>-22.2</v>
      </c>
      <c r="B309">
        <v>-2.6722999999999999</v>
      </c>
      <c r="C309">
        <v>-22.2</v>
      </c>
      <c r="D309">
        <v>-2.6747999999999998</v>
      </c>
      <c r="E309" s="1">
        <f t="shared" si="28"/>
        <v>6.2499999999997335E-6</v>
      </c>
      <c r="F309">
        <v>-22.2</v>
      </c>
      <c r="G309">
        <v>-2.6667000000000001</v>
      </c>
      <c r="H309" s="1">
        <f t="shared" si="29"/>
        <v>3.1359999999998067E-5</v>
      </c>
      <c r="I309">
        <v>-22.2</v>
      </c>
      <c r="J309">
        <v>-2.6869000000000001</v>
      </c>
      <c r="K309" s="1">
        <f t="shared" si="30"/>
        <v>2.131600000000049E-4</v>
      </c>
      <c r="L309">
        <v>-22.2</v>
      </c>
      <c r="M309">
        <v>-2.6707999999999998</v>
      </c>
      <c r="N309" s="1">
        <f t="shared" si="31"/>
        <v>2.2500000000001707E-6</v>
      </c>
      <c r="O309">
        <v>-22.2</v>
      </c>
      <c r="P309">
        <v>-2.69</v>
      </c>
      <c r="Q309" s="1">
        <f t="shared" si="32"/>
        <v>3.1329000000000171E-4</v>
      </c>
      <c r="R309">
        <v>-22.2</v>
      </c>
      <c r="S309">
        <v>-2.6818</v>
      </c>
      <c r="T309" s="1">
        <f t="shared" si="33"/>
        <v>9.0250000000001218E-5</v>
      </c>
      <c r="U309">
        <v>-22.2</v>
      </c>
      <c r="V309">
        <v>-2.6871</v>
      </c>
      <c r="W309" s="1">
        <f t="shared" si="34"/>
        <v>2.1904000000000433E-4</v>
      </c>
    </row>
    <row r="310" spans="1:23" x14ac:dyDescent="0.25">
      <c r="A310">
        <v>-22.4</v>
      </c>
      <c r="B310">
        <v>-2.7122999999999999</v>
      </c>
      <c r="C310">
        <v>-22.4</v>
      </c>
      <c r="D310">
        <v>-2.7111999999999998</v>
      </c>
      <c r="E310" s="1">
        <f t="shared" si="28"/>
        <v>1.210000000000222E-6</v>
      </c>
      <c r="F310">
        <v>-22.4</v>
      </c>
      <c r="G310">
        <v>-2.7027999999999999</v>
      </c>
      <c r="H310" s="1">
        <f t="shared" si="29"/>
        <v>9.0250000000001218E-5</v>
      </c>
      <c r="I310">
        <v>-22.4</v>
      </c>
      <c r="J310">
        <v>-2.7271000000000001</v>
      </c>
      <c r="K310" s="1">
        <f t="shared" si="30"/>
        <v>2.1904000000000433E-4</v>
      </c>
      <c r="L310">
        <v>-22.4</v>
      </c>
      <c r="M310">
        <v>-2.7050999999999998</v>
      </c>
      <c r="N310" s="1">
        <f t="shared" si="31"/>
        <v>5.1840000000001374E-5</v>
      </c>
      <c r="O310">
        <v>-22.4</v>
      </c>
      <c r="P310">
        <v>-2.7263999999999999</v>
      </c>
      <c r="Q310" s="1">
        <f t="shared" si="32"/>
        <v>1.9881000000000003E-4</v>
      </c>
      <c r="R310">
        <v>-22.4</v>
      </c>
      <c r="S310">
        <v>-2.7179000000000002</v>
      </c>
      <c r="T310" s="1">
        <f t="shared" si="33"/>
        <v>3.136000000000304E-5</v>
      </c>
      <c r="U310">
        <v>-22.4</v>
      </c>
      <c r="V310">
        <v>-2.7216</v>
      </c>
      <c r="W310" s="1">
        <f t="shared" si="34"/>
        <v>8.6490000000001593E-5</v>
      </c>
    </row>
    <row r="311" spans="1:23" x14ac:dyDescent="0.25">
      <c r="A311">
        <v>-22.7</v>
      </c>
      <c r="B311">
        <v>-2.7772999999999999</v>
      </c>
      <c r="C311">
        <v>-22.7</v>
      </c>
      <c r="D311">
        <v>-2.766</v>
      </c>
      <c r="E311" s="1">
        <f t="shared" si="28"/>
        <v>1.2768999999999696E-4</v>
      </c>
      <c r="F311">
        <v>-22.7</v>
      </c>
      <c r="G311">
        <v>-2.7572999999999999</v>
      </c>
      <c r="H311" s="1">
        <f t="shared" si="29"/>
        <v>4.0000000000000072E-4</v>
      </c>
      <c r="I311">
        <v>-22.7</v>
      </c>
      <c r="J311">
        <v>-2.7927</v>
      </c>
      <c r="K311" s="1">
        <f t="shared" si="30"/>
        <v>2.3716000000000248E-4</v>
      </c>
      <c r="L311">
        <v>-22.7</v>
      </c>
      <c r="M311">
        <v>-2.7597</v>
      </c>
      <c r="N311" s="1">
        <f t="shared" si="31"/>
        <v>3.0975999999999432E-4</v>
      </c>
      <c r="O311">
        <v>-22.7</v>
      </c>
      <c r="P311">
        <v>-2.7816000000000001</v>
      </c>
      <c r="Q311" s="1">
        <f t="shared" si="32"/>
        <v>1.8490000000001658E-5</v>
      </c>
      <c r="R311">
        <v>-22.7</v>
      </c>
      <c r="S311">
        <v>-2.7728000000000002</v>
      </c>
      <c r="T311" s="1">
        <f t="shared" si="33"/>
        <v>2.0249999999997538E-5</v>
      </c>
      <c r="U311">
        <v>-22.7</v>
      </c>
      <c r="V311">
        <v>-2.7766999999999999</v>
      </c>
      <c r="W311" s="1">
        <f t="shared" si="34"/>
        <v>3.5999999999992069E-7</v>
      </c>
    </row>
    <row r="312" spans="1:23" x14ac:dyDescent="0.25">
      <c r="A312">
        <v>-23</v>
      </c>
      <c r="B312">
        <v>-2.8220999999999998</v>
      </c>
      <c r="C312">
        <v>-23</v>
      </c>
      <c r="D312">
        <v>-2.8250999999999999</v>
      </c>
      <c r="E312" s="1">
        <f t="shared" si="28"/>
        <v>9.0000000000006829E-6</v>
      </c>
      <c r="F312">
        <v>-23</v>
      </c>
      <c r="G312">
        <v>-2.8159999999999998</v>
      </c>
      <c r="H312" s="1">
        <f t="shared" si="29"/>
        <v>3.720999999999993E-5</v>
      </c>
      <c r="I312">
        <v>-23</v>
      </c>
      <c r="J312">
        <v>-2.8378000000000001</v>
      </c>
      <c r="K312" s="1">
        <f t="shared" si="30"/>
        <v>2.4649000000000844E-4</v>
      </c>
      <c r="L312">
        <v>-23</v>
      </c>
      <c r="M312">
        <v>-2.8186</v>
      </c>
      <c r="N312" s="1">
        <f t="shared" si="31"/>
        <v>1.2249999999998856E-5</v>
      </c>
      <c r="O312">
        <v>-23</v>
      </c>
      <c r="P312">
        <v>-2.8410000000000002</v>
      </c>
      <c r="Q312" s="1">
        <f t="shared" si="32"/>
        <v>3.5721000000001366E-4</v>
      </c>
      <c r="R312">
        <v>-23</v>
      </c>
      <c r="S312">
        <v>-2.8319000000000001</v>
      </c>
      <c r="T312" s="1">
        <f t="shared" si="33"/>
        <v>9.6040000000004955E-5</v>
      </c>
      <c r="U312">
        <v>-23</v>
      </c>
      <c r="V312">
        <v>-2.8359000000000001</v>
      </c>
      <c r="W312" s="1">
        <f t="shared" si="34"/>
        <v>1.9044000000000707E-4</v>
      </c>
    </row>
    <row r="313" spans="1:23" x14ac:dyDescent="0.25">
      <c r="A313">
        <v>-23.2</v>
      </c>
      <c r="B313">
        <v>-2.8624999999999998</v>
      </c>
      <c r="C313">
        <v>-23.2</v>
      </c>
      <c r="D313">
        <v>-2.8654000000000002</v>
      </c>
      <c r="E313" s="1">
        <f t="shared" si="28"/>
        <v>8.4100000000020117E-6</v>
      </c>
      <c r="F313">
        <v>-23.2</v>
      </c>
      <c r="G313">
        <v>-2.8561000000000001</v>
      </c>
      <c r="H313" s="1">
        <f t="shared" si="29"/>
        <v>4.095999999999666E-5</v>
      </c>
      <c r="I313">
        <v>-23.2</v>
      </c>
      <c r="J313">
        <v>-2.8784999999999998</v>
      </c>
      <c r="K313" s="1">
        <f t="shared" si="30"/>
        <v>2.5600000000000048E-4</v>
      </c>
      <c r="L313">
        <v>-23.2</v>
      </c>
      <c r="M313">
        <v>-2.8603999999999998</v>
      </c>
      <c r="N313" s="1">
        <f t="shared" si="31"/>
        <v>4.4099999999999612E-6</v>
      </c>
      <c r="O313">
        <v>-23.2</v>
      </c>
      <c r="P313">
        <v>-2.8816000000000002</v>
      </c>
      <c r="Q313" s="1">
        <f t="shared" si="32"/>
        <v>3.6481000000001293E-4</v>
      </c>
      <c r="R313">
        <v>-23.2</v>
      </c>
      <c r="S313">
        <v>-2.8723999999999998</v>
      </c>
      <c r="T313" s="1">
        <f t="shared" si="33"/>
        <v>9.8010000000000398E-5</v>
      </c>
      <c r="U313">
        <v>-23.2</v>
      </c>
      <c r="V313">
        <v>-2.8780999999999999</v>
      </c>
      <c r="W313" s="1">
        <f t="shared" si="34"/>
        <v>2.4336000000000182E-4</v>
      </c>
    </row>
    <row r="314" spans="1:23" x14ac:dyDescent="0.25">
      <c r="A314">
        <v>-23.4</v>
      </c>
      <c r="B314">
        <v>-2.9136000000000002</v>
      </c>
      <c r="C314">
        <v>-23.4</v>
      </c>
      <c r="D314">
        <v>-2.9112</v>
      </c>
      <c r="E314" s="1">
        <f t="shared" si="28"/>
        <v>5.760000000000863E-6</v>
      </c>
      <c r="F314">
        <v>-23.4</v>
      </c>
      <c r="G314">
        <v>-2.9015</v>
      </c>
      <c r="H314" s="1">
        <f t="shared" si="29"/>
        <v>1.4641000000000537E-4</v>
      </c>
      <c r="I314">
        <v>-23.4</v>
      </c>
      <c r="J314">
        <v>-2.9243999999999999</v>
      </c>
      <c r="K314" s="1">
        <f t="shared" si="30"/>
        <v>1.1663999999999349E-4</v>
      </c>
      <c r="L314">
        <v>-23.4</v>
      </c>
      <c r="M314">
        <v>-2.9041999999999999</v>
      </c>
      <c r="N314" s="1">
        <f t="shared" si="31"/>
        <v>8.8360000000005585E-5</v>
      </c>
      <c r="O314">
        <v>-23.4</v>
      </c>
      <c r="P314">
        <v>-2.9278</v>
      </c>
      <c r="Q314" s="1">
        <f t="shared" si="32"/>
        <v>2.0163999999999341E-4</v>
      </c>
      <c r="R314">
        <v>-23.4</v>
      </c>
      <c r="S314">
        <v>-2.9182000000000001</v>
      </c>
      <c r="T314" s="1">
        <f t="shared" si="33"/>
        <v>2.1159999999999425E-5</v>
      </c>
      <c r="U314">
        <v>-23.4</v>
      </c>
      <c r="V314">
        <v>-2.9222999999999999</v>
      </c>
      <c r="W314" s="1">
        <f t="shared" si="34"/>
        <v>7.568999999999492E-5</v>
      </c>
    </row>
    <row r="315" spans="1:23" x14ac:dyDescent="0.25">
      <c r="A315">
        <v>-23.7</v>
      </c>
      <c r="B315">
        <v>-2.9773999999999998</v>
      </c>
      <c r="C315">
        <v>-23.7</v>
      </c>
      <c r="D315">
        <v>-2.9807000000000001</v>
      </c>
      <c r="E315" s="1">
        <f t="shared" ref="E315:E375" si="35">(B315-D315)^2</f>
        <v>1.0890000000001998E-5</v>
      </c>
      <c r="F315">
        <v>-23.7</v>
      </c>
      <c r="G315">
        <v>-2.9706000000000001</v>
      </c>
      <c r="H315" s="1">
        <f t="shared" ref="H315:H375" si="36">(B315-G315)^2</f>
        <v>4.6239999999995857E-5</v>
      </c>
      <c r="I315">
        <v>-23.7</v>
      </c>
      <c r="J315">
        <v>-2.9948999999999999</v>
      </c>
      <c r="K315" s="1">
        <f t="shared" ref="K315:K375" si="37">(B315-J315)^2</f>
        <v>3.0625000000000248E-4</v>
      </c>
      <c r="L315">
        <v>-23.7</v>
      </c>
      <c r="M315">
        <v>-2.9733999999999998</v>
      </c>
      <c r="N315" s="1">
        <f t="shared" ref="N315:N375" si="38">(B315-M315)^2</f>
        <v>1.600000000000003E-5</v>
      </c>
      <c r="O315">
        <v>-23.7</v>
      </c>
      <c r="P315">
        <v>-2.9980000000000002</v>
      </c>
      <c r="Q315" s="1">
        <f t="shared" ref="Q315:Q375" si="39">(B315-P315)^2</f>
        <v>4.243600000000163E-4</v>
      </c>
      <c r="R315">
        <v>-23.7</v>
      </c>
      <c r="S315">
        <v>-2.9882</v>
      </c>
      <c r="T315" s="1">
        <f t="shared" si="33"/>
        <v>1.1664000000000308E-4</v>
      </c>
      <c r="U315">
        <v>-23.7</v>
      </c>
      <c r="V315">
        <v>-2.9923999999999999</v>
      </c>
      <c r="W315" s="1">
        <f t="shared" si="34"/>
        <v>2.2500000000000373E-4</v>
      </c>
    </row>
    <row r="316" spans="1:23" x14ac:dyDescent="0.25">
      <c r="A316">
        <v>-24</v>
      </c>
      <c r="B316">
        <v>-3.0518999999999998</v>
      </c>
      <c r="C316">
        <v>-24</v>
      </c>
      <c r="D316">
        <v>-3.0554000000000001</v>
      </c>
      <c r="E316" s="1">
        <f t="shared" si="35"/>
        <v>1.2250000000001965E-5</v>
      </c>
      <c r="F316">
        <v>-24</v>
      </c>
      <c r="G316">
        <v>-3.0448</v>
      </c>
      <c r="H316" s="1">
        <f t="shared" si="36"/>
        <v>5.0409999999998354E-5</v>
      </c>
      <c r="I316">
        <v>-24</v>
      </c>
      <c r="J316">
        <v>-3.0705</v>
      </c>
      <c r="K316" s="1">
        <f t="shared" si="37"/>
        <v>3.4596000000000637E-4</v>
      </c>
      <c r="L316">
        <v>-24</v>
      </c>
      <c r="M316">
        <v>-3.0476000000000001</v>
      </c>
      <c r="N316" s="1">
        <f t="shared" si="38"/>
        <v>1.8489999999997836E-5</v>
      </c>
      <c r="O316">
        <v>-24</v>
      </c>
      <c r="P316">
        <v>-3.0735000000000001</v>
      </c>
      <c r="Q316" s="1">
        <f t="shared" si="39"/>
        <v>4.6656000000001234E-4</v>
      </c>
      <c r="R316">
        <v>-24</v>
      </c>
      <c r="S316">
        <v>-3.0634000000000001</v>
      </c>
      <c r="T316" s="1">
        <f t="shared" si="33"/>
        <v>1.3225000000000663E-4</v>
      </c>
      <c r="U316">
        <v>-24</v>
      </c>
      <c r="V316">
        <v>-3.0674999999999999</v>
      </c>
      <c r="W316" s="1">
        <f t="shared" si="34"/>
        <v>2.4336000000000182E-4</v>
      </c>
    </row>
    <row r="317" spans="1:23" x14ac:dyDescent="0.25">
      <c r="A317">
        <v>-24.2</v>
      </c>
      <c r="B317">
        <v>-3.1034000000000002</v>
      </c>
      <c r="C317">
        <v>-24.2</v>
      </c>
      <c r="D317">
        <v>-3.1065999999999998</v>
      </c>
      <c r="E317" s="1">
        <f t="shared" si="35"/>
        <v>1.0239999999997744E-5</v>
      </c>
      <c r="F317">
        <v>-24.2</v>
      </c>
      <c r="G317">
        <v>-3.0958000000000001</v>
      </c>
      <c r="H317" s="1">
        <f t="shared" si="36"/>
        <v>5.7760000000000775E-5</v>
      </c>
      <c r="I317">
        <v>-24.2</v>
      </c>
      <c r="J317">
        <v>-3.1225999999999998</v>
      </c>
      <c r="K317" s="1">
        <f t="shared" si="37"/>
        <v>3.6863999999998704E-4</v>
      </c>
      <c r="L317">
        <v>-24.2</v>
      </c>
      <c r="M317">
        <v>-3.1002000000000001</v>
      </c>
      <c r="N317" s="1">
        <f t="shared" si="38"/>
        <v>1.0240000000000586E-5</v>
      </c>
      <c r="O317">
        <v>-24.2</v>
      </c>
      <c r="P317">
        <v>-3.1251000000000002</v>
      </c>
      <c r="Q317" s="1">
        <f t="shared" si="39"/>
        <v>4.7089000000000229E-4</v>
      </c>
      <c r="R317">
        <v>-24.2</v>
      </c>
      <c r="S317">
        <v>-3.1150000000000002</v>
      </c>
      <c r="T317" s="1">
        <f t="shared" si="33"/>
        <v>1.3456000000000126E-4</v>
      </c>
      <c r="U317">
        <v>-24.2</v>
      </c>
      <c r="V317">
        <v>-3.1208999999999998</v>
      </c>
      <c r="W317" s="1">
        <f t="shared" si="34"/>
        <v>3.0624999999998693E-4</v>
      </c>
    </row>
    <row r="318" spans="1:23" x14ac:dyDescent="0.25">
      <c r="A318">
        <v>-24.4</v>
      </c>
      <c r="B318">
        <v>-3.1604000000000001</v>
      </c>
      <c r="C318">
        <v>-24.4</v>
      </c>
      <c r="D318">
        <v>-3.1640000000000001</v>
      </c>
      <c r="E318" s="1">
        <f t="shared" si="35"/>
        <v>1.2960000000000343E-5</v>
      </c>
      <c r="F318">
        <v>-24.4</v>
      </c>
      <c r="G318">
        <v>-3.1526000000000001</v>
      </c>
      <c r="H318" s="1">
        <f t="shared" si="36"/>
        <v>6.0840000000000454E-5</v>
      </c>
      <c r="I318">
        <v>-24.4</v>
      </c>
      <c r="J318">
        <v>-3.1886000000000001</v>
      </c>
      <c r="K318" s="1">
        <f t="shared" si="37"/>
        <v>7.9524000000000012E-4</v>
      </c>
      <c r="L318">
        <v>-24.4</v>
      </c>
      <c r="M318">
        <v>-3.1556000000000002</v>
      </c>
      <c r="N318" s="1">
        <f t="shared" si="38"/>
        <v>2.303999999999919E-5</v>
      </c>
      <c r="O318">
        <v>-24.4</v>
      </c>
      <c r="P318">
        <v>-3.1833</v>
      </c>
      <c r="Q318" s="1">
        <f t="shared" si="39"/>
        <v>5.2440999999999632E-4</v>
      </c>
      <c r="R318">
        <v>-24.4</v>
      </c>
      <c r="S318">
        <v>-3.1726999999999999</v>
      </c>
      <c r="T318" s="1">
        <f t="shared" si="33"/>
        <v>1.5128999999999398E-4</v>
      </c>
      <c r="U318">
        <v>-24.4</v>
      </c>
      <c r="V318">
        <v>-3.1768999999999998</v>
      </c>
      <c r="W318" s="1">
        <f t="shared" si="34"/>
        <v>2.722499999999913E-4</v>
      </c>
    </row>
    <row r="319" spans="1:23" x14ac:dyDescent="0.25">
      <c r="A319">
        <v>-24.7</v>
      </c>
      <c r="B319">
        <v>-3.2496999999999998</v>
      </c>
      <c r="C319">
        <v>-24.7</v>
      </c>
      <c r="D319">
        <v>-3.2534000000000001</v>
      </c>
      <c r="E319" s="1">
        <f t="shared" si="35"/>
        <v>1.3690000000001914E-5</v>
      </c>
      <c r="F319">
        <v>-24.7</v>
      </c>
      <c r="G319">
        <v>-3.2414000000000001</v>
      </c>
      <c r="H319" s="1">
        <f t="shared" si="36"/>
        <v>6.8889999999995879E-5</v>
      </c>
      <c r="I319">
        <v>-24.7</v>
      </c>
      <c r="J319">
        <v>-3.3012999999999999</v>
      </c>
      <c r="K319" s="1">
        <f t="shared" si="37"/>
        <v>2.6625600000000091E-3</v>
      </c>
      <c r="L319">
        <v>-24.7</v>
      </c>
      <c r="M319">
        <v>-3.2444999999999999</v>
      </c>
      <c r="N319" s="1">
        <f t="shared" si="38"/>
        <v>2.7039999999998664E-5</v>
      </c>
      <c r="O319">
        <v>-24.7</v>
      </c>
      <c r="P319">
        <v>-3.2736000000000001</v>
      </c>
      <c r="Q319" s="1">
        <f t="shared" si="39"/>
        <v>5.712100000000122E-4</v>
      </c>
      <c r="R319">
        <v>-24.7</v>
      </c>
      <c r="S319">
        <v>-3.2625000000000002</v>
      </c>
      <c r="T319" s="1">
        <f t="shared" si="33"/>
        <v>1.6384000000000938E-4</v>
      </c>
      <c r="U319">
        <v>-24.7</v>
      </c>
      <c r="V319">
        <v>-3.2669000000000001</v>
      </c>
      <c r="W319" s="1">
        <f t="shared" si="34"/>
        <v>2.9584000000001124E-4</v>
      </c>
    </row>
    <row r="320" spans="1:23" x14ac:dyDescent="0.25">
      <c r="A320">
        <v>-25</v>
      </c>
      <c r="B320">
        <v>-3.3462000000000001</v>
      </c>
      <c r="C320">
        <v>-25</v>
      </c>
      <c r="D320">
        <v>-3.3500999999999999</v>
      </c>
      <c r="E320" s="1">
        <f t="shared" si="35"/>
        <v>1.5209999999998382E-5</v>
      </c>
      <c r="F320">
        <v>-25</v>
      </c>
      <c r="G320">
        <v>-3.3374000000000001</v>
      </c>
      <c r="H320" s="1">
        <f t="shared" si="36"/>
        <v>7.7439999999998581E-5</v>
      </c>
      <c r="I320">
        <v>-25</v>
      </c>
      <c r="J320">
        <v>-3.3687</v>
      </c>
      <c r="K320" s="1">
        <f t="shared" si="37"/>
        <v>5.0624999999999845E-4</v>
      </c>
      <c r="L320">
        <v>-25</v>
      </c>
      <c r="M320">
        <v>-3.3407</v>
      </c>
      <c r="N320" s="1">
        <f t="shared" si="38"/>
        <v>3.0250000000000664E-5</v>
      </c>
      <c r="O320">
        <v>-25</v>
      </c>
      <c r="P320">
        <v>-3.3711000000000002</v>
      </c>
      <c r="Q320" s="1">
        <f t="shared" si="39"/>
        <v>6.200100000000072E-4</v>
      </c>
      <c r="R320">
        <v>-25</v>
      </c>
      <c r="S320">
        <v>-3.3597000000000001</v>
      </c>
      <c r="T320" s="1">
        <f t="shared" si="33"/>
        <v>1.8225000000000183E-4</v>
      </c>
      <c r="U320">
        <v>-25</v>
      </c>
      <c r="V320">
        <v>-3.3641000000000001</v>
      </c>
      <c r="W320" s="1">
        <f t="shared" si="34"/>
        <v>3.2041000000000095E-4</v>
      </c>
    </row>
    <row r="321" spans="1:23" x14ac:dyDescent="0.25">
      <c r="A321">
        <v>-25</v>
      </c>
      <c r="B321">
        <v>-3.3458000000000001</v>
      </c>
      <c r="C321">
        <v>-25</v>
      </c>
      <c r="D321">
        <v>-3.3496999999999999</v>
      </c>
      <c r="E321" s="1">
        <f t="shared" si="35"/>
        <v>1.5209999999998382E-5</v>
      </c>
      <c r="F321">
        <v>-25</v>
      </c>
      <c r="G321">
        <v>-3.3369</v>
      </c>
      <c r="H321" s="1">
        <f t="shared" si="36"/>
        <v>7.9210000000002313E-5</v>
      </c>
      <c r="I321">
        <v>-25</v>
      </c>
      <c r="J321">
        <v>-3.3675999999999999</v>
      </c>
      <c r="K321" s="1">
        <f t="shared" si="37"/>
        <v>4.7523999999999212E-4</v>
      </c>
      <c r="L321">
        <v>-25</v>
      </c>
      <c r="M321">
        <v>-3.3405999999999998</v>
      </c>
      <c r="N321" s="1">
        <f t="shared" si="38"/>
        <v>2.7040000000003282E-5</v>
      </c>
      <c r="O321">
        <v>-25</v>
      </c>
      <c r="P321">
        <v>-3.3706999999999998</v>
      </c>
      <c r="Q321" s="1">
        <f t="shared" si="39"/>
        <v>6.2000999999998509E-4</v>
      </c>
      <c r="R321">
        <v>-25</v>
      </c>
      <c r="S321">
        <v>-3.3595000000000002</v>
      </c>
      <c r="T321" s="1">
        <f t="shared" si="33"/>
        <v>1.8769000000000123E-4</v>
      </c>
      <c r="U321">
        <v>-25</v>
      </c>
      <c r="V321">
        <v>-3.3641000000000001</v>
      </c>
      <c r="W321" s="1">
        <f t="shared" si="34"/>
        <v>3.3488999999999936E-4</v>
      </c>
    </row>
    <row r="322" spans="1:23" x14ac:dyDescent="0.25">
      <c r="A322">
        <v>-24.9</v>
      </c>
      <c r="B322">
        <v>-3.1993</v>
      </c>
      <c r="C322">
        <v>-24.9</v>
      </c>
      <c r="D322">
        <v>-3.2033999999999998</v>
      </c>
      <c r="E322" s="1">
        <f t="shared" si="35"/>
        <v>1.680999999999812E-5</v>
      </c>
      <c r="F322">
        <v>-24.9</v>
      </c>
      <c r="G322">
        <v>-3.1915</v>
      </c>
      <c r="H322" s="1">
        <f t="shared" si="36"/>
        <v>6.0840000000000454E-5</v>
      </c>
      <c r="I322">
        <v>-24.9</v>
      </c>
      <c r="J322">
        <v>-3.2187999999999999</v>
      </c>
      <c r="K322" s="1">
        <f t="shared" si="37"/>
        <v>3.802499999999942E-4</v>
      </c>
      <c r="L322">
        <v>-24.9</v>
      </c>
      <c r="M322">
        <v>-3.1953999999999998</v>
      </c>
      <c r="N322" s="1">
        <f t="shared" si="38"/>
        <v>1.5210000000001845E-5</v>
      </c>
      <c r="O322">
        <v>-24.9</v>
      </c>
      <c r="P322">
        <v>-3.2227000000000001</v>
      </c>
      <c r="Q322" s="1">
        <f t="shared" si="39"/>
        <v>5.4756000000000412E-4</v>
      </c>
      <c r="R322">
        <v>-24.9</v>
      </c>
      <c r="S322">
        <v>-3.2118000000000002</v>
      </c>
      <c r="T322" s="1">
        <f t="shared" si="33"/>
        <v>1.5625000000000445E-4</v>
      </c>
      <c r="U322">
        <v>-24.9</v>
      </c>
      <c r="V322">
        <v>-3.2168999999999999</v>
      </c>
      <c r="W322" s="1">
        <f t="shared" si="34"/>
        <v>3.0975999999999432E-4</v>
      </c>
    </row>
    <row r="323" spans="1:23" x14ac:dyDescent="0.25">
      <c r="A323">
        <v>-24.8</v>
      </c>
      <c r="B323">
        <v>-3.0609000000000002</v>
      </c>
      <c r="C323">
        <v>-24.8</v>
      </c>
      <c r="D323">
        <v>-3.0651000000000002</v>
      </c>
      <c r="E323" s="1">
        <f t="shared" si="35"/>
        <v>1.7639999999999845E-5</v>
      </c>
      <c r="F323">
        <v>-24.8</v>
      </c>
      <c r="G323">
        <v>-3.0539999999999998</v>
      </c>
      <c r="H323" s="1">
        <f t="shared" si="36"/>
        <v>4.7610000000004831E-5</v>
      </c>
      <c r="I323">
        <v>-24.8</v>
      </c>
      <c r="J323">
        <v>-3.0785</v>
      </c>
      <c r="K323" s="1">
        <f t="shared" si="37"/>
        <v>3.0975999999999432E-4</v>
      </c>
      <c r="L323">
        <v>-24.8</v>
      </c>
      <c r="M323">
        <v>-3.0579999999999998</v>
      </c>
      <c r="N323" s="1">
        <f t="shared" si="38"/>
        <v>8.4100000000020117E-6</v>
      </c>
      <c r="O323">
        <v>-24.8</v>
      </c>
      <c r="P323">
        <v>-3.0829</v>
      </c>
      <c r="Q323" s="1">
        <f t="shared" si="39"/>
        <v>4.8399999999999111E-4</v>
      </c>
      <c r="R323">
        <v>-24.8</v>
      </c>
      <c r="S323">
        <v>-3.0724999999999998</v>
      </c>
      <c r="T323" s="1">
        <f t="shared" si="33"/>
        <v>1.3455999999999096E-4</v>
      </c>
      <c r="U323">
        <v>-24.8</v>
      </c>
      <c r="V323">
        <v>-3.0777999999999999</v>
      </c>
      <c r="W323" s="1">
        <f t="shared" si="34"/>
        <v>2.8560999999998964E-4</v>
      </c>
    </row>
    <row r="324" spans="1:23" x14ac:dyDescent="0.25">
      <c r="A324">
        <v>-24.65</v>
      </c>
      <c r="B324">
        <v>-2.8675999999999999</v>
      </c>
      <c r="C324">
        <v>-24.65</v>
      </c>
      <c r="D324">
        <v>-2.8717999999999999</v>
      </c>
      <c r="E324" s="1">
        <f t="shared" si="35"/>
        <v>1.7639999999999845E-5</v>
      </c>
      <c r="F324">
        <v>-24.65</v>
      </c>
      <c r="G324">
        <v>-2.8618000000000001</v>
      </c>
      <c r="H324" s="1">
        <f t="shared" si="36"/>
        <v>3.363999999999774E-5</v>
      </c>
      <c r="I324">
        <v>-24.65</v>
      </c>
      <c r="J324">
        <v>-2.8826000000000001</v>
      </c>
      <c r="K324" s="1">
        <f t="shared" si="37"/>
        <v>2.2500000000000373E-4</v>
      </c>
      <c r="L324">
        <v>-24.65</v>
      </c>
      <c r="M324">
        <v>-2.8660000000000001</v>
      </c>
      <c r="N324" s="1">
        <f t="shared" si="38"/>
        <v>2.5599999999994359E-6</v>
      </c>
      <c r="O324">
        <v>-24.65</v>
      </c>
      <c r="P324">
        <v>-2.8875999999999999</v>
      </c>
      <c r="Q324" s="1">
        <f t="shared" si="39"/>
        <v>4.0000000000000072E-4</v>
      </c>
      <c r="R324">
        <v>-24.65</v>
      </c>
      <c r="S324">
        <v>-2.8780000000000001</v>
      </c>
      <c r="T324" s="1">
        <f t="shared" si="33"/>
        <v>1.0816000000000388E-4</v>
      </c>
      <c r="U324">
        <v>-24.65</v>
      </c>
      <c r="V324">
        <v>-2.8834</v>
      </c>
      <c r="W324" s="1">
        <f t="shared" si="34"/>
        <v>2.4964000000000117E-4</v>
      </c>
    </row>
    <row r="325" spans="1:23" x14ac:dyDescent="0.25">
      <c r="A325">
        <v>-24.5</v>
      </c>
      <c r="B325">
        <v>-2.6842999999999999</v>
      </c>
      <c r="C325">
        <v>-24.5</v>
      </c>
      <c r="D325">
        <v>-2.6886000000000001</v>
      </c>
      <c r="E325" s="1">
        <f t="shared" si="35"/>
        <v>1.8490000000001658E-5</v>
      </c>
      <c r="F325">
        <v>-24.5</v>
      </c>
      <c r="G325">
        <v>-2.6797</v>
      </c>
      <c r="H325" s="1">
        <f t="shared" si="36"/>
        <v>2.1159999999999425E-5</v>
      </c>
      <c r="I325">
        <v>-24.5</v>
      </c>
      <c r="J325">
        <v>-2.6970999999999998</v>
      </c>
      <c r="K325" s="1">
        <f t="shared" si="37"/>
        <v>1.6383999999999802E-4</v>
      </c>
      <c r="L325">
        <v>-24.5</v>
      </c>
      <c r="M325">
        <v>-2.6839</v>
      </c>
      <c r="N325" s="1">
        <f t="shared" si="38"/>
        <v>1.5999999999996475E-7</v>
      </c>
      <c r="O325">
        <v>-24.5</v>
      </c>
      <c r="P325">
        <v>-2.7025999999999999</v>
      </c>
      <c r="Q325" s="1">
        <f t="shared" si="39"/>
        <v>3.3488999999999936E-4</v>
      </c>
      <c r="R325">
        <v>-24.5</v>
      </c>
      <c r="S325">
        <v>-2.6936</v>
      </c>
      <c r="T325" s="1">
        <f t="shared" ref="T325:T388" si="40">(B325-S325)^2</f>
        <v>8.6490000000001593E-5</v>
      </c>
      <c r="U325">
        <v>-24.5</v>
      </c>
      <c r="V325">
        <v>-2.6991999999999998</v>
      </c>
      <c r="W325" s="1">
        <f t="shared" ref="W325:W388" si="41">(B325-V325)^2</f>
        <v>2.2200999999999742E-4</v>
      </c>
    </row>
    <row r="326" spans="1:23" x14ac:dyDescent="0.25">
      <c r="A326">
        <v>-24.4</v>
      </c>
      <c r="B326">
        <v>-2.5539000000000001</v>
      </c>
      <c r="C326">
        <v>-24.4</v>
      </c>
      <c r="D326">
        <v>-2.5583</v>
      </c>
      <c r="E326" s="1">
        <f t="shared" si="35"/>
        <v>1.9359999999999645E-5</v>
      </c>
      <c r="F326">
        <v>-24.4</v>
      </c>
      <c r="G326">
        <v>-2.5501</v>
      </c>
      <c r="H326" s="1">
        <f t="shared" si="36"/>
        <v>1.4440000000000194E-5</v>
      </c>
      <c r="I326">
        <v>-24.4</v>
      </c>
      <c r="J326">
        <v>-2.5649000000000002</v>
      </c>
      <c r="K326" s="1">
        <f t="shared" si="37"/>
        <v>1.2100000000000266E-4</v>
      </c>
      <c r="L326">
        <v>-24.4</v>
      </c>
      <c r="M326">
        <v>-2.5545</v>
      </c>
      <c r="N326" s="1">
        <f t="shared" si="38"/>
        <v>3.5999999999992069E-7</v>
      </c>
      <c r="O326">
        <v>-24.4</v>
      </c>
      <c r="P326">
        <v>-2.5709</v>
      </c>
      <c r="Q326" s="1">
        <f t="shared" si="39"/>
        <v>2.8899999999999672E-4</v>
      </c>
      <c r="R326">
        <v>-24.4</v>
      </c>
      <c r="S326">
        <v>-2.5625</v>
      </c>
      <c r="T326" s="1">
        <f t="shared" si="40"/>
        <v>7.3959999999998987E-5</v>
      </c>
      <c r="U326">
        <v>-24.4</v>
      </c>
      <c r="V326">
        <v>-2.5682</v>
      </c>
      <c r="W326" s="1">
        <f t="shared" si="41"/>
        <v>2.0448999999999942E-4</v>
      </c>
    </row>
    <row r="327" spans="1:23" x14ac:dyDescent="0.25">
      <c r="A327">
        <v>-24.3</v>
      </c>
      <c r="B327">
        <v>-2.44</v>
      </c>
      <c r="C327">
        <v>-24.3</v>
      </c>
      <c r="D327">
        <v>-2.4443999999999999</v>
      </c>
      <c r="E327" s="1">
        <f t="shared" si="35"/>
        <v>1.9359999999999645E-5</v>
      </c>
      <c r="F327">
        <v>-24.3</v>
      </c>
      <c r="G327">
        <v>-2.4367999999999999</v>
      </c>
      <c r="H327" s="1">
        <f t="shared" si="36"/>
        <v>1.0240000000000586E-5</v>
      </c>
      <c r="I327">
        <v>-24.3</v>
      </c>
      <c r="J327">
        <v>-2.4496000000000002</v>
      </c>
      <c r="K327" s="1">
        <f t="shared" si="37"/>
        <v>9.2160000000005284E-5</v>
      </c>
      <c r="L327">
        <v>-24.3</v>
      </c>
      <c r="M327">
        <v>-2.4413</v>
      </c>
      <c r="N327" s="1">
        <f t="shared" si="38"/>
        <v>1.6900000000002051E-6</v>
      </c>
      <c r="O327">
        <v>-24.3</v>
      </c>
      <c r="P327">
        <v>-2.4558</v>
      </c>
      <c r="Q327" s="1">
        <f t="shared" si="39"/>
        <v>2.4964000000000117E-4</v>
      </c>
      <c r="R327">
        <v>-24.3</v>
      </c>
      <c r="S327">
        <v>-2.4478</v>
      </c>
      <c r="T327" s="1">
        <f t="shared" si="40"/>
        <v>6.0840000000000454E-5</v>
      </c>
      <c r="U327">
        <v>-24.3</v>
      </c>
      <c r="V327">
        <v>-2.4535999999999998</v>
      </c>
      <c r="W327" s="1">
        <f t="shared" si="41"/>
        <v>1.8495999999999549E-4</v>
      </c>
    </row>
    <row r="328" spans="1:23" x14ac:dyDescent="0.25">
      <c r="A328">
        <v>-24.15</v>
      </c>
      <c r="B328">
        <v>-2.2812999999999999</v>
      </c>
      <c r="C328">
        <v>-24.15</v>
      </c>
      <c r="D328">
        <v>-2.2856999999999998</v>
      </c>
      <c r="E328" s="1">
        <f t="shared" si="35"/>
        <v>1.9359999999999645E-5</v>
      </c>
      <c r="F328">
        <v>-24.15</v>
      </c>
      <c r="G328">
        <v>-2.2789999999999999</v>
      </c>
      <c r="H328" s="1">
        <f t="shared" si="36"/>
        <v>5.2899999999998562E-6</v>
      </c>
      <c r="I328">
        <v>-24.15</v>
      </c>
      <c r="J328">
        <v>-2.2890999999999999</v>
      </c>
      <c r="K328" s="1">
        <f t="shared" si="37"/>
        <v>6.0840000000000454E-5</v>
      </c>
      <c r="L328">
        <v>-24.15</v>
      </c>
      <c r="M328">
        <v>-2.2835000000000001</v>
      </c>
      <c r="N328" s="1">
        <f t="shared" si="38"/>
        <v>4.8400000000008879E-6</v>
      </c>
      <c r="O328">
        <v>-24.15</v>
      </c>
      <c r="P328">
        <v>-2.2957000000000001</v>
      </c>
      <c r="Q328" s="1">
        <f t="shared" si="39"/>
        <v>2.073600000000055E-4</v>
      </c>
      <c r="R328">
        <v>-24.15</v>
      </c>
      <c r="S328">
        <v>-2.2883</v>
      </c>
      <c r="T328" s="1">
        <f t="shared" si="40"/>
        <v>4.9000000000001638E-5</v>
      </c>
      <c r="U328">
        <v>-24.15</v>
      </c>
      <c r="V328">
        <v>-2.2942</v>
      </c>
      <c r="W328" s="1">
        <f t="shared" si="41"/>
        <v>1.6641000000000344E-4</v>
      </c>
    </row>
    <row r="329" spans="1:23" x14ac:dyDescent="0.25">
      <c r="A329">
        <v>-24</v>
      </c>
      <c r="B329">
        <v>-2.1303000000000001</v>
      </c>
      <c r="C329">
        <v>-24</v>
      </c>
      <c r="D329">
        <v>-2.1347</v>
      </c>
      <c r="E329" s="1">
        <f t="shared" si="35"/>
        <v>1.9359999999999645E-5</v>
      </c>
      <c r="F329">
        <v>-24</v>
      </c>
      <c r="G329">
        <v>-2.1288</v>
      </c>
      <c r="H329" s="1">
        <f t="shared" si="36"/>
        <v>2.2500000000001707E-6</v>
      </c>
      <c r="I329">
        <v>-24</v>
      </c>
      <c r="J329">
        <v>-2.1364999999999998</v>
      </c>
      <c r="K329" s="1">
        <f t="shared" si="37"/>
        <v>3.8439999999997037E-5</v>
      </c>
      <c r="L329">
        <v>-24</v>
      </c>
      <c r="M329">
        <v>-2.1333000000000002</v>
      </c>
      <c r="N329" s="1">
        <f t="shared" si="38"/>
        <v>9.0000000000006829E-6</v>
      </c>
      <c r="O329">
        <v>-24</v>
      </c>
      <c r="P329">
        <v>-2.1434000000000002</v>
      </c>
      <c r="Q329" s="1">
        <f t="shared" si="39"/>
        <v>1.7161000000000292E-4</v>
      </c>
      <c r="R329">
        <v>-24</v>
      </c>
      <c r="S329">
        <v>-2.1366000000000001</v>
      </c>
      <c r="T329" s="1">
        <f t="shared" si="40"/>
        <v>3.9689999999999649E-5</v>
      </c>
      <c r="U329">
        <v>-24</v>
      </c>
      <c r="V329">
        <v>-2.1425000000000001</v>
      </c>
      <c r="W329" s="1">
        <f t="shared" si="41"/>
        <v>1.4883999999999972E-4</v>
      </c>
    </row>
    <row r="330" spans="1:23" x14ac:dyDescent="0.25">
      <c r="A330">
        <v>-23.9</v>
      </c>
      <c r="B330">
        <v>-2.0238</v>
      </c>
      <c r="C330">
        <v>-23.9</v>
      </c>
      <c r="D330">
        <v>-2.0282</v>
      </c>
      <c r="E330" s="1">
        <f t="shared" si="35"/>
        <v>1.9359999999999645E-5</v>
      </c>
      <c r="F330">
        <v>-23.9</v>
      </c>
      <c r="G330">
        <v>-2.0228999999999999</v>
      </c>
      <c r="H330" s="1">
        <f t="shared" si="36"/>
        <v>8.1000000000022126E-7</v>
      </c>
      <c r="I330">
        <v>-23.9</v>
      </c>
      <c r="J330">
        <v>-2.0287000000000002</v>
      </c>
      <c r="K330" s="1">
        <f t="shared" si="37"/>
        <v>2.4010000000001239E-5</v>
      </c>
      <c r="L330">
        <v>-23.9</v>
      </c>
      <c r="M330">
        <v>-2.0274000000000001</v>
      </c>
      <c r="N330" s="1">
        <f t="shared" si="38"/>
        <v>1.2960000000000343E-5</v>
      </c>
      <c r="O330">
        <v>-23.9</v>
      </c>
      <c r="P330">
        <v>-2.0358999999999998</v>
      </c>
      <c r="Q330" s="1">
        <f t="shared" si="39"/>
        <v>1.4640999999999461E-4</v>
      </c>
      <c r="R330">
        <v>-23.9</v>
      </c>
      <c r="S330">
        <v>-2.0295000000000001</v>
      </c>
      <c r="T330" s="1">
        <f t="shared" si="40"/>
        <v>3.2490000000000436E-5</v>
      </c>
      <c r="U330">
        <v>-23.9</v>
      </c>
      <c r="V330">
        <v>-2.0354999999999999</v>
      </c>
      <c r="W330" s="1">
        <f t="shared" si="41"/>
        <v>1.3688999999999582E-4</v>
      </c>
    </row>
    <row r="331" spans="1:23" x14ac:dyDescent="0.25">
      <c r="A331">
        <v>-23.8</v>
      </c>
      <c r="B331">
        <v>-1.9288000000000001</v>
      </c>
      <c r="C331">
        <v>-23.8</v>
      </c>
      <c r="D331">
        <v>-1.9332</v>
      </c>
      <c r="E331" s="1">
        <f t="shared" si="35"/>
        <v>1.9359999999999645E-5</v>
      </c>
      <c r="F331">
        <v>-23.8</v>
      </c>
      <c r="G331">
        <v>-1.9283999999999999</v>
      </c>
      <c r="H331" s="1">
        <f t="shared" si="36"/>
        <v>1.6000000000014238E-7</v>
      </c>
      <c r="I331">
        <v>-23.8</v>
      </c>
      <c r="J331">
        <v>-1.9327000000000001</v>
      </c>
      <c r="K331" s="1">
        <f t="shared" si="37"/>
        <v>1.5210000000000114E-5</v>
      </c>
      <c r="L331">
        <v>-23.8</v>
      </c>
      <c r="M331">
        <v>-1.9329000000000001</v>
      </c>
      <c r="N331" s="1">
        <f t="shared" si="38"/>
        <v>1.6809999999999939E-5</v>
      </c>
      <c r="O331">
        <v>-23.8</v>
      </c>
      <c r="P331">
        <v>-1.9400999999999999</v>
      </c>
      <c r="Q331" s="1">
        <f t="shared" si="39"/>
        <v>1.2768999999999696E-4</v>
      </c>
      <c r="R331">
        <v>-23.8</v>
      </c>
      <c r="S331">
        <v>-1.9340999999999999</v>
      </c>
      <c r="T331" s="1">
        <f t="shared" si="40"/>
        <v>2.808999999999852E-5</v>
      </c>
      <c r="U331">
        <v>-23.8</v>
      </c>
      <c r="V331">
        <v>-1.94</v>
      </c>
      <c r="W331" s="1">
        <f t="shared" si="41"/>
        <v>1.2543999999999723E-4</v>
      </c>
    </row>
    <row r="332" spans="1:23" x14ac:dyDescent="0.25">
      <c r="A332">
        <v>-23.65</v>
      </c>
      <c r="B332">
        <v>-1.7950999999999999</v>
      </c>
      <c r="C332">
        <v>-23.65</v>
      </c>
      <c r="D332">
        <v>-1.7995000000000001</v>
      </c>
      <c r="E332" s="1">
        <f t="shared" si="35"/>
        <v>1.9360000000001597E-5</v>
      </c>
      <c r="F332">
        <v>-23.65</v>
      </c>
      <c r="G332">
        <v>-1.7952999999999999</v>
      </c>
      <c r="H332" s="1">
        <f t="shared" si="36"/>
        <v>3.9999999999991186E-8</v>
      </c>
      <c r="I332">
        <v>-23.65</v>
      </c>
      <c r="J332">
        <v>-1.7977000000000001</v>
      </c>
      <c r="K332" s="1">
        <f t="shared" si="37"/>
        <v>6.7600000000008204E-6</v>
      </c>
      <c r="L332">
        <v>-23.65</v>
      </c>
      <c r="M332">
        <v>-1.7998000000000001</v>
      </c>
      <c r="N332" s="1">
        <f t="shared" si="38"/>
        <v>2.2090000000001396E-5</v>
      </c>
      <c r="O332">
        <v>-23.65</v>
      </c>
      <c r="P332">
        <v>-1.8052999999999999</v>
      </c>
      <c r="Q332" s="1">
        <f t="shared" si="39"/>
        <v>1.0403999999999973E-4</v>
      </c>
      <c r="R332">
        <v>-23.65</v>
      </c>
      <c r="S332">
        <v>-1.7997000000000001</v>
      </c>
      <c r="T332" s="1">
        <f t="shared" si="40"/>
        <v>2.1160000000001468E-5</v>
      </c>
      <c r="U332">
        <v>-23.65</v>
      </c>
      <c r="V332">
        <v>-1.8057000000000001</v>
      </c>
      <c r="W332" s="1">
        <f t="shared" si="41"/>
        <v>1.123600000000035E-4</v>
      </c>
    </row>
    <row r="333" spans="1:23" x14ac:dyDescent="0.25">
      <c r="A333">
        <v>-23.5</v>
      </c>
      <c r="B333">
        <v>-1.667</v>
      </c>
      <c r="C333">
        <v>-23.5</v>
      </c>
      <c r="D333">
        <v>-1.6714</v>
      </c>
      <c r="E333" s="1">
        <f t="shared" si="35"/>
        <v>1.9359999999999645E-5</v>
      </c>
      <c r="F333">
        <v>-23.5</v>
      </c>
      <c r="G333">
        <v>-1.6677999999999999</v>
      </c>
      <c r="H333" s="1">
        <f t="shared" si="36"/>
        <v>6.3999999999985898E-7</v>
      </c>
      <c r="I333">
        <v>-23.5</v>
      </c>
      <c r="J333">
        <v>-1.6684000000000001</v>
      </c>
      <c r="K333" s="1">
        <f t="shared" si="37"/>
        <v>1.96000000000019E-6</v>
      </c>
      <c r="L333">
        <v>-23.5</v>
      </c>
      <c r="M333">
        <v>-1.6722999999999999</v>
      </c>
      <c r="N333" s="1">
        <f t="shared" si="38"/>
        <v>2.808999999999852E-5</v>
      </c>
      <c r="O333">
        <v>-23.5</v>
      </c>
      <c r="P333">
        <v>-1.6761999999999999</v>
      </c>
      <c r="Q333" s="1">
        <f t="shared" si="39"/>
        <v>8.4639999999997699E-5</v>
      </c>
      <c r="R333">
        <v>-23.5</v>
      </c>
      <c r="S333">
        <v>-1.6711</v>
      </c>
      <c r="T333" s="1">
        <f t="shared" si="40"/>
        <v>1.6809999999999939E-5</v>
      </c>
      <c r="U333">
        <v>-23.5</v>
      </c>
      <c r="V333">
        <v>-1.6771</v>
      </c>
      <c r="W333" s="1">
        <f t="shared" si="41"/>
        <v>1.0200999999999995E-4</v>
      </c>
    </row>
    <row r="334" spans="1:23" x14ac:dyDescent="0.25">
      <c r="A334">
        <v>-23.4</v>
      </c>
      <c r="B334">
        <v>-1.5772999999999999</v>
      </c>
      <c r="C334">
        <v>-23.4</v>
      </c>
      <c r="D334">
        <v>-1.5817000000000001</v>
      </c>
      <c r="E334" s="1">
        <f t="shared" si="35"/>
        <v>1.9360000000001597E-5</v>
      </c>
      <c r="F334">
        <v>-23.4</v>
      </c>
      <c r="G334">
        <v>-1.5786</v>
      </c>
      <c r="H334" s="1">
        <f t="shared" si="36"/>
        <v>1.6900000000002051E-6</v>
      </c>
      <c r="I334">
        <v>-23.4</v>
      </c>
      <c r="J334">
        <v>-1.5779000000000001</v>
      </c>
      <c r="K334" s="1">
        <f t="shared" si="37"/>
        <v>3.6000000000018714E-7</v>
      </c>
      <c r="L334">
        <v>-23.4</v>
      </c>
      <c r="M334">
        <v>-1.5831</v>
      </c>
      <c r="N334" s="1">
        <f t="shared" si="38"/>
        <v>3.3640000000000315E-5</v>
      </c>
      <c r="O334">
        <v>-23.4</v>
      </c>
      <c r="P334">
        <v>-1.5858000000000001</v>
      </c>
      <c r="Q334" s="1">
        <f t="shared" si="39"/>
        <v>7.2250000000002962E-5</v>
      </c>
      <c r="R334">
        <v>-23.4</v>
      </c>
      <c r="S334">
        <v>-1.581</v>
      </c>
      <c r="T334" s="1">
        <f t="shared" si="40"/>
        <v>1.369000000000027E-5</v>
      </c>
      <c r="U334">
        <v>-23.4</v>
      </c>
      <c r="V334">
        <v>-1.587</v>
      </c>
      <c r="W334" s="1">
        <f t="shared" si="41"/>
        <v>9.4090000000000815E-5</v>
      </c>
    </row>
    <row r="335" spans="1:23" x14ac:dyDescent="0.25">
      <c r="A335">
        <v>-23.3</v>
      </c>
      <c r="B335">
        <v>-1.4963</v>
      </c>
      <c r="C335">
        <v>-23.3</v>
      </c>
      <c r="D335">
        <v>-1.5006999999999999</v>
      </c>
      <c r="E335" s="1">
        <f t="shared" si="35"/>
        <v>1.9359999999999645E-5</v>
      </c>
      <c r="F335">
        <v>-23.3</v>
      </c>
      <c r="G335">
        <v>-1.498</v>
      </c>
      <c r="H335" s="1">
        <f t="shared" si="36"/>
        <v>2.8900000000001184E-6</v>
      </c>
      <c r="I335">
        <v>-23.3</v>
      </c>
      <c r="J335">
        <v>-1.4961</v>
      </c>
      <c r="K335" s="1">
        <f t="shared" si="37"/>
        <v>3.9999999999991186E-8</v>
      </c>
      <c r="L335">
        <v>-23.3</v>
      </c>
      <c r="M335">
        <v>-1.5024</v>
      </c>
      <c r="N335" s="1">
        <f t="shared" si="38"/>
        <v>3.720999999999993E-5</v>
      </c>
      <c r="O335">
        <v>-23.3</v>
      </c>
      <c r="P335">
        <v>-1.5042</v>
      </c>
      <c r="Q335" s="1">
        <f t="shared" si="39"/>
        <v>6.2410000000000292E-5</v>
      </c>
      <c r="R335">
        <v>-23.3</v>
      </c>
      <c r="S335">
        <v>-1.4997</v>
      </c>
      <c r="T335" s="1">
        <f t="shared" si="40"/>
        <v>1.1560000000000474E-5</v>
      </c>
      <c r="U335">
        <v>-23.3</v>
      </c>
      <c r="V335">
        <v>-1.5057</v>
      </c>
      <c r="W335" s="1">
        <f t="shared" si="41"/>
        <v>8.8360000000001411E-5</v>
      </c>
    </row>
    <row r="336" spans="1:23" x14ac:dyDescent="0.25">
      <c r="A336">
        <v>-23.15</v>
      </c>
      <c r="B336">
        <v>-1.3814</v>
      </c>
      <c r="C336">
        <v>-23.15</v>
      </c>
      <c r="D336">
        <v>-1.3856999999999999</v>
      </c>
      <c r="E336" s="1">
        <f t="shared" si="35"/>
        <v>1.8489999999999747E-5</v>
      </c>
      <c r="F336">
        <v>-23.15</v>
      </c>
      <c r="G336">
        <v>-1.3835</v>
      </c>
      <c r="H336" s="1">
        <f t="shared" si="36"/>
        <v>4.4099999999999612E-6</v>
      </c>
      <c r="I336">
        <v>-23.15</v>
      </c>
      <c r="J336">
        <v>-1.3802000000000001</v>
      </c>
      <c r="K336" s="1">
        <f t="shared" si="37"/>
        <v>1.4399999999996828E-6</v>
      </c>
      <c r="L336">
        <v>-23.15</v>
      </c>
      <c r="M336">
        <v>-1.3879999999999999</v>
      </c>
      <c r="N336" s="1">
        <f t="shared" si="38"/>
        <v>4.3559999999999197E-5</v>
      </c>
      <c r="O336">
        <v>-23.15</v>
      </c>
      <c r="P336">
        <v>-1.3884000000000001</v>
      </c>
      <c r="Q336" s="1">
        <f t="shared" si="39"/>
        <v>4.9000000000001638E-5</v>
      </c>
      <c r="R336">
        <v>-23.15</v>
      </c>
      <c r="S336">
        <v>-1.3843000000000001</v>
      </c>
      <c r="T336" s="1">
        <f t="shared" si="40"/>
        <v>8.4100000000007225E-6</v>
      </c>
      <c r="U336">
        <v>-23.15</v>
      </c>
      <c r="V336">
        <v>-1.3902000000000001</v>
      </c>
      <c r="W336" s="1">
        <f t="shared" si="41"/>
        <v>7.7440000000002484E-5</v>
      </c>
    </row>
    <row r="337" spans="1:23" x14ac:dyDescent="0.25">
      <c r="A337">
        <v>-23</v>
      </c>
      <c r="B337">
        <v>-1.2706999999999999</v>
      </c>
      <c r="C337">
        <v>-23</v>
      </c>
      <c r="D337">
        <v>-1.2748999999999999</v>
      </c>
      <c r="E337" s="1">
        <f t="shared" si="35"/>
        <v>1.7639999999999845E-5</v>
      </c>
      <c r="F337">
        <v>-23</v>
      </c>
      <c r="G337">
        <v>-1.2733000000000001</v>
      </c>
      <c r="H337" s="1">
        <f t="shared" si="36"/>
        <v>6.7600000000008204E-6</v>
      </c>
      <c r="I337">
        <v>-23</v>
      </c>
      <c r="J337">
        <v>-1.2685999999999999</v>
      </c>
      <c r="K337" s="1">
        <f t="shared" si="37"/>
        <v>4.4099999999999612E-6</v>
      </c>
      <c r="L337">
        <v>-23</v>
      </c>
      <c r="M337">
        <v>-1.2777000000000001</v>
      </c>
      <c r="N337" s="1">
        <f t="shared" si="38"/>
        <v>4.9000000000001638E-5</v>
      </c>
      <c r="O337">
        <v>-23</v>
      </c>
      <c r="P337">
        <v>-1.2767999999999999</v>
      </c>
      <c r="Q337" s="1">
        <f t="shared" si="39"/>
        <v>3.720999999999993E-5</v>
      </c>
      <c r="R337">
        <v>-23</v>
      </c>
      <c r="S337">
        <v>-1.2732000000000001</v>
      </c>
      <c r="T337" s="1">
        <f t="shared" si="40"/>
        <v>6.2500000000008439E-6</v>
      </c>
      <c r="U337">
        <v>-23</v>
      </c>
      <c r="V337">
        <v>-1.2790999999999999</v>
      </c>
      <c r="W337" s="1">
        <f t="shared" si="41"/>
        <v>7.0559999999999379E-5</v>
      </c>
    </row>
    <row r="338" spans="1:23" x14ac:dyDescent="0.25">
      <c r="A338">
        <v>-22.9</v>
      </c>
      <c r="B338">
        <v>-1.1938</v>
      </c>
      <c r="C338">
        <v>-22.9</v>
      </c>
      <c r="D338">
        <v>-1.198</v>
      </c>
      <c r="E338" s="1">
        <f t="shared" si="35"/>
        <v>1.7639999999999845E-5</v>
      </c>
      <c r="F338">
        <v>-22.9</v>
      </c>
      <c r="G338">
        <v>-1.1967000000000001</v>
      </c>
      <c r="H338" s="1">
        <f t="shared" si="36"/>
        <v>8.4100000000007225E-6</v>
      </c>
      <c r="I338">
        <v>-22.9</v>
      </c>
      <c r="J338">
        <v>-1.1910000000000001</v>
      </c>
      <c r="K338" s="1">
        <f t="shared" si="37"/>
        <v>7.8399999999995167E-6</v>
      </c>
      <c r="L338">
        <v>-22.9</v>
      </c>
      <c r="M338">
        <v>-1.2010000000000001</v>
      </c>
      <c r="N338" s="1">
        <f t="shared" si="38"/>
        <v>5.1840000000001374E-5</v>
      </c>
      <c r="O338">
        <v>-22.9</v>
      </c>
      <c r="P338">
        <v>-1.1993</v>
      </c>
      <c r="Q338" s="1">
        <f t="shared" si="39"/>
        <v>3.0250000000000664E-5</v>
      </c>
      <c r="R338">
        <v>-22.9</v>
      </c>
      <c r="S338">
        <v>-1.1959</v>
      </c>
      <c r="T338" s="1">
        <f t="shared" si="40"/>
        <v>4.4099999999999612E-6</v>
      </c>
      <c r="U338">
        <v>-22.9</v>
      </c>
      <c r="V338">
        <v>-1.2018</v>
      </c>
      <c r="W338" s="1">
        <f t="shared" si="41"/>
        <v>6.4000000000000119E-5</v>
      </c>
    </row>
    <row r="339" spans="1:23" x14ac:dyDescent="0.25">
      <c r="A339">
        <v>-22.8</v>
      </c>
      <c r="B339">
        <v>-1.1234</v>
      </c>
      <c r="C339">
        <v>-22.8</v>
      </c>
      <c r="D339">
        <v>-1.1275999999999999</v>
      </c>
      <c r="E339" s="1">
        <f t="shared" si="35"/>
        <v>1.7639999999999845E-5</v>
      </c>
      <c r="F339">
        <v>-22.8</v>
      </c>
      <c r="G339">
        <v>-1.1267</v>
      </c>
      <c r="H339" s="1">
        <f t="shared" si="36"/>
        <v>1.0890000000000533E-5</v>
      </c>
      <c r="I339">
        <v>-22.8</v>
      </c>
      <c r="J339">
        <v>-1.1201000000000001</v>
      </c>
      <c r="K339" s="1">
        <f t="shared" si="37"/>
        <v>1.0889999999999067E-5</v>
      </c>
      <c r="L339">
        <v>-22.8</v>
      </c>
      <c r="M339">
        <v>-1.131</v>
      </c>
      <c r="N339" s="1">
        <f t="shared" si="38"/>
        <v>5.7760000000000775E-5</v>
      </c>
      <c r="O339">
        <v>-22.8</v>
      </c>
      <c r="P339">
        <v>-1.1284000000000001</v>
      </c>
      <c r="Q339" s="1">
        <f t="shared" si="39"/>
        <v>2.5000000000001153E-5</v>
      </c>
      <c r="R339">
        <v>-22.8</v>
      </c>
      <c r="S339">
        <v>-1.1253</v>
      </c>
      <c r="T339" s="1">
        <f t="shared" si="40"/>
        <v>3.6100000000000484E-6</v>
      </c>
      <c r="U339">
        <v>-22.8</v>
      </c>
      <c r="V339">
        <v>-1.1312</v>
      </c>
      <c r="W339" s="1">
        <f t="shared" si="41"/>
        <v>6.0840000000000454E-5</v>
      </c>
    </row>
    <row r="340" spans="1:23" x14ac:dyDescent="0.25">
      <c r="A340">
        <v>-22.65</v>
      </c>
      <c r="B340">
        <v>-1.0229999999999999</v>
      </c>
      <c r="C340">
        <v>-22.65</v>
      </c>
      <c r="D340">
        <v>-1.0270999999999999</v>
      </c>
      <c r="E340" s="1">
        <f t="shared" si="35"/>
        <v>1.6809999999999939E-5</v>
      </c>
      <c r="F340">
        <v>-22.65</v>
      </c>
      <c r="G340">
        <v>-1.0266</v>
      </c>
      <c r="H340" s="1">
        <f t="shared" si="36"/>
        <v>1.2960000000000343E-5</v>
      </c>
      <c r="I340">
        <v>-22.65</v>
      </c>
      <c r="J340">
        <v>-1.0188999999999999</v>
      </c>
      <c r="K340" s="1">
        <f t="shared" si="37"/>
        <v>1.6809999999999939E-5</v>
      </c>
      <c r="L340">
        <v>-22.65</v>
      </c>
      <c r="M340">
        <v>-1.0308999999999999</v>
      </c>
      <c r="N340" s="1">
        <f t="shared" si="38"/>
        <v>6.2410000000000292E-5</v>
      </c>
      <c r="O340">
        <v>-22.65</v>
      </c>
      <c r="P340">
        <v>-1.0273000000000001</v>
      </c>
      <c r="Q340" s="1">
        <f t="shared" si="39"/>
        <v>1.8490000000001658E-5</v>
      </c>
      <c r="R340">
        <v>-22.65</v>
      </c>
      <c r="S340" s="1">
        <v>-1.0246</v>
      </c>
      <c r="T340" s="1">
        <f t="shared" si="40"/>
        <v>2.5600000000001466E-6</v>
      </c>
      <c r="U340">
        <v>-22.65</v>
      </c>
      <c r="V340">
        <v>-1.0304</v>
      </c>
      <c r="W340" s="1">
        <f t="shared" si="41"/>
        <v>5.4760000000001082E-5</v>
      </c>
    </row>
    <row r="341" spans="1:23" x14ac:dyDescent="0.25">
      <c r="A341">
        <v>-22.5</v>
      </c>
      <c r="B341">
        <v>-0.92584999999999995</v>
      </c>
      <c r="C341">
        <v>-22.5</v>
      </c>
      <c r="D341">
        <v>-0.92984999999999995</v>
      </c>
      <c r="E341" s="1">
        <f t="shared" si="35"/>
        <v>1.600000000000003E-5</v>
      </c>
      <c r="F341">
        <v>-22.5</v>
      </c>
      <c r="G341">
        <v>-0.92981999999999998</v>
      </c>
      <c r="H341" s="1">
        <f t="shared" si="36"/>
        <v>1.5760900000000231E-5</v>
      </c>
      <c r="I341">
        <v>-22.5</v>
      </c>
      <c r="J341">
        <v>-0.92100000000000004</v>
      </c>
      <c r="K341" s="1">
        <f t="shared" si="37"/>
        <v>2.3522499999999126E-5</v>
      </c>
      <c r="L341">
        <v>-22.5</v>
      </c>
      <c r="M341">
        <v>-0.93400000000000005</v>
      </c>
      <c r="N341" s="1">
        <f t="shared" si="38"/>
        <v>6.6422500000001657E-5</v>
      </c>
      <c r="O341">
        <v>-22.5</v>
      </c>
      <c r="P341">
        <v>-0.92944000000000004</v>
      </c>
      <c r="Q341" s="1">
        <f t="shared" si="39"/>
        <v>1.2888100000000669E-5</v>
      </c>
      <c r="R341">
        <v>-22.5</v>
      </c>
      <c r="S341" s="1">
        <v>-0.92708000000000002</v>
      </c>
      <c r="T341" s="1">
        <f t="shared" si="40"/>
        <v>1.5129000000001583E-6</v>
      </c>
      <c r="U341">
        <v>-22.5</v>
      </c>
      <c r="V341">
        <v>-0.93279999999999996</v>
      </c>
      <c r="W341" s="1">
        <f t="shared" si="41"/>
        <v>4.8302500000000163E-5</v>
      </c>
    </row>
    <row r="342" spans="1:23" x14ac:dyDescent="0.25">
      <c r="A342">
        <v>-22.4</v>
      </c>
      <c r="B342">
        <v>-0.85867000000000004</v>
      </c>
      <c r="C342">
        <v>-22.4</v>
      </c>
      <c r="D342">
        <v>-0.86263000000000001</v>
      </c>
      <c r="E342" s="1">
        <f t="shared" si="35"/>
        <v>1.5681599999999711E-5</v>
      </c>
      <c r="F342">
        <v>-22.4</v>
      </c>
      <c r="G342">
        <v>-0.86290999999999995</v>
      </c>
      <c r="H342" s="1">
        <f t="shared" si="36"/>
        <v>1.797759999999924E-5</v>
      </c>
      <c r="I342">
        <v>-22.4</v>
      </c>
      <c r="J342">
        <v>-0.85328999999999999</v>
      </c>
      <c r="K342" s="1">
        <f t="shared" si="37"/>
        <v>2.8944400000000552E-5</v>
      </c>
      <c r="L342">
        <v>-22.4</v>
      </c>
      <c r="M342">
        <v>-0.86706000000000005</v>
      </c>
      <c r="N342" s="1">
        <f t="shared" si="38"/>
        <v>7.0392100000000142E-5</v>
      </c>
      <c r="O342">
        <v>-22.4</v>
      </c>
      <c r="P342">
        <v>-0.86177000000000004</v>
      </c>
      <c r="Q342" s="1">
        <f t="shared" si="39"/>
        <v>9.6099999999999486E-6</v>
      </c>
      <c r="R342">
        <v>-22.4</v>
      </c>
      <c r="S342" s="1">
        <v>-0.85965999999999998</v>
      </c>
      <c r="T342" s="1">
        <f t="shared" si="40"/>
        <v>9.8009999999987204E-7</v>
      </c>
      <c r="U342">
        <v>-22.4</v>
      </c>
      <c r="V342">
        <v>-0.86534999999999995</v>
      </c>
      <c r="W342" s="1">
        <f t="shared" si="41"/>
        <v>4.4622399999998775E-5</v>
      </c>
    </row>
    <row r="343" spans="1:23" x14ac:dyDescent="0.25">
      <c r="A343">
        <v>-22.3</v>
      </c>
      <c r="B343">
        <v>-0.79669000000000001</v>
      </c>
      <c r="C343">
        <v>-22.3</v>
      </c>
      <c r="D343">
        <v>-0.80059999999999998</v>
      </c>
      <c r="E343" s="1">
        <f t="shared" si="35"/>
        <v>1.528809999999976E-5</v>
      </c>
      <c r="F343">
        <v>-22.3</v>
      </c>
      <c r="G343">
        <v>-0.80115999999999998</v>
      </c>
      <c r="H343" s="1">
        <f t="shared" si="36"/>
        <v>1.9980899999999767E-5</v>
      </c>
      <c r="I343">
        <v>-22.3</v>
      </c>
      <c r="J343">
        <v>-0.79086000000000001</v>
      </c>
      <c r="K343" s="1">
        <f t="shared" si="37"/>
        <v>3.3988900000000023E-5</v>
      </c>
      <c r="L343">
        <v>-22.3</v>
      </c>
      <c r="M343">
        <v>-0.80525999999999998</v>
      </c>
      <c r="N343" s="1">
        <f t="shared" si="38"/>
        <v>7.3444899999999423E-5</v>
      </c>
      <c r="O343">
        <v>-22.3</v>
      </c>
      <c r="P343">
        <v>-0.79935999999999996</v>
      </c>
      <c r="Q343" s="1">
        <f t="shared" si="39"/>
        <v>7.1288999999997337E-6</v>
      </c>
      <c r="R343">
        <v>-22.3</v>
      </c>
      <c r="S343">
        <v>-0.79747999999999997</v>
      </c>
      <c r="T343" s="1">
        <f t="shared" si="40"/>
        <v>6.2409999999993264E-7</v>
      </c>
      <c r="U343">
        <v>-22.3</v>
      </c>
      <c r="V343">
        <v>-0.80313000000000001</v>
      </c>
      <c r="W343" s="1">
        <f t="shared" si="41"/>
        <v>4.1473600000000016E-5</v>
      </c>
    </row>
    <row r="344" spans="1:23" x14ac:dyDescent="0.25">
      <c r="A344">
        <v>-22.15</v>
      </c>
      <c r="B344">
        <v>-0.7077</v>
      </c>
      <c r="C344">
        <v>-22.15</v>
      </c>
      <c r="D344">
        <v>-0.71152000000000004</v>
      </c>
      <c r="E344" s="1">
        <f t="shared" si="35"/>
        <v>1.4592400000000348E-5</v>
      </c>
      <c r="F344">
        <v>-22.15</v>
      </c>
      <c r="G344">
        <v>-0.71248</v>
      </c>
      <c r="H344" s="1">
        <f t="shared" si="36"/>
        <v>2.2848400000000061E-5</v>
      </c>
      <c r="I344">
        <v>-22.15</v>
      </c>
      <c r="J344">
        <v>-0.70128999999999997</v>
      </c>
      <c r="K344" s="1">
        <f t="shared" si="37"/>
        <v>4.1088100000000343E-5</v>
      </c>
      <c r="L344">
        <v>-22.15</v>
      </c>
      <c r="M344">
        <v>-0.71648999999999996</v>
      </c>
      <c r="N344" s="1">
        <f t="shared" si="38"/>
        <v>7.7264099999999381E-5</v>
      </c>
      <c r="O344">
        <v>-22.15</v>
      </c>
      <c r="P344">
        <v>-0.70977999999999997</v>
      </c>
      <c r="Q344" s="1">
        <f t="shared" si="39"/>
        <v>4.3263999999998787E-6</v>
      </c>
      <c r="R344">
        <v>-22.15</v>
      </c>
      <c r="S344">
        <v>-0.70823000000000003</v>
      </c>
      <c r="T344" s="1">
        <f t="shared" si="40"/>
        <v>2.8090000000003227E-7</v>
      </c>
      <c r="U344">
        <v>-22.15</v>
      </c>
      <c r="V344">
        <v>-0.71379000000000004</v>
      </c>
      <c r="W344" s="1">
        <f t="shared" si="41"/>
        <v>3.7088100000000483E-5</v>
      </c>
    </row>
    <row r="345" spans="1:23" x14ac:dyDescent="0.25">
      <c r="A345">
        <v>-22</v>
      </c>
      <c r="B345">
        <v>-0.62138000000000004</v>
      </c>
      <c r="C345">
        <v>-22</v>
      </c>
      <c r="D345">
        <v>-0.62512000000000001</v>
      </c>
      <c r="E345" s="1">
        <f t="shared" si="35"/>
        <v>1.3987599999999742E-5</v>
      </c>
      <c r="F345">
        <v>-22</v>
      </c>
      <c r="G345">
        <v>-0.62646999999999997</v>
      </c>
      <c r="H345" s="1">
        <f t="shared" si="36"/>
        <v>2.5908099999999265E-5</v>
      </c>
      <c r="I345">
        <v>-22</v>
      </c>
      <c r="J345">
        <v>-0.61436999999999997</v>
      </c>
      <c r="K345" s="1">
        <f t="shared" si="37"/>
        <v>4.9140100000001004E-5</v>
      </c>
      <c r="L345">
        <v>-22</v>
      </c>
      <c r="M345">
        <v>-0.63039999999999996</v>
      </c>
      <c r="N345" s="1">
        <f t="shared" si="38"/>
        <v>8.1360399999998504E-5</v>
      </c>
      <c r="O345">
        <v>-22</v>
      </c>
      <c r="P345">
        <v>-0.62285999999999997</v>
      </c>
      <c r="Q345" s="1">
        <f t="shared" si="39"/>
        <v>2.1903999999997804E-6</v>
      </c>
      <c r="R345">
        <v>-22</v>
      </c>
      <c r="S345">
        <v>-0.62163999999999997</v>
      </c>
      <c r="T345" s="1">
        <f t="shared" si="40"/>
        <v>6.7599999999962012E-8</v>
      </c>
      <c r="U345">
        <v>-22</v>
      </c>
      <c r="V345">
        <v>-0.62712999999999997</v>
      </c>
      <c r="W345" s="1">
        <f t="shared" si="41"/>
        <v>3.3062499999999103E-5</v>
      </c>
    </row>
    <row r="346" spans="1:23" x14ac:dyDescent="0.25">
      <c r="A346">
        <v>-21.9</v>
      </c>
      <c r="B346">
        <v>-0.56186999999999998</v>
      </c>
      <c r="C346">
        <v>-21.9</v>
      </c>
      <c r="D346">
        <v>-0.56555999999999995</v>
      </c>
      <c r="E346" s="1">
        <f t="shared" si="35"/>
        <v>1.3616099999999787E-5</v>
      </c>
      <c r="F346">
        <v>-21.9</v>
      </c>
      <c r="G346">
        <v>-0.56716999999999995</v>
      </c>
      <c r="H346" s="1">
        <f t="shared" si="36"/>
        <v>2.8089999999999695E-5</v>
      </c>
      <c r="I346">
        <v>-21.9</v>
      </c>
      <c r="J346">
        <v>-0.55445</v>
      </c>
      <c r="K346" s="1">
        <f t="shared" si="37"/>
        <v>5.5056399999999733E-5</v>
      </c>
      <c r="L346">
        <v>-21.9</v>
      </c>
      <c r="M346">
        <v>-0.57106000000000001</v>
      </c>
      <c r="N346" s="1">
        <f t="shared" si="38"/>
        <v>8.4456100000000582E-5</v>
      </c>
      <c r="O346">
        <v>-21.9</v>
      </c>
      <c r="P346">
        <v>-0.56296000000000002</v>
      </c>
      <c r="Q346" s="1">
        <f t="shared" si="39"/>
        <v>1.1881000000000772E-6</v>
      </c>
      <c r="R346">
        <v>-21.9</v>
      </c>
      <c r="S346">
        <v>-0.56194999999999995</v>
      </c>
      <c r="T346" s="1">
        <f t="shared" si="40"/>
        <v>6.399999999995038E-9</v>
      </c>
      <c r="U346">
        <v>-21.9</v>
      </c>
      <c r="V346">
        <v>-0.56738999999999995</v>
      </c>
      <c r="W346" s="1">
        <f t="shared" si="41"/>
        <v>3.0470399999999663E-5</v>
      </c>
    </row>
    <row r="347" spans="1:23" x14ac:dyDescent="0.25">
      <c r="A347">
        <v>-21.8</v>
      </c>
      <c r="B347">
        <v>-0.50656999999999996</v>
      </c>
      <c r="C347">
        <v>-21.8</v>
      </c>
      <c r="D347">
        <v>-0.51019000000000003</v>
      </c>
      <c r="E347" s="1">
        <f t="shared" si="35"/>
        <v>1.3104400000000489E-5</v>
      </c>
      <c r="F347">
        <v>-21.8</v>
      </c>
      <c r="G347">
        <v>-0.51205000000000001</v>
      </c>
      <c r="H347" s="1">
        <f t="shared" si="36"/>
        <v>3.0030400000000444E-5</v>
      </c>
      <c r="I347">
        <v>-21.8</v>
      </c>
      <c r="J347">
        <v>-0.49878</v>
      </c>
      <c r="K347" s="1">
        <f t="shared" si="37"/>
        <v>6.0684099999999435E-5</v>
      </c>
      <c r="L347">
        <v>-21.8</v>
      </c>
      <c r="M347">
        <v>-0.51588999999999996</v>
      </c>
      <c r="N347" s="1">
        <f t="shared" si="38"/>
        <v>8.6862399999999902E-5</v>
      </c>
      <c r="O347">
        <v>-21.8</v>
      </c>
      <c r="P347">
        <v>-0.50727999999999995</v>
      </c>
      <c r="Q347" s="1">
        <f t="shared" si="39"/>
        <v>5.0409999999998356E-7</v>
      </c>
      <c r="R347">
        <v>-21.8</v>
      </c>
      <c r="S347">
        <v>-0.50648000000000004</v>
      </c>
      <c r="T347" s="1">
        <f t="shared" si="40"/>
        <v>8.0999999999862255E-9</v>
      </c>
      <c r="U347">
        <v>-21.8</v>
      </c>
      <c r="V347">
        <v>-0.51187000000000005</v>
      </c>
      <c r="W347" s="1">
        <f t="shared" si="41"/>
        <v>2.8090000000000875E-5</v>
      </c>
    </row>
    <row r="348" spans="1:23" x14ac:dyDescent="0.25">
      <c r="A348">
        <v>-21.65</v>
      </c>
      <c r="B348">
        <v>-0.42679</v>
      </c>
      <c r="C348">
        <v>-21.65</v>
      </c>
      <c r="D348">
        <v>-0.43031999999999998</v>
      </c>
      <c r="E348" s="1">
        <f t="shared" si="35"/>
        <v>1.2460899999999842E-5</v>
      </c>
      <c r="F348">
        <v>-21.65</v>
      </c>
      <c r="G348">
        <v>-0.43253000000000003</v>
      </c>
      <c r="H348" s="1">
        <f t="shared" si="36"/>
        <v>3.294760000000026E-5</v>
      </c>
      <c r="I348">
        <v>-21.65</v>
      </c>
      <c r="J348">
        <v>-0.41850999999999999</v>
      </c>
      <c r="K348" s="1">
        <f t="shared" si="37"/>
        <v>6.8558400000000153E-5</v>
      </c>
      <c r="L348">
        <v>-21.65</v>
      </c>
      <c r="M348">
        <v>-0.43628</v>
      </c>
      <c r="N348" s="1">
        <f t="shared" si="38"/>
        <v>9.0060099999999968E-5</v>
      </c>
      <c r="O348">
        <v>-21.65</v>
      </c>
      <c r="P348">
        <v>-0.42698000000000003</v>
      </c>
      <c r="Q348" s="1">
        <f t="shared" si="39"/>
        <v>3.6100000000008926E-8</v>
      </c>
      <c r="R348">
        <v>-21.65</v>
      </c>
      <c r="S348">
        <v>-0.42648999999999998</v>
      </c>
      <c r="T348" s="1">
        <f t="shared" si="40"/>
        <v>9.0000000000013485E-8</v>
      </c>
      <c r="U348">
        <v>-21.65</v>
      </c>
      <c r="V348">
        <v>-0.43179000000000001</v>
      </c>
      <c r="W348" s="1">
        <f t="shared" si="41"/>
        <v>2.5000000000000045E-5</v>
      </c>
    </row>
    <row r="349" spans="1:23" x14ac:dyDescent="0.25">
      <c r="A349">
        <v>-21.5</v>
      </c>
      <c r="B349">
        <v>-0.34909000000000001</v>
      </c>
      <c r="C349">
        <v>-21.5</v>
      </c>
      <c r="D349">
        <v>-0.35253000000000001</v>
      </c>
      <c r="E349" s="1">
        <f t="shared" si="35"/>
        <v>1.1833599999999991E-5</v>
      </c>
      <c r="F349">
        <v>-21.5</v>
      </c>
      <c r="G349">
        <v>-0.35508000000000001</v>
      </c>
      <c r="H349" s="1">
        <f t="shared" si="36"/>
        <v>3.5880099999999941E-5</v>
      </c>
      <c r="I349">
        <v>-21.5</v>
      </c>
      <c r="J349">
        <v>-0.34034999999999999</v>
      </c>
      <c r="K349" s="1">
        <f t="shared" si="37"/>
        <v>7.6387600000000448E-5</v>
      </c>
      <c r="L349">
        <v>-21.5</v>
      </c>
      <c r="M349">
        <v>-0.35875000000000001</v>
      </c>
      <c r="N349" s="1">
        <f t="shared" si="38"/>
        <v>9.3315600000000039E-5</v>
      </c>
      <c r="O349">
        <v>-21.5</v>
      </c>
      <c r="P349">
        <v>-0.34877999999999998</v>
      </c>
      <c r="Q349" s="1">
        <f t="shared" si="39"/>
        <v>9.6100000000020137E-8</v>
      </c>
      <c r="R349">
        <v>-21.5</v>
      </c>
      <c r="S349">
        <v>-0.34858</v>
      </c>
      <c r="T349" s="1">
        <f t="shared" si="40"/>
        <v>2.6010000000001065E-7</v>
      </c>
      <c r="U349">
        <v>-21.5</v>
      </c>
      <c r="V349">
        <v>-0.3538</v>
      </c>
      <c r="W349" s="1">
        <f t="shared" si="41"/>
        <v>2.2184099999999925E-5</v>
      </c>
    </row>
    <row r="350" spans="1:23" x14ac:dyDescent="0.25">
      <c r="A350">
        <v>-21.4</v>
      </c>
      <c r="B350">
        <v>-0.29581000000000002</v>
      </c>
      <c r="C350">
        <v>-21.4</v>
      </c>
      <c r="D350">
        <v>-0.29920000000000002</v>
      </c>
      <c r="E350" s="1">
        <f t="shared" si="35"/>
        <v>1.1492100000000028E-5</v>
      </c>
      <c r="F350">
        <v>-21.4</v>
      </c>
      <c r="G350">
        <v>-0.30198000000000003</v>
      </c>
      <c r="H350" s="1">
        <f t="shared" si="36"/>
        <v>3.8068900000000106E-5</v>
      </c>
      <c r="I350">
        <v>-21.4</v>
      </c>
      <c r="J350">
        <v>-0.28673999999999999</v>
      </c>
      <c r="K350" s="1">
        <f t="shared" si="37"/>
        <v>8.2264900000000412E-5</v>
      </c>
      <c r="L350">
        <v>-21.4</v>
      </c>
      <c r="M350">
        <v>-0.30558999999999997</v>
      </c>
      <c r="N350" s="1">
        <f t="shared" si="38"/>
        <v>9.5648399999999123E-5</v>
      </c>
      <c r="O350">
        <v>-21.4</v>
      </c>
      <c r="P350">
        <v>-0.29515999999999998</v>
      </c>
      <c r="Q350" s="1">
        <f t="shared" si="39"/>
        <v>4.2250000000005128E-7</v>
      </c>
      <c r="R350">
        <v>-21.4</v>
      </c>
      <c r="S350">
        <v>-0.29515999999999998</v>
      </c>
      <c r="T350" s="1">
        <f t="shared" si="40"/>
        <v>4.2250000000005128E-7</v>
      </c>
      <c r="U350">
        <v>-21.4</v>
      </c>
      <c r="V350">
        <v>-0.30031999999999998</v>
      </c>
      <c r="W350" s="1">
        <f t="shared" si="41"/>
        <v>2.0340099999999626E-5</v>
      </c>
    </row>
    <row r="351" spans="1:23" x14ac:dyDescent="0.25">
      <c r="A351">
        <v>-21.3</v>
      </c>
      <c r="B351">
        <v>-0.24592</v>
      </c>
      <c r="C351">
        <v>-21.3</v>
      </c>
      <c r="D351">
        <v>-0.24925</v>
      </c>
      <c r="E351" s="1">
        <f t="shared" si="35"/>
        <v>1.1088899999999998E-5</v>
      </c>
      <c r="F351">
        <v>-21.3</v>
      </c>
      <c r="G351">
        <v>-0.25224999999999997</v>
      </c>
      <c r="H351" s="1">
        <f t="shared" si="36"/>
        <v>4.006889999999968E-5</v>
      </c>
      <c r="I351">
        <v>-21.3</v>
      </c>
      <c r="J351">
        <v>-0.23655999999999999</v>
      </c>
      <c r="K351" s="1">
        <f t="shared" si="37"/>
        <v>8.7609600000000131E-5</v>
      </c>
      <c r="L351">
        <v>-21.3</v>
      </c>
      <c r="M351">
        <v>-0.25580000000000003</v>
      </c>
      <c r="N351" s="1">
        <f t="shared" si="38"/>
        <v>9.7614400000000547E-5</v>
      </c>
      <c r="O351">
        <v>-21.3</v>
      </c>
      <c r="P351">
        <v>-0.24496000000000001</v>
      </c>
      <c r="Q351" s="1">
        <f t="shared" si="39"/>
        <v>9.2159999999997818E-7</v>
      </c>
      <c r="R351">
        <v>-21.3</v>
      </c>
      <c r="S351">
        <v>-0.24514</v>
      </c>
      <c r="T351" s="1">
        <f t="shared" si="40"/>
        <v>6.0840000000000452E-7</v>
      </c>
      <c r="U351">
        <v>-21.3</v>
      </c>
      <c r="V351">
        <v>-0.25024999999999997</v>
      </c>
      <c r="W351" s="1">
        <f t="shared" si="41"/>
        <v>1.8748899999999766E-5</v>
      </c>
    </row>
    <row r="352" spans="1:23" x14ac:dyDescent="0.25">
      <c r="A352">
        <v>-21.15</v>
      </c>
      <c r="B352">
        <v>-0.17366000000000001</v>
      </c>
      <c r="C352">
        <v>-21.15</v>
      </c>
      <c r="D352">
        <v>-0.17688999999999999</v>
      </c>
      <c r="E352" s="1">
        <f t="shared" si="35"/>
        <v>1.043289999999989E-5</v>
      </c>
      <c r="F352">
        <v>-21.15</v>
      </c>
      <c r="G352">
        <v>-0.18021000000000001</v>
      </c>
      <c r="H352" s="1">
        <f t="shared" si="36"/>
        <v>4.2902500000000005E-5</v>
      </c>
      <c r="I352">
        <v>-21.15</v>
      </c>
      <c r="J352">
        <v>-0.16389000000000001</v>
      </c>
      <c r="K352" s="1">
        <f t="shared" si="37"/>
        <v>9.5452900000000016E-5</v>
      </c>
      <c r="L352">
        <v>-21.15</v>
      </c>
      <c r="M352">
        <v>-0.18367</v>
      </c>
      <c r="N352" s="1">
        <f t="shared" si="38"/>
        <v>1.0020009999999983E-4</v>
      </c>
      <c r="O352">
        <v>-21.15</v>
      </c>
      <c r="P352">
        <v>-0.17224</v>
      </c>
      <c r="Q352" s="1">
        <f t="shared" si="39"/>
        <v>2.016400000000013E-6</v>
      </c>
      <c r="R352">
        <v>-21.15</v>
      </c>
      <c r="S352">
        <v>-0.17269999999999999</v>
      </c>
      <c r="T352" s="1">
        <f t="shared" si="40"/>
        <v>9.2160000000003144E-7</v>
      </c>
      <c r="U352">
        <v>-21.15</v>
      </c>
      <c r="V352">
        <v>-0.17771000000000001</v>
      </c>
      <c r="W352" s="1">
        <f t="shared" si="41"/>
        <v>1.6402499999999984E-5</v>
      </c>
    </row>
    <row r="353" spans="1:23" x14ac:dyDescent="0.25">
      <c r="A353">
        <v>-21</v>
      </c>
      <c r="B353">
        <v>-0.10309</v>
      </c>
      <c r="C353">
        <v>-21</v>
      </c>
      <c r="D353">
        <v>-0.10623</v>
      </c>
      <c r="E353" s="1">
        <f t="shared" si="35"/>
        <v>9.859600000000025E-6</v>
      </c>
      <c r="F353" s="1">
        <v>-21</v>
      </c>
      <c r="G353">
        <v>-0.10985</v>
      </c>
      <c r="H353" s="1">
        <f t="shared" si="36"/>
        <v>4.5697600000000028E-5</v>
      </c>
      <c r="I353">
        <v>-21</v>
      </c>
      <c r="J353" s="1">
        <v>-9.2940999999999996E-2</v>
      </c>
      <c r="K353" s="1">
        <f t="shared" si="37"/>
        <v>1.0300220100000011E-4</v>
      </c>
      <c r="L353">
        <v>-21</v>
      </c>
      <c r="M353">
        <v>-0.11322</v>
      </c>
      <c r="N353" s="1">
        <f t="shared" si="38"/>
        <v>1.026169E-4</v>
      </c>
      <c r="O353">
        <v>-21</v>
      </c>
      <c r="P353">
        <v>-0.10124</v>
      </c>
      <c r="Q353" s="1">
        <f t="shared" si="39"/>
        <v>3.4225000000000164E-6</v>
      </c>
      <c r="R353">
        <v>-21</v>
      </c>
      <c r="S353">
        <v>-0.10197000000000001</v>
      </c>
      <c r="T353" s="1">
        <f t="shared" si="40"/>
        <v>1.2543999999999911E-6</v>
      </c>
      <c r="U353">
        <v>-21</v>
      </c>
      <c r="V353">
        <v>-0.10688</v>
      </c>
      <c r="W353" s="1">
        <f t="shared" si="41"/>
        <v>1.4364100000000012E-5</v>
      </c>
    </row>
    <row r="354" spans="1:23" x14ac:dyDescent="0.25">
      <c r="A354">
        <v>-20.9</v>
      </c>
      <c r="B354" s="1">
        <v>-5.4823999999999998E-2</v>
      </c>
      <c r="C354">
        <v>-20.9</v>
      </c>
      <c r="D354" s="1">
        <v>-5.7902000000000002E-2</v>
      </c>
      <c r="E354" s="1">
        <f t="shared" si="35"/>
        <v>9.4740840000000263E-6</v>
      </c>
      <c r="F354" s="1">
        <v>-20.9</v>
      </c>
      <c r="G354" s="1">
        <v>-6.1728999999999999E-2</v>
      </c>
      <c r="H354" s="1">
        <f t="shared" si="36"/>
        <v>4.7679025000000017E-5</v>
      </c>
      <c r="I354">
        <v>-20.9</v>
      </c>
      <c r="J354" s="1">
        <v>-4.4391E-2</v>
      </c>
      <c r="K354" s="1">
        <f t="shared" si="37"/>
        <v>1.0884748899999995E-4</v>
      </c>
      <c r="L354">
        <v>-20.9</v>
      </c>
      <c r="M354" s="1">
        <v>-6.5043000000000004E-2</v>
      </c>
      <c r="N354" s="1">
        <f t="shared" si="38"/>
        <v>1.0442796100000013E-4</v>
      </c>
      <c r="O354">
        <v>-20.9</v>
      </c>
      <c r="P354" s="1">
        <v>-5.2664000000000002E-2</v>
      </c>
      <c r="Q354" s="1">
        <f t="shared" si="39"/>
        <v>4.6655999999999795E-6</v>
      </c>
      <c r="R354">
        <v>-20.9</v>
      </c>
      <c r="S354" s="1">
        <v>-5.3575999999999999E-2</v>
      </c>
      <c r="T354" s="1">
        <f t="shared" si="40"/>
        <v>1.5575039999999977E-6</v>
      </c>
      <c r="U354">
        <v>-20.9</v>
      </c>
      <c r="V354" s="1">
        <v>-5.8437999999999997E-2</v>
      </c>
      <c r="W354" s="1">
        <f t="shared" si="41"/>
        <v>1.3060995999999993E-5</v>
      </c>
    </row>
    <row r="355" spans="1:23" x14ac:dyDescent="0.25">
      <c r="A355">
        <v>-20.8</v>
      </c>
      <c r="B355" s="1">
        <v>-9.3524999999999997E-3</v>
      </c>
      <c r="C355">
        <v>-20.8</v>
      </c>
      <c r="D355" s="1">
        <v>-1.2368000000000001E-2</v>
      </c>
      <c r="E355" s="1">
        <f t="shared" si="35"/>
        <v>9.0932402500000048E-6</v>
      </c>
      <c r="F355" s="1">
        <v>-20.8</v>
      </c>
      <c r="G355" s="1">
        <v>-1.6390999999999999E-2</v>
      </c>
      <c r="H355" s="1">
        <f t="shared" si="36"/>
        <v>4.9540482249999994E-5</v>
      </c>
      <c r="I355">
        <v>-20.8</v>
      </c>
      <c r="J355" s="1">
        <v>1.3213999999999999E-3</v>
      </c>
      <c r="K355" s="1">
        <f t="shared" si="37"/>
        <v>1.1393214121E-4</v>
      </c>
      <c r="L355">
        <v>-20.8</v>
      </c>
      <c r="M355" s="1">
        <v>-1.9644999999999999E-2</v>
      </c>
      <c r="N355" s="1">
        <f t="shared" si="38"/>
        <v>1.0593555624999999E-4</v>
      </c>
      <c r="O355">
        <v>-20.8</v>
      </c>
      <c r="P355" s="1">
        <v>-6.9145999999999999E-3</v>
      </c>
      <c r="Q355" s="1">
        <f t="shared" si="39"/>
        <v>5.9433564099999989E-6</v>
      </c>
      <c r="R355">
        <v>-20.8</v>
      </c>
      <c r="S355" s="1">
        <v>-8.0014000000000005E-3</v>
      </c>
      <c r="T355" s="1">
        <f t="shared" si="40"/>
        <v>1.8254712099999978E-6</v>
      </c>
      <c r="U355">
        <v>-20.8</v>
      </c>
      <c r="V355" s="1">
        <v>-1.2801999999999999E-2</v>
      </c>
      <c r="W355" s="1">
        <f t="shared" si="41"/>
        <v>1.1899050249999996E-5</v>
      </c>
    </row>
    <row r="356" spans="1:23" x14ac:dyDescent="0.25">
      <c r="A356">
        <v>-20.65</v>
      </c>
      <c r="B356" s="1">
        <v>5.6737000000000003E-2</v>
      </c>
      <c r="C356">
        <v>-20.65</v>
      </c>
      <c r="D356" s="1">
        <v>5.3816999999999997E-2</v>
      </c>
      <c r="E356" s="1">
        <f t="shared" si="35"/>
        <v>8.5264000000000341E-6</v>
      </c>
      <c r="F356">
        <v>-20.65</v>
      </c>
      <c r="G356" s="1">
        <v>4.9513000000000001E-2</v>
      </c>
      <c r="H356" s="1">
        <f t="shared" si="36"/>
        <v>5.218617600000002E-5</v>
      </c>
      <c r="I356">
        <v>-20.65</v>
      </c>
      <c r="J356" s="1">
        <v>6.7747000000000002E-2</v>
      </c>
      <c r="K356" s="1">
        <f t="shared" si="37"/>
        <v>1.2122009999999997E-4</v>
      </c>
      <c r="L356">
        <v>-20.65</v>
      </c>
      <c r="M356" s="1">
        <v>4.6350000000000002E-2</v>
      </c>
      <c r="N356" s="1">
        <f t="shared" si="38"/>
        <v>1.0788976900000001E-4</v>
      </c>
      <c r="O356">
        <v>-20.65</v>
      </c>
      <c r="P356" s="1">
        <v>5.9574000000000002E-2</v>
      </c>
      <c r="Q356" s="1">
        <f t="shared" si="39"/>
        <v>8.0485689999999963E-6</v>
      </c>
      <c r="R356">
        <v>-20.65</v>
      </c>
      <c r="S356" s="1">
        <v>5.8233E-2</v>
      </c>
      <c r="T356" s="1">
        <f t="shared" si="40"/>
        <v>2.238015999999992E-6</v>
      </c>
      <c r="U356">
        <v>-20.65</v>
      </c>
      <c r="V356" s="1">
        <v>5.3526999999999998E-2</v>
      </c>
      <c r="W356" s="1">
        <f t="shared" si="41"/>
        <v>1.0304100000000029E-5</v>
      </c>
    </row>
    <row r="357" spans="1:23" x14ac:dyDescent="0.25">
      <c r="A357">
        <v>-20.5</v>
      </c>
      <c r="B357">
        <v>0.12143</v>
      </c>
      <c r="C357">
        <v>-20.5</v>
      </c>
      <c r="D357">
        <v>0.11860999999999999</v>
      </c>
      <c r="E357" s="1">
        <f t="shared" si="35"/>
        <v>7.9524000000000172E-6</v>
      </c>
      <c r="F357">
        <v>-20.5</v>
      </c>
      <c r="G357">
        <v>0.11403000000000001</v>
      </c>
      <c r="H357" s="1">
        <f t="shared" si="36"/>
        <v>5.4759999999999848E-5</v>
      </c>
      <c r="I357">
        <v>-20.5</v>
      </c>
      <c r="J357">
        <v>0.13275999999999999</v>
      </c>
      <c r="K357" s="1">
        <f t="shared" si="37"/>
        <v>1.2836889999999983E-4</v>
      </c>
      <c r="L357">
        <v>-20.5</v>
      </c>
      <c r="M357">
        <v>0.11096</v>
      </c>
      <c r="N357" s="1">
        <f t="shared" si="38"/>
        <v>1.0962089999999986E-4</v>
      </c>
      <c r="O357">
        <v>-20.5</v>
      </c>
      <c r="P357">
        <v>0.12466000000000001</v>
      </c>
      <c r="Q357" s="1">
        <f t="shared" si="39"/>
        <v>1.0432900000000069E-5</v>
      </c>
      <c r="R357">
        <v>-20.5</v>
      </c>
      <c r="S357">
        <v>0.12306</v>
      </c>
      <c r="T357" s="1">
        <f t="shared" si="40"/>
        <v>2.6569000000000211E-6</v>
      </c>
      <c r="U357">
        <v>-20.5</v>
      </c>
      <c r="V357">
        <v>0.11845</v>
      </c>
      <c r="W357" s="1">
        <f t="shared" si="41"/>
        <v>8.8803999999999785E-6</v>
      </c>
    </row>
    <row r="358" spans="1:23" x14ac:dyDescent="0.25">
      <c r="A358">
        <v>-20.399999999999999</v>
      </c>
      <c r="B358">
        <v>0.16558</v>
      </c>
      <c r="C358">
        <v>-20.399999999999999</v>
      </c>
      <c r="D358">
        <v>0.16281999999999999</v>
      </c>
      <c r="E358" s="1">
        <f t="shared" si="35"/>
        <v>7.6176000000000683E-6</v>
      </c>
      <c r="F358">
        <v>-20.399999999999999</v>
      </c>
      <c r="G358">
        <v>0.15805</v>
      </c>
      <c r="H358" s="1">
        <f t="shared" si="36"/>
        <v>5.6700900000000133E-5</v>
      </c>
      <c r="I358">
        <v>-20.399999999999999</v>
      </c>
      <c r="J358">
        <v>0.17715</v>
      </c>
      <c r="K358" s="1">
        <f t="shared" si="37"/>
        <v>1.3386489999999993E-4</v>
      </c>
      <c r="L358">
        <v>-20.399999999999999</v>
      </c>
      <c r="M358">
        <v>0.15503</v>
      </c>
      <c r="N358" s="1">
        <f t="shared" si="38"/>
        <v>1.1130250000000007E-4</v>
      </c>
      <c r="O358">
        <v>-20.399999999999999</v>
      </c>
      <c r="P358">
        <v>0.16907</v>
      </c>
      <c r="Q358" s="1">
        <f t="shared" si="39"/>
        <v>1.2180099999999951E-5</v>
      </c>
      <c r="R358">
        <v>-20.399999999999999</v>
      </c>
      <c r="S358">
        <v>0.16732</v>
      </c>
      <c r="T358" s="1">
        <f t="shared" si="40"/>
        <v>3.0275999999999708E-6</v>
      </c>
      <c r="U358">
        <v>-20.399999999999999</v>
      </c>
      <c r="V358">
        <v>0.16275999999999999</v>
      </c>
      <c r="W358" s="1">
        <f t="shared" si="41"/>
        <v>7.9524000000000952E-6</v>
      </c>
    </row>
    <row r="359" spans="1:23" x14ac:dyDescent="0.25">
      <c r="A359">
        <v>-20.3</v>
      </c>
      <c r="B359">
        <v>0.20735999999999999</v>
      </c>
      <c r="C359">
        <v>-20.3</v>
      </c>
      <c r="D359">
        <v>0.20466000000000001</v>
      </c>
      <c r="E359" s="1">
        <f t="shared" si="35"/>
        <v>7.2899999999998929E-6</v>
      </c>
      <c r="F359">
        <v>-20.3</v>
      </c>
      <c r="G359">
        <v>0.19972000000000001</v>
      </c>
      <c r="H359" s="1">
        <f t="shared" si="36"/>
        <v>5.8369599999999699E-5</v>
      </c>
      <c r="I359">
        <v>-20.3</v>
      </c>
      <c r="J359">
        <v>0.21911</v>
      </c>
      <c r="K359" s="1">
        <f t="shared" si="37"/>
        <v>1.3806250000000025E-4</v>
      </c>
      <c r="L359">
        <v>-20.3</v>
      </c>
      <c r="M359">
        <v>0.19677</v>
      </c>
      <c r="N359" s="1">
        <f t="shared" si="38"/>
        <v>1.1214809999999975E-4</v>
      </c>
      <c r="O359">
        <v>-20.3</v>
      </c>
      <c r="P359">
        <v>0.21109</v>
      </c>
      <c r="Q359" s="1">
        <f t="shared" si="39"/>
        <v>1.3912900000000083E-5</v>
      </c>
      <c r="R359">
        <v>-20.3</v>
      </c>
      <c r="S359">
        <v>0.20916999999999999</v>
      </c>
      <c r="T359" s="1">
        <f t="shared" si="40"/>
        <v>3.2761000000000219E-6</v>
      </c>
      <c r="U359">
        <v>-20.3</v>
      </c>
      <c r="V359">
        <v>0.20469000000000001</v>
      </c>
      <c r="W359" s="1">
        <f t="shared" si="41"/>
        <v>7.1288999999998819E-6</v>
      </c>
    </row>
    <row r="360" spans="1:23" x14ac:dyDescent="0.25">
      <c r="A360">
        <v>-20.149999999999999</v>
      </c>
      <c r="B360">
        <v>0.26823000000000002</v>
      </c>
      <c r="C360">
        <v>-20.149999999999999</v>
      </c>
      <c r="D360">
        <v>0.26562999999999998</v>
      </c>
      <c r="E360" s="1">
        <f t="shared" si="35"/>
        <v>6.7600000000002428E-6</v>
      </c>
      <c r="F360">
        <v>-20.149999999999999</v>
      </c>
      <c r="G360">
        <v>0.26042999999999999</v>
      </c>
      <c r="H360" s="1">
        <f t="shared" si="36"/>
        <v>6.0840000000000454E-5</v>
      </c>
      <c r="I360">
        <v>-20.149999999999999</v>
      </c>
      <c r="J360">
        <v>0.28028999999999998</v>
      </c>
      <c r="K360" s="1">
        <f t="shared" si="37"/>
        <v>1.4544359999999902E-4</v>
      </c>
      <c r="L360">
        <v>-20.149999999999999</v>
      </c>
      <c r="M360">
        <v>0.25757000000000002</v>
      </c>
      <c r="N360" s="1">
        <f t="shared" si="38"/>
        <v>1.1363560000000006E-4</v>
      </c>
      <c r="O360">
        <v>-20.149999999999999</v>
      </c>
      <c r="P360">
        <v>0.27233000000000002</v>
      </c>
      <c r="Q360" s="1">
        <f t="shared" si="39"/>
        <v>1.6809999999999939E-5</v>
      </c>
      <c r="R360">
        <v>-20.149999999999999</v>
      </c>
      <c r="S360">
        <v>0.27017000000000002</v>
      </c>
      <c r="T360" s="1">
        <f t="shared" si="40"/>
        <v>3.7635999999999893E-6</v>
      </c>
      <c r="U360">
        <v>-20.149999999999999</v>
      </c>
      <c r="V360">
        <v>0.26578000000000002</v>
      </c>
      <c r="W360" s="1">
        <f t="shared" si="41"/>
        <v>6.0025000000000378E-6</v>
      </c>
    </row>
    <row r="361" spans="1:23" x14ac:dyDescent="0.25">
      <c r="A361">
        <v>-20</v>
      </c>
      <c r="B361">
        <v>0.32795000000000002</v>
      </c>
      <c r="C361">
        <v>-20</v>
      </c>
      <c r="D361">
        <v>0.32545000000000002</v>
      </c>
      <c r="E361" s="1">
        <f t="shared" si="35"/>
        <v>6.2500000000000113E-6</v>
      </c>
      <c r="F361">
        <v>-20</v>
      </c>
      <c r="G361">
        <v>0.31999</v>
      </c>
      <c r="H361" s="1">
        <f t="shared" si="36"/>
        <v>6.3361600000000359E-5</v>
      </c>
      <c r="I361">
        <v>-20</v>
      </c>
      <c r="J361">
        <v>0.34026000000000001</v>
      </c>
      <c r="K361" s="1">
        <f t="shared" si="37"/>
        <v>1.515360999999997E-4</v>
      </c>
      <c r="L361">
        <v>-20</v>
      </c>
      <c r="M361">
        <v>0.31723000000000001</v>
      </c>
      <c r="N361" s="1">
        <f t="shared" si="38"/>
        <v>1.1491840000000015E-4</v>
      </c>
      <c r="O361">
        <v>-20</v>
      </c>
      <c r="P361">
        <v>0.33238000000000001</v>
      </c>
      <c r="Q361" s="1">
        <f t="shared" si="39"/>
        <v>1.9624899999999908E-5</v>
      </c>
      <c r="R361">
        <v>-20</v>
      </c>
      <c r="S361">
        <v>0.33</v>
      </c>
      <c r="T361" s="1">
        <f t="shared" si="40"/>
        <v>4.2024999999999848E-6</v>
      </c>
      <c r="U361">
        <v>-20</v>
      </c>
      <c r="V361">
        <v>0.32571</v>
      </c>
      <c r="W361" s="1">
        <f t="shared" si="41"/>
        <v>5.0176000000000881E-6</v>
      </c>
    </row>
    <row r="362" spans="1:23" x14ac:dyDescent="0.25">
      <c r="A362">
        <v>-19.899999999999999</v>
      </c>
      <c r="B362">
        <v>0.36863000000000001</v>
      </c>
      <c r="C362">
        <v>-19.899999999999999</v>
      </c>
      <c r="D362">
        <v>0.36619000000000002</v>
      </c>
      <c r="E362" s="1">
        <f t="shared" si="35"/>
        <v>5.953599999999989E-6</v>
      </c>
      <c r="F362">
        <v>-19.899999999999999</v>
      </c>
      <c r="G362">
        <v>0.36055999999999999</v>
      </c>
      <c r="H362" s="1">
        <f t="shared" si="36"/>
        <v>6.5124900000000343E-5</v>
      </c>
      <c r="I362">
        <v>-19.899999999999999</v>
      </c>
      <c r="J362">
        <v>0.38113999999999998</v>
      </c>
      <c r="K362" s="1">
        <f t="shared" si="37"/>
        <v>1.5650009999999915E-4</v>
      </c>
      <c r="L362">
        <v>-19.899999999999999</v>
      </c>
      <c r="M362">
        <v>0.35786000000000001</v>
      </c>
      <c r="N362" s="1">
        <f t="shared" si="38"/>
        <v>1.1599290000000003E-4</v>
      </c>
      <c r="O362">
        <v>-19.899999999999999</v>
      </c>
      <c r="P362">
        <v>0.37330999999999998</v>
      </c>
      <c r="Q362" s="1">
        <f t="shared" si="39"/>
        <v>2.1902399999999643E-5</v>
      </c>
      <c r="R362">
        <v>-19.899999999999999</v>
      </c>
      <c r="S362">
        <v>0.37075999999999998</v>
      </c>
      <c r="T362" s="1">
        <f t="shared" si="40"/>
        <v>4.5368999999998523E-6</v>
      </c>
      <c r="U362">
        <v>-19.899999999999999</v>
      </c>
      <c r="V362">
        <v>0.36653999999999998</v>
      </c>
      <c r="W362" s="1">
        <f t="shared" si="41"/>
        <v>4.3681000000001514E-6</v>
      </c>
    </row>
    <row r="363" spans="1:23" x14ac:dyDescent="0.25">
      <c r="A363">
        <v>-19.8</v>
      </c>
      <c r="B363">
        <v>0.40731000000000001</v>
      </c>
      <c r="C363">
        <v>-19.8</v>
      </c>
      <c r="D363">
        <v>0.40493000000000001</v>
      </c>
      <c r="E363" s="1">
        <f t="shared" si="35"/>
        <v>5.6643999999999682E-6</v>
      </c>
      <c r="F363">
        <v>-19.8</v>
      </c>
      <c r="G363">
        <v>0.39913999999999999</v>
      </c>
      <c r="H363" s="1">
        <f t="shared" si="36"/>
        <v>6.6748900000000177E-5</v>
      </c>
      <c r="I363">
        <v>-19.8</v>
      </c>
      <c r="J363">
        <v>0.41998999999999997</v>
      </c>
      <c r="K363" s="1">
        <f t="shared" si="37"/>
        <v>1.6078239999999921E-4</v>
      </c>
      <c r="L363">
        <v>-19.8</v>
      </c>
      <c r="M363">
        <v>0.39650000000000002</v>
      </c>
      <c r="N363" s="1">
        <f t="shared" si="38"/>
        <v>1.168560999999997E-4</v>
      </c>
      <c r="O363">
        <v>-19.8</v>
      </c>
      <c r="P363">
        <v>0.41221000000000002</v>
      </c>
      <c r="Q363" s="1">
        <f t="shared" si="39"/>
        <v>2.4010000000000151E-5</v>
      </c>
      <c r="R363">
        <v>-19.8</v>
      </c>
      <c r="S363">
        <v>0.40950999999999999</v>
      </c>
      <c r="T363" s="1">
        <f t="shared" si="40"/>
        <v>4.8399999999999113E-6</v>
      </c>
      <c r="U363">
        <v>-19.8</v>
      </c>
      <c r="V363">
        <v>0.40534999999999999</v>
      </c>
      <c r="W363" s="1">
        <f t="shared" si="41"/>
        <v>3.8416000000000675E-6</v>
      </c>
    </row>
    <row r="364" spans="1:23" x14ac:dyDescent="0.25">
      <c r="A364">
        <v>-19.649999999999999</v>
      </c>
      <c r="B364">
        <v>0.46371000000000001</v>
      </c>
      <c r="C364">
        <v>-19.649999999999999</v>
      </c>
      <c r="D364">
        <v>0.46145000000000003</v>
      </c>
      <c r="E364" s="1">
        <f t="shared" si="35"/>
        <v>5.1075999999999289E-6</v>
      </c>
      <c r="F364">
        <v>-19.649999999999999</v>
      </c>
      <c r="G364">
        <v>0.45544000000000001</v>
      </c>
      <c r="H364" s="1">
        <f t="shared" si="36"/>
        <v>6.8392899999999987E-5</v>
      </c>
      <c r="I364">
        <v>-19.649999999999999</v>
      </c>
      <c r="J364">
        <v>0.47658</v>
      </c>
      <c r="K364" s="1">
        <f t="shared" si="37"/>
        <v>1.656368999999998E-4</v>
      </c>
      <c r="L364">
        <v>-19.649999999999999</v>
      </c>
      <c r="M364">
        <v>0.45290999999999998</v>
      </c>
      <c r="N364" s="1">
        <f t="shared" si="38"/>
        <v>1.1664000000000069E-4</v>
      </c>
      <c r="O364">
        <v>-19.649999999999999</v>
      </c>
      <c r="P364">
        <v>0.46893000000000001</v>
      </c>
      <c r="Q364" s="1">
        <f t="shared" si="39"/>
        <v>2.7248400000000025E-5</v>
      </c>
      <c r="R364">
        <v>-19.649999999999999</v>
      </c>
      <c r="S364">
        <v>0.46601999999999999</v>
      </c>
      <c r="T364" s="1">
        <f t="shared" si="40"/>
        <v>5.3360999999999014E-6</v>
      </c>
      <c r="U364">
        <v>-19.649999999999999</v>
      </c>
      <c r="V364">
        <v>0.46198</v>
      </c>
      <c r="W364" s="1">
        <f t="shared" si="41"/>
        <v>2.9929000000000324E-6</v>
      </c>
    </row>
    <row r="365" spans="1:23" x14ac:dyDescent="0.25">
      <c r="A365">
        <v>-19.5</v>
      </c>
      <c r="B365">
        <v>0.51871999999999996</v>
      </c>
      <c r="C365">
        <v>-19.5</v>
      </c>
      <c r="D365">
        <v>0.51656999999999997</v>
      </c>
      <c r="E365" s="1">
        <f t="shared" si="35"/>
        <v>4.6224999999999367E-6</v>
      </c>
      <c r="F365">
        <v>-19.5</v>
      </c>
      <c r="G365">
        <v>0.51036999999999999</v>
      </c>
      <c r="H365" s="1">
        <f t="shared" si="36"/>
        <v>6.9722499999999473E-5</v>
      </c>
      <c r="I365">
        <v>-19.5</v>
      </c>
      <c r="J365">
        <v>0.53174999999999994</v>
      </c>
      <c r="K365" s="1">
        <f t="shared" si="37"/>
        <v>1.6978089999999965E-4</v>
      </c>
      <c r="L365">
        <v>-19.5</v>
      </c>
      <c r="M365">
        <v>0.50792999999999999</v>
      </c>
      <c r="N365" s="1">
        <f t="shared" si="38"/>
        <v>1.1642409999999927E-4</v>
      </c>
      <c r="O365">
        <v>-19.5</v>
      </c>
      <c r="P365">
        <v>0.52424000000000004</v>
      </c>
      <c r="Q365" s="1">
        <f t="shared" si="39"/>
        <v>3.0470400000000887E-5</v>
      </c>
      <c r="R365">
        <v>-19.5</v>
      </c>
      <c r="S365">
        <v>0.52112000000000003</v>
      </c>
      <c r="T365" s="1">
        <f t="shared" si="40"/>
        <v>5.7600000000003303E-6</v>
      </c>
      <c r="U365">
        <v>-19.5</v>
      </c>
      <c r="V365">
        <v>0.51722000000000001</v>
      </c>
      <c r="W365" s="1">
        <f t="shared" si="41"/>
        <v>2.2499999999998374E-6</v>
      </c>
    </row>
    <row r="366" spans="1:23" x14ac:dyDescent="0.25">
      <c r="A366">
        <v>-19.399999999999999</v>
      </c>
      <c r="B366">
        <v>0.55613000000000001</v>
      </c>
      <c r="C366">
        <v>-19.399999999999999</v>
      </c>
      <c r="D366">
        <v>0.55406</v>
      </c>
      <c r="E366" s="1">
        <f t="shared" si="35"/>
        <v>4.2849000000000672E-6</v>
      </c>
      <c r="F366">
        <v>-19.399999999999999</v>
      </c>
      <c r="G366">
        <v>0.54771999999999998</v>
      </c>
      <c r="H366" s="1">
        <f t="shared" si="36"/>
        <v>7.0728100000000486E-5</v>
      </c>
      <c r="I366">
        <v>-19.399999999999999</v>
      </c>
      <c r="J366">
        <v>0.56927000000000005</v>
      </c>
      <c r="K366" s="1">
        <f t="shared" si="37"/>
        <v>1.7265960000000107E-4</v>
      </c>
      <c r="L366">
        <v>-19.399999999999999</v>
      </c>
      <c r="M366">
        <v>0.54535</v>
      </c>
      <c r="N366" s="1">
        <f t="shared" si="38"/>
        <v>1.1620840000000025E-4</v>
      </c>
      <c r="O366">
        <v>-19.399999999999999</v>
      </c>
      <c r="P366">
        <v>0.56184999999999996</v>
      </c>
      <c r="Q366" s="1">
        <f t="shared" si="39"/>
        <v>3.2718399999999399E-5</v>
      </c>
      <c r="R366">
        <v>-19.399999999999999</v>
      </c>
      <c r="S366">
        <v>0.55859000000000003</v>
      </c>
      <c r="T366" s="1">
        <f t="shared" si="40"/>
        <v>6.051600000000087E-6</v>
      </c>
      <c r="U366">
        <v>-19.399999999999999</v>
      </c>
      <c r="V366">
        <v>0.55476000000000003</v>
      </c>
      <c r="W366" s="1">
        <f t="shared" si="41"/>
        <v>1.8768999999999517E-6</v>
      </c>
    </row>
    <row r="367" spans="1:23" x14ac:dyDescent="0.25">
      <c r="A367">
        <v>-19.3</v>
      </c>
      <c r="B367">
        <v>0.59152000000000005</v>
      </c>
      <c r="C367">
        <v>-19.3</v>
      </c>
      <c r="D367">
        <v>0.58952000000000004</v>
      </c>
      <c r="E367" s="1">
        <f t="shared" si="35"/>
        <v>4.0000000000000074E-6</v>
      </c>
      <c r="F367">
        <v>-19.3</v>
      </c>
      <c r="G367">
        <v>0.58306999999999998</v>
      </c>
      <c r="H367" s="1">
        <f t="shared" si="36"/>
        <v>7.1402500000001165E-5</v>
      </c>
      <c r="I367">
        <v>-19.3</v>
      </c>
      <c r="J367">
        <v>0.60472000000000004</v>
      </c>
      <c r="K367" s="1">
        <f t="shared" si="37"/>
        <v>1.7423999999999971E-4</v>
      </c>
      <c r="L367">
        <v>-19.3</v>
      </c>
      <c r="M367">
        <v>0.58077000000000001</v>
      </c>
      <c r="N367" s="1">
        <f t="shared" si="38"/>
        <v>1.155625000000008E-4</v>
      </c>
      <c r="O367">
        <v>-19.3</v>
      </c>
      <c r="P367">
        <v>0.59738000000000002</v>
      </c>
      <c r="Q367" s="1">
        <f t="shared" si="39"/>
        <v>3.4339599999999721E-5</v>
      </c>
      <c r="R367">
        <v>-19.3</v>
      </c>
      <c r="S367">
        <v>0.59401000000000004</v>
      </c>
      <c r="T367" s="1">
        <f t="shared" si="40"/>
        <v>6.2000999999999612E-6</v>
      </c>
      <c r="U367">
        <v>-19.3</v>
      </c>
      <c r="V367">
        <v>0.59025000000000005</v>
      </c>
      <c r="W367" s="1">
        <f t="shared" si="41"/>
        <v>1.6128999999999831E-6</v>
      </c>
    </row>
    <row r="368" spans="1:23" x14ac:dyDescent="0.25">
      <c r="A368">
        <v>-19.149999999999999</v>
      </c>
      <c r="B368">
        <v>0.64298999999999995</v>
      </c>
      <c r="C368">
        <v>-19.149999999999999</v>
      </c>
      <c r="D368">
        <v>0.64107999999999998</v>
      </c>
      <c r="E368" s="1">
        <f t="shared" si="35"/>
        <v>3.6480999999998749E-6</v>
      </c>
      <c r="F368">
        <v>-19.149999999999999</v>
      </c>
      <c r="G368">
        <v>0.63443000000000005</v>
      </c>
      <c r="H368" s="1">
        <f t="shared" si="36"/>
        <v>7.3273599999998309E-5</v>
      </c>
      <c r="I368">
        <v>-19.149999999999999</v>
      </c>
      <c r="J368">
        <v>0.65629999999999999</v>
      </c>
      <c r="K368" s="1">
        <f t="shared" si="37"/>
        <v>1.7715610000000118E-4</v>
      </c>
      <c r="L368">
        <v>-19.149999999999999</v>
      </c>
      <c r="M368">
        <v>0.63222999999999996</v>
      </c>
      <c r="N368" s="1">
        <f t="shared" si="38"/>
        <v>1.1577759999999982E-4</v>
      </c>
      <c r="O368">
        <v>-19.149999999999999</v>
      </c>
      <c r="P368">
        <v>0.64905000000000002</v>
      </c>
      <c r="Q368" s="1">
        <f t="shared" si="39"/>
        <v>3.6723600000000795E-5</v>
      </c>
      <c r="R368">
        <v>-19.149999999999999</v>
      </c>
      <c r="S368">
        <v>0.64548000000000005</v>
      </c>
      <c r="T368" s="1">
        <f t="shared" si="40"/>
        <v>6.2001000000005143E-6</v>
      </c>
      <c r="U368">
        <v>-19.149999999999999</v>
      </c>
      <c r="V368">
        <v>0.64181999999999995</v>
      </c>
      <c r="W368" s="1">
        <f t="shared" si="41"/>
        <v>1.3689000000000103E-6</v>
      </c>
    </row>
    <row r="369" spans="1:23" x14ac:dyDescent="0.25">
      <c r="A369">
        <v>-19</v>
      </c>
      <c r="B369">
        <v>0.69320000000000004</v>
      </c>
      <c r="C369">
        <v>-19</v>
      </c>
      <c r="D369">
        <v>0.69142000000000003</v>
      </c>
      <c r="E369" s="1">
        <f t="shared" si="35"/>
        <v>3.1684000000000136E-6</v>
      </c>
      <c r="F369">
        <v>-19</v>
      </c>
      <c r="G369">
        <v>0.68462999999999996</v>
      </c>
      <c r="H369" s="1">
        <f t="shared" si="36"/>
        <v>7.3444900000001334E-5</v>
      </c>
      <c r="I369">
        <v>-19</v>
      </c>
      <c r="J369">
        <v>0.70650999999999997</v>
      </c>
      <c r="K369" s="1">
        <f t="shared" si="37"/>
        <v>1.7715609999999823E-4</v>
      </c>
      <c r="L369">
        <v>-19</v>
      </c>
      <c r="M369">
        <v>0.68254999999999999</v>
      </c>
      <c r="N369" s="1">
        <f t="shared" si="38"/>
        <v>1.1342250000000102E-4</v>
      </c>
      <c r="O369">
        <v>-19</v>
      </c>
      <c r="P369">
        <v>0.69942000000000004</v>
      </c>
      <c r="Q369" s="1">
        <f t="shared" si="39"/>
        <v>3.8688400000000041E-5</v>
      </c>
      <c r="R369">
        <v>-19</v>
      </c>
      <c r="S369">
        <v>0.69569999999999999</v>
      </c>
      <c r="T369" s="1">
        <f t="shared" si="40"/>
        <v>6.2499999999997335E-6</v>
      </c>
      <c r="U369">
        <v>-19</v>
      </c>
      <c r="V369">
        <v>0.69218000000000002</v>
      </c>
      <c r="W369" s="1">
        <f t="shared" si="41"/>
        <v>1.0404000000000426E-6</v>
      </c>
    </row>
    <row r="370" spans="1:23" x14ac:dyDescent="0.25">
      <c r="A370">
        <v>-18.899999999999999</v>
      </c>
      <c r="B370">
        <v>0.72706999999999999</v>
      </c>
      <c r="C370">
        <v>-18.899999999999999</v>
      </c>
      <c r="D370">
        <v>0.72536</v>
      </c>
      <c r="E370" s="1">
        <f t="shared" si="35"/>
        <v>2.9240999999999632E-6</v>
      </c>
      <c r="F370">
        <v>-18.899999999999999</v>
      </c>
      <c r="G370">
        <v>0.71845999999999999</v>
      </c>
      <c r="H370" s="1">
        <f t="shared" si="36"/>
        <v>7.4132100000000116E-5</v>
      </c>
      <c r="I370">
        <v>-18.899999999999999</v>
      </c>
      <c r="J370">
        <v>0.74039999999999995</v>
      </c>
      <c r="K370" s="1">
        <f t="shared" si="37"/>
        <v>1.7768889999999875E-4</v>
      </c>
      <c r="L370">
        <v>-18.899999999999999</v>
      </c>
      <c r="M370">
        <v>0.71645999999999999</v>
      </c>
      <c r="N370" s="1">
        <f t="shared" si="38"/>
        <v>1.1257210000000018E-4</v>
      </c>
      <c r="O370">
        <v>-18.899999999999999</v>
      </c>
      <c r="P370">
        <v>0.73340000000000005</v>
      </c>
      <c r="Q370" s="1">
        <f t="shared" si="39"/>
        <v>4.006890000000073E-5</v>
      </c>
      <c r="R370">
        <v>-18.899999999999999</v>
      </c>
      <c r="S370">
        <v>0.72955999999999999</v>
      </c>
      <c r="T370" s="1">
        <f t="shared" si="40"/>
        <v>6.2000999999999612E-6</v>
      </c>
      <c r="U370">
        <v>-18.899999999999999</v>
      </c>
      <c r="V370">
        <v>0.72609999999999997</v>
      </c>
      <c r="W370" s="1">
        <f t="shared" si="41"/>
        <v>9.4090000000005121E-7</v>
      </c>
    </row>
    <row r="371" spans="1:23" x14ac:dyDescent="0.25">
      <c r="A371">
        <v>-18.8</v>
      </c>
      <c r="B371">
        <v>0.75924000000000003</v>
      </c>
      <c r="C371">
        <v>-18.8</v>
      </c>
      <c r="D371">
        <v>0.75760000000000005</v>
      </c>
      <c r="E371" s="1">
        <f t="shared" si="35"/>
        <v>2.6895999999999175E-6</v>
      </c>
      <c r="F371">
        <v>-18.8</v>
      </c>
      <c r="G371">
        <v>0.75058999999999998</v>
      </c>
      <c r="H371" s="1">
        <f t="shared" si="36"/>
        <v>7.4822500000000804E-5</v>
      </c>
      <c r="I371">
        <v>-18.8</v>
      </c>
      <c r="J371">
        <v>0.77259999999999995</v>
      </c>
      <c r="K371" s="1">
        <f t="shared" si="37"/>
        <v>1.7848959999999805E-4</v>
      </c>
      <c r="L371">
        <v>-18.8</v>
      </c>
      <c r="M371">
        <v>0.74868000000000001</v>
      </c>
      <c r="N371" s="1">
        <f t="shared" si="38"/>
        <v>1.1151360000000029E-4</v>
      </c>
      <c r="O371">
        <v>-18.8</v>
      </c>
      <c r="P371">
        <v>0.76566999999999996</v>
      </c>
      <c r="Q371" s="1">
        <f t="shared" si="39"/>
        <v>4.1344899999999171E-5</v>
      </c>
      <c r="R371">
        <v>-18.8</v>
      </c>
      <c r="S371">
        <v>0.76171999999999995</v>
      </c>
      <c r="T371" s="1">
        <f t="shared" si="40"/>
        <v>6.1503999999996362E-6</v>
      </c>
      <c r="U371">
        <v>-18.8</v>
      </c>
      <c r="V371">
        <v>0.75834000000000001</v>
      </c>
      <c r="W371" s="1">
        <f t="shared" si="41"/>
        <v>8.1000000000002147E-7</v>
      </c>
    </row>
    <row r="372" spans="1:23" x14ac:dyDescent="0.25">
      <c r="A372">
        <v>-18.649999999999999</v>
      </c>
      <c r="B372">
        <v>0.80559000000000003</v>
      </c>
      <c r="C372">
        <v>-18.649999999999999</v>
      </c>
      <c r="D372">
        <v>0.80410999999999999</v>
      </c>
      <c r="E372" s="1">
        <f t="shared" si="35"/>
        <v>2.1904000000001091E-6</v>
      </c>
      <c r="F372">
        <v>-18.649999999999999</v>
      </c>
      <c r="G372">
        <v>0.79696</v>
      </c>
      <c r="H372" s="1">
        <f t="shared" si="36"/>
        <v>7.4476900000000452E-5</v>
      </c>
      <c r="I372">
        <v>-18.649999999999999</v>
      </c>
      <c r="J372">
        <v>0.81889000000000001</v>
      </c>
      <c r="K372" s="1">
        <f t="shared" si="37"/>
        <v>1.7688999999999943E-4</v>
      </c>
      <c r="L372">
        <v>-18.649999999999999</v>
      </c>
      <c r="M372">
        <v>0.79520000000000002</v>
      </c>
      <c r="N372" s="1">
        <f t="shared" si="38"/>
        <v>1.0795210000000021E-4</v>
      </c>
      <c r="O372">
        <v>-18.649999999999999</v>
      </c>
      <c r="P372">
        <v>0.81218000000000001</v>
      </c>
      <c r="Q372" s="1">
        <f t="shared" si="39"/>
        <v>4.3428099999999802E-5</v>
      </c>
      <c r="R372">
        <v>-18.649999999999999</v>
      </c>
      <c r="S372">
        <v>0.80806</v>
      </c>
      <c r="T372" s="1">
        <f t="shared" si="40"/>
        <v>6.1008999999998631E-6</v>
      </c>
      <c r="U372">
        <v>-18.649999999999999</v>
      </c>
      <c r="V372">
        <v>0.80484999999999995</v>
      </c>
      <c r="W372" s="1">
        <f t="shared" si="41"/>
        <v>5.4760000000010943E-7</v>
      </c>
    </row>
    <row r="373" spans="1:23" x14ac:dyDescent="0.25">
      <c r="A373">
        <v>-18.5</v>
      </c>
      <c r="B373">
        <v>0.85045000000000004</v>
      </c>
      <c r="C373">
        <v>-18.5</v>
      </c>
      <c r="D373">
        <v>0.84911999999999999</v>
      </c>
      <c r="E373" s="1">
        <f t="shared" si="35"/>
        <v>1.768900000000142E-6</v>
      </c>
      <c r="F373">
        <v>-18.5</v>
      </c>
      <c r="G373">
        <v>0.84179999999999999</v>
      </c>
      <c r="H373" s="1">
        <f t="shared" si="36"/>
        <v>7.4822500000000804E-5</v>
      </c>
      <c r="I373">
        <v>-18.5</v>
      </c>
      <c r="J373">
        <v>0.86375000000000002</v>
      </c>
      <c r="K373" s="1">
        <f t="shared" si="37"/>
        <v>1.7688999999999943E-4</v>
      </c>
      <c r="L373">
        <v>-18.5</v>
      </c>
      <c r="M373">
        <v>0.84019999999999995</v>
      </c>
      <c r="N373" s="1">
        <f t="shared" si="38"/>
        <v>1.050625000000019E-4</v>
      </c>
      <c r="O373">
        <v>-18.5</v>
      </c>
      <c r="P373">
        <v>0.85719999999999996</v>
      </c>
      <c r="Q373" s="1">
        <f t="shared" si="39"/>
        <v>4.5562499999998959E-5</v>
      </c>
      <c r="R373">
        <v>-18.5</v>
      </c>
      <c r="S373">
        <v>0.85290999999999995</v>
      </c>
      <c r="T373" s="1">
        <f t="shared" si="40"/>
        <v>6.0515999999995407E-6</v>
      </c>
      <c r="U373">
        <v>-18.5</v>
      </c>
      <c r="V373">
        <v>0.84984000000000004</v>
      </c>
      <c r="W373" s="1">
        <f t="shared" si="41"/>
        <v>3.7209999999999932E-7</v>
      </c>
    </row>
    <row r="374" spans="1:23" x14ac:dyDescent="0.25">
      <c r="A374">
        <v>-18.399999999999999</v>
      </c>
      <c r="B374">
        <v>0.88063999999999998</v>
      </c>
      <c r="C374">
        <v>-18.399999999999999</v>
      </c>
      <c r="D374">
        <v>0.87943000000000005</v>
      </c>
      <c r="E374" s="1">
        <f t="shared" si="35"/>
        <v>1.4640999999998387E-6</v>
      </c>
      <c r="F374">
        <v>-18.399999999999999</v>
      </c>
      <c r="G374">
        <v>0.872</v>
      </c>
      <c r="H374" s="1">
        <f t="shared" si="36"/>
        <v>7.4649599999999672E-5</v>
      </c>
      <c r="I374">
        <v>-18.399999999999999</v>
      </c>
      <c r="J374">
        <v>0.89392000000000005</v>
      </c>
      <c r="K374" s="1">
        <f t="shared" si="37"/>
        <v>1.7635840000000184E-4</v>
      </c>
      <c r="L374">
        <v>-18.399999999999999</v>
      </c>
      <c r="M374">
        <v>0.87051999999999996</v>
      </c>
      <c r="N374" s="1">
        <f t="shared" si="38"/>
        <v>1.0241440000000037E-4</v>
      </c>
      <c r="O374">
        <v>-18.399999999999999</v>
      </c>
      <c r="P374">
        <v>0.88751000000000002</v>
      </c>
      <c r="Q374" s="1">
        <f t="shared" si="39"/>
        <v>4.7196900000000585E-5</v>
      </c>
      <c r="R374">
        <v>-18.399999999999999</v>
      </c>
      <c r="S374">
        <v>0.88309000000000004</v>
      </c>
      <c r="T374" s="1">
        <f t="shared" si="40"/>
        <v>6.0025000000003097E-6</v>
      </c>
      <c r="U374">
        <v>-18.399999999999999</v>
      </c>
      <c r="V374">
        <v>0.88014000000000003</v>
      </c>
      <c r="W374" s="1">
        <f t="shared" si="41"/>
        <v>2.4999999999994493E-7</v>
      </c>
    </row>
    <row r="375" spans="1:23" x14ac:dyDescent="0.25">
      <c r="A375">
        <v>-18.3</v>
      </c>
      <c r="B375">
        <v>0.90947999999999996</v>
      </c>
      <c r="C375">
        <v>-18.3</v>
      </c>
      <c r="D375">
        <v>0.90839999999999999</v>
      </c>
      <c r="E375" s="1">
        <f t="shared" si="35"/>
        <v>1.166399999999935E-6</v>
      </c>
      <c r="F375">
        <v>-18.3</v>
      </c>
      <c r="G375">
        <v>0.90085000000000004</v>
      </c>
      <c r="H375" s="1">
        <f t="shared" si="36"/>
        <v>7.4476899999998541E-5</v>
      </c>
      <c r="I375">
        <v>-18.3</v>
      </c>
      <c r="J375">
        <v>0.92273000000000005</v>
      </c>
      <c r="K375" s="1">
        <f t="shared" si="37"/>
        <v>1.7556250000000251E-4</v>
      </c>
      <c r="L375">
        <v>-18.3</v>
      </c>
      <c r="M375">
        <v>0.89949000000000001</v>
      </c>
      <c r="N375" s="1">
        <f t="shared" si="38"/>
        <v>9.9800099999998869E-5</v>
      </c>
      <c r="O375">
        <v>-18.3</v>
      </c>
      <c r="P375">
        <v>0.91651000000000005</v>
      </c>
      <c r="Q375" s="1">
        <f t="shared" si="39"/>
        <v>4.9420900000001287E-5</v>
      </c>
      <c r="R375">
        <v>-18.3</v>
      </c>
      <c r="S375">
        <v>0.91193999999999997</v>
      </c>
      <c r="T375" s="1">
        <f t="shared" si="40"/>
        <v>6.051600000000087E-6</v>
      </c>
      <c r="U375">
        <v>-18.3</v>
      </c>
      <c r="V375">
        <v>0.90912999999999999</v>
      </c>
      <c r="W375" s="1">
        <f t="shared" si="41"/>
        <v>1.2249999999997302E-7</v>
      </c>
    </row>
    <row r="376" spans="1:23" x14ac:dyDescent="0.25">
      <c r="A376">
        <v>-18.149999999999999</v>
      </c>
      <c r="B376">
        <v>0.95054000000000005</v>
      </c>
      <c r="C376">
        <v>-18.149999999999999</v>
      </c>
      <c r="D376">
        <v>0.94972999999999996</v>
      </c>
      <c r="E376" s="1">
        <f t="shared" ref="E376:E439" si="42">(B376-D376)^2</f>
        <v>6.5610000000014321E-7</v>
      </c>
      <c r="F376">
        <v>-18.149999999999999</v>
      </c>
      <c r="G376">
        <v>0.94205000000000005</v>
      </c>
      <c r="H376" s="1">
        <f t="shared" ref="H376:H439" si="43">(B376-G376)^2</f>
        <v>7.2080099999999954E-5</v>
      </c>
      <c r="I376">
        <v>-18.149999999999999</v>
      </c>
      <c r="J376">
        <v>0.96358999999999995</v>
      </c>
      <c r="K376" s="1">
        <f t="shared" ref="K376:K439" si="44">(B376-J376)^2</f>
        <v>1.7030249999999727E-4</v>
      </c>
      <c r="L376">
        <v>-18.149999999999999</v>
      </c>
      <c r="M376">
        <v>0.94094</v>
      </c>
      <c r="N376" s="1">
        <f t="shared" ref="N376:N439" si="45">(B376-M376)^2</f>
        <v>9.2160000000001015E-5</v>
      </c>
      <c r="O376">
        <v>-18.149999999999999</v>
      </c>
      <c r="P376">
        <v>0.95774999999999999</v>
      </c>
      <c r="Q376" s="1">
        <f t="shared" ref="Q376:Q439" si="46">(B376-P376)^2</f>
        <v>5.1984099999999115E-5</v>
      </c>
      <c r="R376">
        <v>-18.149999999999999</v>
      </c>
      <c r="S376">
        <v>0.95299</v>
      </c>
      <c r="T376" s="1">
        <f t="shared" si="40"/>
        <v>6.0024999999997659E-6</v>
      </c>
      <c r="U376">
        <v>-18.149999999999999</v>
      </c>
      <c r="V376">
        <v>0.95045000000000002</v>
      </c>
      <c r="W376" s="1">
        <f t="shared" si="41"/>
        <v>8.1000000000062102E-9</v>
      </c>
    </row>
    <row r="377" spans="1:23" x14ac:dyDescent="0.25">
      <c r="A377">
        <v>-18</v>
      </c>
      <c r="B377">
        <v>0.98982000000000003</v>
      </c>
      <c r="C377">
        <v>-18</v>
      </c>
      <c r="D377">
        <v>0.98924999999999996</v>
      </c>
      <c r="E377" s="1">
        <f t="shared" si="42"/>
        <v>3.2490000000008031E-7</v>
      </c>
      <c r="F377">
        <v>-18</v>
      </c>
      <c r="G377">
        <v>0.98141</v>
      </c>
      <c r="H377" s="1">
        <f t="shared" si="43"/>
        <v>7.0728100000000486E-5</v>
      </c>
      <c r="I377">
        <v>-18</v>
      </c>
      <c r="J377">
        <v>1.0026999999999999</v>
      </c>
      <c r="K377" s="1">
        <f t="shared" si="44"/>
        <v>1.6589439999999722E-4</v>
      </c>
      <c r="L377">
        <v>-18</v>
      </c>
      <c r="M377">
        <v>0.98053999999999997</v>
      </c>
      <c r="N377" s="1">
        <f t="shared" si="45"/>
        <v>8.6118400000001225E-5</v>
      </c>
      <c r="O377">
        <v>-18</v>
      </c>
      <c r="P377">
        <v>0.99719000000000002</v>
      </c>
      <c r="Q377" s="1">
        <f t="shared" si="46"/>
        <v>5.4316899999999819E-5</v>
      </c>
      <c r="R377">
        <v>-18</v>
      </c>
      <c r="S377">
        <v>0.99221000000000004</v>
      </c>
      <c r="T377" s="1">
        <f t="shared" si="40"/>
        <v>5.7121000000000152E-6</v>
      </c>
      <c r="U377">
        <v>-18</v>
      </c>
      <c r="V377">
        <v>0.98992000000000002</v>
      </c>
      <c r="W377" s="1">
        <f t="shared" si="41"/>
        <v>9.9999999999977966E-9</v>
      </c>
    </row>
    <row r="378" spans="1:23" x14ac:dyDescent="0.25">
      <c r="A378">
        <v>-17.899999999999999</v>
      </c>
      <c r="B378">
        <v>1.0161</v>
      </c>
      <c r="C378">
        <v>-17.899999999999999</v>
      </c>
      <c r="D378">
        <v>1.0158</v>
      </c>
      <c r="E378" s="1">
        <f t="shared" si="42"/>
        <v>8.9999999999980173E-8</v>
      </c>
      <c r="F378">
        <v>-17.899999999999999</v>
      </c>
      <c r="G378">
        <v>1.0078</v>
      </c>
      <c r="H378" s="1">
        <f t="shared" si="43"/>
        <v>6.8889999999999566E-5</v>
      </c>
      <c r="I378">
        <v>-17.899999999999999</v>
      </c>
      <c r="J378">
        <v>1.0288999999999999</v>
      </c>
      <c r="K378" s="1">
        <f t="shared" si="44"/>
        <v>1.6383999999999802E-4</v>
      </c>
      <c r="L378">
        <v>-17.899999999999999</v>
      </c>
      <c r="M378">
        <v>1.0071000000000001</v>
      </c>
      <c r="N378" s="1">
        <f t="shared" si="45"/>
        <v>8.0999999999998147E-5</v>
      </c>
      <c r="O378">
        <v>-17.899999999999999</v>
      </c>
      <c r="P378">
        <v>1.0236000000000001</v>
      </c>
      <c r="Q378" s="1">
        <f t="shared" si="46"/>
        <v>5.6250000000000934E-5</v>
      </c>
      <c r="R378">
        <v>-17.899999999999999</v>
      </c>
      <c r="S378">
        <v>1.0185</v>
      </c>
      <c r="T378" s="1">
        <f t="shared" si="40"/>
        <v>5.7599999999997975E-6</v>
      </c>
      <c r="U378">
        <v>-17.899999999999999</v>
      </c>
      <c r="V378">
        <v>1.0164</v>
      </c>
      <c r="W378" s="1">
        <f t="shared" si="41"/>
        <v>8.9999999999980173E-8</v>
      </c>
    </row>
    <row r="379" spans="1:23" x14ac:dyDescent="0.25">
      <c r="A379">
        <v>-17.8</v>
      </c>
      <c r="B379">
        <v>1.0411999999999999</v>
      </c>
      <c r="C379">
        <v>-17.8</v>
      </c>
      <c r="D379">
        <v>1.0409999999999999</v>
      </c>
      <c r="E379" s="1">
        <f t="shared" si="42"/>
        <v>3.9999999999991186E-8</v>
      </c>
      <c r="F379">
        <v>-17.8</v>
      </c>
      <c r="G379">
        <v>1.0328999999999999</v>
      </c>
      <c r="H379" s="1">
        <f t="shared" si="43"/>
        <v>6.8889999999999566E-5</v>
      </c>
      <c r="I379">
        <v>-17.8</v>
      </c>
      <c r="J379">
        <v>1.0538000000000001</v>
      </c>
      <c r="K379" s="1">
        <f t="shared" si="44"/>
        <v>1.5876000000000421E-4</v>
      </c>
      <c r="L379">
        <v>-17.8</v>
      </c>
      <c r="M379">
        <v>1.0324</v>
      </c>
      <c r="N379" s="1">
        <f t="shared" si="45"/>
        <v>7.7439999999998581E-5</v>
      </c>
      <c r="O379">
        <v>-17.8</v>
      </c>
      <c r="P379">
        <v>1.0488</v>
      </c>
      <c r="Q379" s="1">
        <f t="shared" si="46"/>
        <v>5.7760000000000775E-5</v>
      </c>
      <c r="R379">
        <v>-17.8</v>
      </c>
      <c r="S379">
        <v>1.0435000000000001</v>
      </c>
      <c r="T379" s="1">
        <f t="shared" si="40"/>
        <v>5.2900000000008777E-6</v>
      </c>
      <c r="U379">
        <v>-17.8</v>
      </c>
      <c r="V379">
        <v>1.0416000000000001</v>
      </c>
      <c r="W379" s="1">
        <f t="shared" si="41"/>
        <v>1.6000000000014238E-7</v>
      </c>
    </row>
    <row r="380" spans="1:23" x14ac:dyDescent="0.25">
      <c r="A380">
        <v>-17.649999999999999</v>
      </c>
      <c r="B380">
        <v>1.0765</v>
      </c>
      <c r="C380">
        <v>-17.649999999999999</v>
      </c>
      <c r="D380">
        <v>1.0766</v>
      </c>
      <c r="E380" s="1">
        <f t="shared" si="42"/>
        <v>9.9999999999977966E-9</v>
      </c>
      <c r="F380">
        <v>-17.649999999999999</v>
      </c>
      <c r="G380">
        <v>1.0684</v>
      </c>
      <c r="H380" s="1">
        <f t="shared" si="43"/>
        <v>6.5609999999999936E-5</v>
      </c>
      <c r="I380">
        <v>-17.649999999999999</v>
      </c>
      <c r="J380">
        <v>1.089</v>
      </c>
      <c r="K380" s="1">
        <f t="shared" si="44"/>
        <v>1.5624999999999889E-4</v>
      </c>
      <c r="L380">
        <v>-17.649999999999999</v>
      </c>
      <c r="M380">
        <v>1.0682</v>
      </c>
      <c r="N380" s="1">
        <f t="shared" si="45"/>
        <v>6.8889999999999566E-5</v>
      </c>
      <c r="O380">
        <v>-17.649999999999999</v>
      </c>
      <c r="P380">
        <v>1.0843</v>
      </c>
      <c r="Q380" s="1">
        <f t="shared" si="46"/>
        <v>6.0840000000000454E-5</v>
      </c>
      <c r="R380">
        <v>-17.649999999999999</v>
      </c>
      <c r="S380">
        <v>1.0788</v>
      </c>
      <c r="T380" s="1">
        <f t="shared" si="40"/>
        <v>5.2899999999998562E-6</v>
      </c>
      <c r="U380">
        <v>-17.649999999999999</v>
      </c>
      <c r="V380">
        <v>1.0771999999999999</v>
      </c>
      <c r="W380" s="1">
        <f t="shared" si="41"/>
        <v>4.8999999999989208E-7</v>
      </c>
    </row>
    <row r="381" spans="1:23" x14ac:dyDescent="0.25">
      <c r="A381">
        <v>-17.5</v>
      </c>
      <c r="B381">
        <v>1.1103000000000001</v>
      </c>
      <c r="C381">
        <v>-17.5</v>
      </c>
      <c r="D381">
        <v>1.1108</v>
      </c>
      <c r="E381" s="1">
        <f t="shared" si="42"/>
        <v>2.4999999999994493E-7</v>
      </c>
      <c r="F381">
        <v>-17.5</v>
      </c>
      <c r="G381">
        <v>1.1023000000000001</v>
      </c>
      <c r="H381" s="1">
        <f t="shared" si="43"/>
        <v>6.4000000000000119E-5</v>
      </c>
      <c r="I381">
        <v>-17.5</v>
      </c>
      <c r="J381">
        <v>1.1226</v>
      </c>
      <c r="K381" s="1">
        <f t="shared" si="44"/>
        <v>1.5128999999999945E-4</v>
      </c>
      <c r="L381">
        <v>-17.5</v>
      </c>
      <c r="M381">
        <v>1.1024</v>
      </c>
      <c r="N381" s="1">
        <f t="shared" si="45"/>
        <v>6.2410000000000292E-5</v>
      </c>
      <c r="O381">
        <v>-17.5</v>
      </c>
      <c r="P381">
        <v>1.1184000000000001</v>
      </c>
      <c r="Q381" s="1">
        <f t="shared" si="46"/>
        <v>6.5609999999999936E-5</v>
      </c>
      <c r="R381">
        <v>-17.5</v>
      </c>
      <c r="S381">
        <v>1.1126</v>
      </c>
      <c r="T381" s="1">
        <f t="shared" si="40"/>
        <v>5.2899999999998562E-6</v>
      </c>
      <c r="U381">
        <v>-17.5</v>
      </c>
      <c r="V381">
        <v>1.1113</v>
      </c>
      <c r="W381" s="1">
        <f t="shared" si="41"/>
        <v>9.9999999999977973E-7</v>
      </c>
    </row>
    <row r="382" spans="1:23" x14ac:dyDescent="0.25">
      <c r="A382">
        <v>-17.399999999999999</v>
      </c>
      <c r="B382">
        <v>1.1327</v>
      </c>
      <c r="C382">
        <v>-17.399999999999999</v>
      </c>
      <c r="D382">
        <v>1.1334</v>
      </c>
      <c r="E382" s="1">
        <f t="shared" si="42"/>
        <v>4.8999999999989208E-7</v>
      </c>
      <c r="F382">
        <v>-17.399999999999999</v>
      </c>
      <c r="G382">
        <v>1.1248</v>
      </c>
      <c r="H382" s="1">
        <f t="shared" si="43"/>
        <v>6.2410000000000292E-5</v>
      </c>
      <c r="I382">
        <v>-17.399999999999999</v>
      </c>
      <c r="J382">
        <v>1.1449</v>
      </c>
      <c r="K382" s="1">
        <f t="shared" si="44"/>
        <v>1.4883999999999972E-4</v>
      </c>
      <c r="L382">
        <v>-17.399999999999999</v>
      </c>
      <c r="M382">
        <v>1.1251</v>
      </c>
      <c r="N382" s="1">
        <f t="shared" si="45"/>
        <v>5.7760000000000775E-5</v>
      </c>
      <c r="O382">
        <v>-17.399999999999999</v>
      </c>
      <c r="P382">
        <v>1.1409</v>
      </c>
      <c r="Q382" s="1">
        <f t="shared" si="46"/>
        <v>6.7239999999999756E-5</v>
      </c>
      <c r="R382">
        <v>-17.399999999999999</v>
      </c>
      <c r="S382">
        <v>1.1349</v>
      </c>
      <c r="T382" s="1">
        <f t="shared" si="40"/>
        <v>4.8399999999999113E-6</v>
      </c>
      <c r="U382">
        <v>-17.399999999999999</v>
      </c>
      <c r="V382">
        <v>1.1338999999999999</v>
      </c>
      <c r="W382" s="1">
        <f t="shared" si="41"/>
        <v>1.4399999999996828E-6</v>
      </c>
    </row>
    <row r="383" spans="1:23" x14ac:dyDescent="0.25">
      <c r="A383">
        <v>-17.3</v>
      </c>
      <c r="B383">
        <v>1.1545000000000001</v>
      </c>
      <c r="C383">
        <v>-17.3</v>
      </c>
      <c r="D383">
        <v>1.1554</v>
      </c>
      <c r="E383" s="1">
        <f t="shared" si="42"/>
        <v>8.0999999999982157E-7</v>
      </c>
      <c r="F383">
        <v>-17.3</v>
      </c>
      <c r="G383">
        <v>1.1467000000000001</v>
      </c>
      <c r="H383" s="1">
        <f t="shared" si="43"/>
        <v>6.0840000000000454E-5</v>
      </c>
      <c r="I383">
        <v>-17.3</v>
      </c>
      <c r="J383">
        <v>1.1666000000000001</v>
      </c>
      <c r="K383" s="1">
        <f t="shared" si="44"/>
        <v>1.4641E-4</v>
      </c>
      <c r="L383">
        <v>-17.3</v>
      </c>
      <c r="M383">
        <v>1.1472</v>
      </c>
      <c r="N383" s="1">
        <f t="shared" si="45"/>
        <v>5.3290000000001226E-5</v>
      </c>
      <c r="O383">
        <v>-17.3</v>
      </c>
      <c r="P383">
        <v>1.1629</v>
      </c>
      <c r="Q383" s="1">
        <f t="shared" si="46"/>
        <v>7.0559999999999379E-5</v>
      </c>
      <c r="R383">
        <v>-17.3</v>
      </c>
      <c r="S383">
        <v>1.1567000000000001</v>
      </c>
      <c r="T383" s="1">
        <f t="shared" si="40"/>
        <v>4.8399999999999113E-6</v>
      </c>
      <c r="U383">
        <v>-17.3</v>
      </c>
      <c r="V383">
        <v>1.1558999999999999</v>
      </c>
      <c r="W383" s="1">
        <f t="shared" si="41"/>
        <v>1.9599999999995683E-6</v>
      </c>
    </row>
    <row r="384" spans="1:23" x14ac:dyDescent="0.25">
      <c r="A384">
        <v>-17.149999999999999</v>
      </c>
      <c r="B384">
        <v>1.1850000000000001</v>
      </c>
      <c r="C384">
        <v>-17.149999999999999</v>
      </c>
      <c r="D384">
        <v>1.1862999999999999</v>
      </c>
      <c r="E384" s="1">
        <f t="shared" si="42"/>
        <v>1.6899999999996276E-6</v>
      </c>
      <c r="F384">
        <v>-17.149999999999999</v>
      </c>
      <c r="G384">
        <v>1.1774</v>
      </c>
      <c r="H384" s="1">
        <f t="shared" si="43"/>
        <v>5.7760000000000775E-5</v>
      </c>
      <c r="I384">
        <v>-17.149999999999999</v>
      </c>
      <c r="J384">
        <v>1.1968000000000001</v>
      </c>
      <c r="K384" s="1">
        <f t="shared" si="44"/>
        <v>1.3924000000000076E-4</v>
      </c>
      <c r="L384">
        <v>-17.149999999999999</v>
      </c>
      <c r="M384">
        <v>1.1782999999999999</v>
      </c>
      <c r="N384" s="1">
        <f t="shared" si="45"/>
        <v>4.4890000000002011E-5</v>
      </c>
      <c r="O384">
        <v>-17.149999999999999</v>
      </c>
      <c r="P384">
        <v>1.1936</v>
      </c>
      <c r="Q384" s="1">
        <f t="shared" si="46"/>
        <v>7.3959999999998987E-5</v>
      </c>
      <c r="R384">
        <v>-17.149999999999999</v>
      </c>
      <c r="S384">
        <v>1.1872</v>
      </c>
      <c r="T384" s="1">
        <f t="shared" si="40"/>
        <v>4.8399999999999113E-6</v>
      </c>
      <c r="U384">
        <v>-17.149999999999999</v>
      </c>
      <c r="V384">
        <v>1.1867000000000001</v>
      </c>
      <c r="W384" s="1">
        <f t="shared" si="41"/>
        <v>2.8900000000001184E-6</v>
      </c>
    </row>
    <row r="385" spans="1:23" x14ac:dyDescent="0.25">
      <c r="A385">
        <v>-17</v>
      </c>
      <c r="B385">
        <v>1.2133</v>
      </c>
      <c r="C385">
        <v>-17</v>
      </c>
      <c r="D385">
        <v>1.2151000000000001</v>
      </c>
      <c r="E385" s="1">
        <f t="shared" si="42"/>
        <v>3.2400000000000859E-6</v>
      </c>
      <c r="F385">
        <v>-17</v>
      </c>
      <c r="G385">
        <v>1.2060999999999999</v>
      </c>
      <c r="H385" s="1">
        <f t="shared" si="43"/>
        <v>5.1840000000001374E-5</v>
      </c>
      <c r="I385">
        <v>-17</v>
      </c>
      <c r="J385">
        <v>1.2246999999999999</v>
      </c>
      <c r="K385" s="1">
        <f t="shared" si="44"/>
        <v>1.2995999999999668E-4</v>
      </c>
      <c r="L385">
        <v>-17</v>
      </c>
      <c r="M385">
        <v>1.2074</v>
      </c>
      <c r="N385" s="1">
        <f t="shared" si="45"/>
        <v>3.481000000000019E-5</v>
      </c>
      <c r="O385">
        <v>-17</v>
      </c>
      <c r="P385">
        <v>1.2221</v>
      </c>
      <c r="Q385" s="1">
        <f t="shared" si="46"/>
        <v>7.7439999999998581E-5</v>
      </c>
      <c r="R385">
        <v>-17</v>
      </c>
      <c r="S385">
        <v>1.2155</v>
      </c>
      <c r="T385" s="1">
        <f t="shared" si="40"/>
        <v>4.8399999999999113E-6</v>
      </c>
      <c r="U385">
        <v>-17</v>
      </c>
      <c r="V385">
        <v>1.2155</v>
      </c>
      <c r="W385" s="1">
        <f t="shared" si="41"/>
        <v>4.8399999999999113E-6</v>
      </c>
    </row>
    <row r="386" spans="1:23" x14ac:dyDescent="0.25">
      <c r="A386">
        <v>-16.899999999999999</v>
      </c>
      <c r="B386">
        <v>1.2317</v>
      </c>
      <c r="C386">
        <v>-16.899999999999999</v>
      </c>
      <c r="D386">
        <v>1.2338</v>
      </c>
      <c r="E386" s="1">
        <f t="shared" si="42"/>
        <v>4.4099999999999612E-6</v>
      </c>
      <c r="F386">
        <v>-16.899999999999999</v>
      </c>
      <c r="G386">
        <v>1.2245999999999999</v>
      </c>
      <c r="H386" s="1">
        <f t="shared" si="43"/>
        <v>5.0410000000001511E-5</v>
      </c>
      <c r="I386">
        <v>-16.899999999999999</v>
      </c>
      <c r="J386">
        <v>1.2430000000000001</v>
      </c>
      <c r="K386" s="1">
        <f t="shared" si="44"/>
        <v>1.2769000000000197E-4</v>
      </c>
      <c r="L386">
        <v>-16.899999999999999</v>
      </c>
      <c r="M386">
        <v>1.2261</v>
      </c>
      <c r="N386" s="1">
        <f t="shared" si="45"/>
        <v>3.1360000000000554E-5</v>
      </c>
      <c r="O386">
        <v>-16.899999999999999</v>
      </c>
      <c r="P386">
        <v>1.2406999999999999</v>
      </c>
      <c r="Q386" s="1">
        <f t="shared" si="46"/>
        <v>8.0999999999998147E-5</v>
      </c>
      <c r="R386">
        <v>-16.899999999999999</v>
      </c>
      <c r="S386">
        <v>1.2339</v>
      </c>
      <c r="T386" s="1">
        <f t="shared" si="40"/>
        <v>4.8399999999999113E-6</v>
      </c>
      <c r="U386">
        <v>-16.899999999999999</v>
      </c>
      <c r="V386">
        <v>1.2341</v>
      </c>
      <c r="W386" s="1">
        <f t="shared" si="41"/>
        <v>5.7599999999997975E-6</v>
      </c>
    </row>
    <row r="387" spans="1:23" x14ac:dyDescent="0.25">
      <c r="A387">
        <v>-16.8</v>
      </c>
      <c r="B387">
        <v>1.2497</v>
      </c>
      <c r="C387">
        <v>-16.8</v>
      </c>
      <c r="D387">
        <v>1.2521</v>
      </c>
      <c r="E387" s="1">
        <f t="shared" si="42"/>
        <v>5.7599999999997975E-6</v>
      </c>
      <c r="F387">
        <v>-16.8</v>
      </c>
      <c r="G387">
        <v>1.2426999999999999</v>
      </c>
      <c r="H387" s="1">
        <f t="shared" si="43"/>
        <v>4.9000000000001638E-5</v>
      </c>
      <c r="I387">
        <v>-16.8</v>
      </c>
      <c r="J387">
        <v>1.2607999999999999</v>
      </c>
      <c r="K387" s="1">
        <f t="shared" si="44"/>
        <v>1.2320999999999751E-4</v>
      </c>
      <c r="L387">
        <v>-16.8</v>
      </c>
      <c r="M387">
        <v>1.2444999999999999</v>
      </c>
      <c r="N387" s="1">
        <f t="shared" si="45"/>
        <v>2.7040000000000971E-5</v>
      </c>
      <c r="O387">
        <v>-16.8</v>
      </c>
      <c r="P387">
        <v>1.2588999999999999</v>
      </c>
      <c r="Q387" s="1">
        <f t="shared" si="46"/>
        <v>8.4639999999997699E-5</v>
      </c>
      <c r="R387">
        <v>-16.8</v>
      </c>
      <c r="S387">
        <v>1.2519</v>
      </c>
      <c r="T387" s="1">
        <f t="shared" si="40"/>
        <v>4.8399999999999113E-6</v>
      </c>
      <c r="U387">
        <v>-16.8</v>
      </c>
      <c r="V387">
        <v>1.2524</v>
      </c>
      <c r="W387" s="1">
        <f t="shared" si="41"/>
        <v>7.2899999999995931E-6</v>
      </c>
    </row>
    <row r="388" spans="1:23" x14ac:dyDescent="0.25">
      <c r="A388">
        <v>-16.649999999999999</v>
      </c>
      <c r="B388">
        <v>1.2746999999999999</v>
      </c>
      <c r="C388">
        <v>-16.649999999999999</v>
      </c>
      <c r="D388">
        <v>1.2775000000000001</v>
      </c>
      <c r="E388" s="1">
        <f t="shared" si="42"/>
        <v>7.8400000000007601E-6</v>
      </c>
      <c r="F388">
        <v>-16.649999999999999</v>
      </c>
      <c r="G388">
        <v>1.2679</v>
      </c>
      <c r="H388" s="1">
        <f t="shared" si="43"/>
        <v>4.6239999999998873E-5</v>
      </c>
      <c r="I388">
        <v>-16.649999999999999</v>
      </c>
      <c r="J388">
        <v>1.2856000000000001</v>
      </c>
      <c r="K388" s="1">
        <f t="shared" si="44"/>
        <v>1.1881000000000287E-4</v>
      </c>
      <c r="L388">
        <v>-16.649999999999999</v>
      </c>
      <c r="M388">
        <v>1.2701</v>
      </c>
      <c r="N388" s="1">
        <f t="shared" si="45"/>
        <v>2.1159999999999425E-5</v>
      </c>
      <c r="O388">
        <v>-16.649999999999999</v>
      </c>
      <c r="P388">
        <v>1.2842</v>
      </c>
      <c r="Q388" s="1">
        <f t="shared" si="46"/>
        <v>9.0250000000001218E-5</v>
      </c>
      <c r="R388">
        <v>-16.649999999999999</v>
      </c>
      <c r="S388">
        <v>1.2768999999999999</v>
      </c>
      <c r="T388" s="1">
        <f t="shared" si="40"/>
        <v>4.8399999999999113E-6</v>
      </c>
      <c r="U388">
        <v>-16.649999999999999</v>
      </c>
      <c r="V388">
        <v>1.2777000000000001</v>
      </c>
      <c r="W388" s="1">
        <f t="shared" si="41"/>
        <v>9.0000000000006829E-6</v>
      </c>
    </row>
    <row r="389" spans="1:23" x14ac:dyDescent="0.25">
      <c r="A389">
        <v>-16.5</v>
      </c>
      <c r="B389">
        <v>1.2983</v>
      </c>
      <c r="C389">
        <v>-16.5</v>
      </c>
      <c r="D389">
        <v>1.3015000000000001</v>
      </c>
      <c r="E389" s="1">
        <f t="shared" si="42"/>
        <v>1.0240000000000586E-5</v>
      </c>
      <c r="F389">
        <v>-16.5</v>
      </c>
      <c r="G389">
        <v>1.2917000000000001</v>
      </c>
      <c r="H389" s="1">
        <f t="shared" si="43"/>
        <v>4.3559999999999197E-5</v>
      </c>
      <c r="I389">
        <v>-16.5</v>
      </c>
      <c r="J389">
        <v>1.3089</v>
      </c>
      <c r="K389" s="1">
        <f t="shared" si="44"/>
        <v>1.1235999999999878E-4</v>
      </c>
      <c r="L389">
        <v>-16.5</v>
      </c>
      <c r="M389">
        <v>1.2942</v>
      </c>
      <c r="N389" s="1">
        <f t="shared" si="45"/>
        <v>1.6809999999999939E-5</v>
      </c>
      <c r="O389">
        <v>-16.5</v>
      </c>
      <c r="P389">
        <v>1.3081</v>
      </c>
      <c r="Q389" s="1">
        <f t="shared" si="46"/>
        <v>9.6040000000000605E-5</v>
      </c>
      <c r="R389">
        <v>-16.5</v>
      </c>
      <c r="S389">
        <v>1.3005</v>
      </c>
      <c r="T389" s="1">
        <f t="shared" ref="T389:T430" si="47">(B389-S389)^2</f>
        <v>4.8399999999999113E-6</v>
      </c>
      <c r="U389">
        <v>-16.5</v>
      </c>
      <c r="V389">
        <v>1.3017000000000001</v>
      </c>
      <c r="W389" s="1">
        <f t="shared" ref="W389:W445" si="48">(B389-V389)^2</f>
        <v>1.1560000000000474E-5</v>
      </c>
    </row>
    <row r="390" spans="1:23" x14ac:dyDescent="0.25">
      <c r="A390">
        <v>-16.399999999999999</v>
      </c>
      <c r="B390">
        <v>1.3133999999999999</v>
      </c>
      <c r="C390">
        <v>-16.399999999999999</v>
      </c>
      <c r="D390">
        <v>1.3169</v>
      </c>
      <c r="E390" s="1">
        <f t="shared" si="42"/>
        <v>1.225000000000041E-5</v>
      </c>
      <c r="F390">
        <v>-16.399999999999999</v>
      </c>
      <c r="G390">
        <v>1.3069999999999999</v>
      </c>
      <c r="H390" s="1">
        <f t="shared" si="43"/>
        <v>4.0959999999999506E-5</v>
      </c>
      <c r="I390">
        <v>-16.399999999999999</v>
      </c>
      <c r="J390">
        <v>1.3239000000000001</v>
      </c>
      <c r="K390" s="1">
        <f t="shared" si="44"/>
        <v>1.102500000000037E-4</v>
      </c>
      <c r="L390">
        <v>-16.399999999999999</v>
      </c>
      <c r="M390">
        <v>1.3098000000000001</v>
      </c>
      <c r="N390" s="1">
        <f t="shared" si="45"/>
        <v>1.2959999999998744E-5</v>
      </c>
      <c r="O390">
        <v>-16.399999999999999</v>
      </c>
      <c r="P390">
        <v>1.3233999999999999</v>
      </c>
      <c r="Q390" s="1">
        <f t="shared" si="46"/>
        <v>1.0000000000000018E-4</v>
      </c>
      <c r="R390">
        <v>-16.399999999999999</v>
      </c>
      <c r="S390">
        <v>1.3156000000000001</v>
      </c>
      <c r="T390" s="1">
        <f t="shared" si="47"/>
        <v>4.8400000000008879E-6</v>
      </c>
      <c r="U390">
        <v>-16.399999999999999</v>
      </c>
      <c r="V390">
        <v>1.3170999999999999</v>
      </c>
      <c r="W390" s="1">
        <f t="shared" si="48"/>
        <v>1.369000000000027E-5</v>
      </c>
    </row>
    <row r="391" spans="1:23" x14ac:dyDescent="0.25">
      <c r="A391">
        <v>-16.3</v>
      </c>
      <c r="B391">
        <v>1.3286</v>
      </c>
      <c r="C391">
        <v>-16.3</v>
      </c>
      <c r="D391">
        <v>1.3325</v>
      </c>
      <c r="E391" s="1">
        <f t="shared" si="42"/>
        <v>1.5210000000000114E-5</v>
      </c>
      <c r="F391">
        <v>-16.3</v>
      </c>
      <c r="G391">
        <v>1.3224</v>
      </c>
      <c r="H391" s="1">
        <f t="shared" si="43"/>
        <v>3.8439999999999795E-5</v>
      </c>
      <c r="I391">
        <v>-16.3</v>
      </c>
      <c r="J391">
        <v>1.3391</v>
      </c>
      <c r="K391" s="1">
        <f t="shared" si="44"/>
        <v>1.1024999999999903E-4</v>
      </c>
      <c r="L391">
        <v>-16.3</v>
      </c>
      <c r="M391">
        <v>1.3254999999999999</v>
      </c>
      <c r="N391" s="1">
        <f t="shared" si="45"/>
        <v>9.6100000000006364E-6</v>
      </c>
      <c r="O391">
        <v>-16.3</v>
      </c>
      <c r="P391">
        <v>1.3389</v>
      </c>
      <c r="Q391" s="1">
        <f t="shared" si="46"/>
        <v>1.0608999999999951E-4</v>
      </c>
      <c r="R391">
        <v>-16.3</v>
      </c>
      <c r="S391">
        <v>1.331</v>
      </c>
      <c r="T391" s="1">
        <f t="shared" si="47"/>
        <v>5.7599999999997975E-6</v>
      </c>
      <c r="U391">
        <v>-16.3</v>
      </c>
      <c r="V391">
        <v>1.3327</v>
      </c>
      <c r="W391" s="1">
        <f t="shared" si="48"/>
        <v>1.6809999999999939E-5</v>
      </c>
    </row>
    <row r="392" spans="1:23" x14ac:dyDescent="0.25">
      <c r="A392">
        <v>-16.149999999999999</v>
      </c>
      <c r="B392">
        <v>1.3495999999999999</v>
      </c>
      <c r="C392">
        <v>-16.149999999999999</v>
      </c>
      <c r="D392">
        <v>1.3539000000000001</v>
      </c>
      <c r="E392" s="1">
        <f t="shared" si="42"/>
        <v>1.8490000000001658E-5</v>
      </c>
      <c r="F392">
        <v>-16.149999999999999</v>
      </c>
      <c r="G392">
        <v>1.3436999999999999</v>
      </c>
      <c r="H392" s="1">
        <f t="shared" si="43"/>
        <v>3.481000000000019E-5</v>
      </c>
      <c r="I392">
        <v>-16.149999999999999</v>
      </c>
      <c r="J392">
        <v>1.3599000000000001</v>
      </c>
      <c r="K392" s="1">
        <f t="shared" si="44"/>
        <v>1.0609000000000407E-4</v>
      </c>
      <c r="L392">
        <v>-16.149999999999999</v>
      </c>
      <c r="M392">
        <v>1.3471</v>
      </c>
      <c r="N392" s="1">
        <f t="shared" si="45"/>
        <v>6.2499999999997335E-6</v>
      </c>
      <c r="O392">
        <v>-16.149999999999999</v>
      </c>
      <c r="P392">
        <v>1.3602000000000001</v>
      </c>
      <c r="Q392" s="1">
        <f t="shared" si="46"/>
        <v>1.123600000000035E-4</v>
      </c>
      <c r="R392">
        <v>-16.149999999999999</v>
      </c>
      <c r="S392">
        <v>1.3520000000000001</v>
      </c>
      <c r="T392" s="1">
        <f t="shared" si="47"/>
        <v>5.760000000000863E-6</v>
      </c>
      <c r="U392">
        <v>-16.149999999999999</v>
      </c>
      <c r="V392">
        <v>1.3542000000000001</v>
      </c>
      <c r="W392" s="1">
        <f t="shared" si="48"/>
        <v>2.1160000000001468E-5</v>
      </c>
    </row>
    <row r="393" spans="1:23" x14ac:dyDescent="0.25">
      <c r="A393">
        <v>-16</v>
      </c>
      <c r="B393">
        <v>1.3693</v>
      </c>
      <c r="C393">
        <v>-16</v>
      </c>
      <c r="D393">
        <v>1.3741000000000001</v>
      </c>
      <c r="E393" s="1">
        <f t="shared" si="42"/>
        <v>2.3040000000001321E-5</v>
      </c>
      <c r="F393">
        <v>-16</v>
      </c>
      <c r="G393">
        <v>1.3635999999999999</v>
      </c>
      <c r="H393" s="1">
        <f t="shared" si="43"/>
        <v>3.2490000000000436E-5</v>
      </c>
      <c r="I393">
        <v>-16</v>
      </c>
      <c r="J393">
        <v>1.3793</v>
      </c>
      <c r="K393" s="1">
        <f t="shared" si="44"/>
        <v>1.0000000000000018E-4</v>
      </c>
      <c r="L393">
        <v>-16</v>
      </c>
      <c r="M393">
        <v>1.3673999999999999</v>
      </c>
      <c r="N393" s="1">
        <f t="shared" si="45"/>
        <v>3.6100000000000484E-6</v>
      </c>
      <c r="O393">
        <v>-16</v>
      </c>
      <c r="P393">
        <v>1.3802000000000001</v>
      </c>
      <c r="Q393" s="1">
        <f t="shared" si="46"/>
        <v>1.1881000000000287E-4</v>
      </c>
      <c r="R393">
        <v>-16</v>
      </c>
      <c r="S393">
        <v>1.3716999999999999</v>
      </c>
      <c r="T393" s="1">
        <f t="shared" si="47"/>
        <v>5.7599999999997975E-6</v>
      </c>
      <c r="U393">
        <v>-16</v>
      </c>
      <c r="V393">
        <v>1.3742000000000001</v>
      </c>
      <c r="W393" s="1">
        <f t="shared" si="48"/>
        <v>2.4010000000001239E-5</v>
      </c>
    </row>
    <row r="394" spans="1:23" x14ac:dyDescent="0.25">
      <c r="A394">
        <v>-15.9</v>
      </c>
      <c r="B394">
        <v>1.3817999999999999</v>
      </c>
      <c r="C394">
        <v>-15.9</v>
      </c>
      <c r="D394">
        <v>1.3868</v>
      </c>
      <c r="E394" s="1">
        <f t="shared" si="42"/>
        <v>2.5000000000001153E-5</v>
      </c>
      <c r="F394">
        <v>-15.9</v>
      </c>
      <c r="G394">
        <v>1.3763000000000001</v>
      </c>
      <c r="H394" s="1">
        <f t="shared" si="43"/>
        <v>3.0249999999998221E-5</v>
      </c>
      <c r="I394">
        <v>-15.9</v>
      </c>
      <c r="J394">
        <v>1.3915999999999999</v>
      </c>
      <c r="K394" s="1">
        <f t="shared" si="44"/>
        <v>9.6040000000000605E-5</v>
      </c>
      <c r="L394">
        <v>-15.9</v>
      </c>
      <c r="M394">
        <v>1.3803000000000001</v>
      </c>
      <c r="N394" s="1">
        <f t="shared" si="45"/>
        <v>2.2499999999995045E-6</v>
      </c>
      <c r="O394">
        <v>-15.9</v>
      </c>
      <c r="P394">
        <v>1.3928</v>
      </c>
      <c r="Q394" s="1">
        <f t="shared" si="46"/>
        <v>1.2100000000000266E-4</v>
      </c>
      <c r="R394">
        <v>-15.9</v>
      </c>
      <c r="S394">
        <v>1.3842000000000001</v>
      </c>
      <c r="T394" s="1">
        <f t="shared" si="47"/>
        <v>5.760000000000863E-6</v>
      </c>
      <c r="U394">
        <v>-15.9</v>
      </c>
      <c r="V394">
        <v>1.387</v>
      </c>
      <c r="W394" s="1">
        <f t="shared" si="48"/>
        <v>2.7040000000000971E-5</v>
      </c>
    </row>
    <row r="395" spans="1:23" x14ac:dyDescent="0.25">
      <c r="A395">
        <v>-15.8</v>
      </c>
      <c r="B395">
        <v>1.3946000000000001</v>
      </c>
      <c r="C395">
        <v>-15.8</v>
      </c>
      <c r="D395">
        <v>1.4</v>
      </c>
      <c r="E395" s="1">
        <f t="shared" si="42"/>
        <v>2.9159999999998372E-5</v>
      </c>
      <c r="F395">
        <v>-15.8</v>
      </c>
      <c r="G395">
        <v>1.3893</v>
      </c>
      <c r="H395" s="1">
        <f t="shared" si="43"/>
        <v>2.8090000000000875E-5</v>
      </c>
      <c r="I395">
        <v>-15.8</v>
      </c>
      <c r="J395">
        <v>1.4044000000000001</v>
      </c>
      <c r="K395" s="1">
        <f t="shared" si="44"/>
        <v>9.6040000000000605E-5</v>
      </c>
      <c r="L395">
        <v>-15.8</v>
      </c>
      <c r="M395">
        <v>1.3935</v>
      </c>
      <c r="N395" s="1">
        <f t="shared" si="45"/>
        <v>1.210000000000222E-6</v>
      </c>
      <c r="O395">
        <v>-15.8</v>
      </c>
      <c r="P395">
        <v>1.4058999999999999</v>
      </c>
      <c r="Q395" s="1">
        <f t="shared" si="46"/>
        <v>1.2768999999999696E-4</v>
      </c>
      <c r="R395">
        <v>-15.8</v>
      </c>
      <c r="S395">
        <v>1.3971</v>
      </c>
      <c r="T395" s="1">
        <f t="shared" si="47"/>
        <v>6.2499999999997335E-6</v>
      </c>
      <c r="U395">
        <v>-15.8</v>
      </c>
      <c r="V395">
        <v>1.4001999999999999</v>
      </c>
      <c r="W395" s="1">
        <f t="shared" si="48"/>
        <v>3.1359999999998067E-5</v>
      </c>
    </row>
    <row r="396" spans="1:23" x14ac:dyDescent="0.25">
      <c r="A396">
        <v>-15.65</v>
      </c>
      <c r="B396">
        <v>1.4120999999999999</v>
      </c>
      <c r="C396">
        <v>-15.65</v>
      </c>
      <c r="D396">
        <v>1.4178999999999999</v>
      </c>
      <c r="E396" s="1">
        <f t="shared" si="42"/>
        <v>3.3640000000000315E-5</v>
      </c>
      <c r="F396">
        <v>-15.65</v>
      </c>
      <c r="G396">
        <v>1.4071</v>
      </c>
      <c r="H396" s="1">
        <f t="shared" si="43"/>
        <v>2.4999999999998934E-5</v>
      </c>
      <c r="I396">
        <v>-15.65</v>
      </c>
      <c r="J396">
        <v>1.4217</v>
      </c>
      <c r="K396" s="1">
        <f t="shared" si="44"/>
        <v>9.2160000000001015E-5</v>
      </c>
      <c r="L396">
        <v>-15.65</v>
      </c>
      <c r="M396">
        <v>1.4117</v>
      </c>
      <c r="N396" s="1">
        <f t="shared" si="45"/>
        <v>1.5999999999996475E-7</v>
      </c>
      <c r="O396">
        <v>-15.65</v>
      </c>
      <c r="P396">
        <v>1.4238</v>
      </c>
      <c r="Q396" s="1">
        <f t="shared" si="46"/>
        <v>1.3689000000000103E-4</v>
      </c>
      <c r="R396">
        <v>-15.65</v>
      </c>
      <c r="S396">
        <v>1.4147000000000001</v>
      </c>
      <c r="T396" s="1">
        <f t="shared" si="47"/>
        <v>6.7600000000008204E-6</v>
      </c>
      <c r="U396">
        <v>-15.65</v>
      </c>
      <c r="V396">
        <v>1.4180999999999999</v>
      </c>
      <c r="W396" s="1">
        <f t="shared" si="48"/>
        <v>3.6000000000000062E-5</v>
      </c>
    </row>
    <row r="397" spans="1:23" x14ac:dyDescent="0.25">
      <c r="A397">
        <v>-15.5</v>
      </c>
      <c r="B397">
        <v>1.4288000000000001</v>
      </c>
      <c r="C397">
        <v>-15.5</v>
      </c>
      <c r="D397">
        <v>1.4351</v>
      </c>
      <c r="E397" s="1">
        <f t="shared" si="42"/>
        <v>3.9689999999999649E-5</v>
      </c>
      <c r="F397">
        <v>-15.5</v>
      </c>
      <c r="G397">
        <v>1.4239999999999999</v>
      </c>
      <c r="H397" s="1">
        <f t="shared" si="43"/>
        <v>2.3040000000001321E-5</v>
      </c>
      <c r="I397">
        <v>-15.5</v>
      </c>
      <c r="J397">
        <v>1.4382999999999999</v>
      </c>
      <c r="K397" s="1">
        <f t="shared" si="44"/>
        <v>9.024999999999699E-5</v>
      </c>
      <c r="L397">
        <v>-15.5</v>
      </c>
      <c r="M397">
        <v>1.429</v>
      </c>
      <c r="N397" s="1">
        <f t="shared" si="45"/>
        <v>3.9999999999991186E-8</v>
      </c>
      <c r="O397">
        <v>-15.5</v>
      </c>
      <c r="P397">
        <v>1.4409000000000001</v>
      </c>
      <c r="Q397" s="1">
        <f t="shared" si="46"/>
        <v>1.4641E-4</v>
      </c>
      <c r="R397">
        <v>-15.5</v>
      </c>
      <c r="S397">
        <v>1.4315</v>
      </c>
      <c r="T397" s="1">
        <f t="shared" si="47"/>
        <v>7.2899999999995931E-6</v>
      </c>
      <c r="U397">
        <v>-15.5</v>
      </c>
      <c r="V397">
        <v>1.4353</v>
      </c>
      <c r="W397" s="1">
        <f t="shared" si="48"/>
        <v>4.2249999999999353E-5</v>
      </c>
    </row>
    <row r="398" spans="1:23" x14ac:dyDescent="0.25">
      <c r="A398">
        <v>-15.4</v>
      </c>
      <c r="B398">
        <v>1.4393</v>
      </c>
      <c r="C398">
        <v>-15.4</v>
      </c>
      <c r="D398">
        <v>1.4459</v>
      </c>
      <c r="E398" s="1">
        <f t="shared" si="42"/>
        <v>4.3559999999999197E-5</v>
      </c>
      <c r="F398">
        <v>-15.4</v>
      </c>
      <c r="G398">
        <v>1.4346000000000001</v>
      </c>
      <c r="H398" s="1">
        <f t="shared" si="43"/>
        <v>2.2089999999999309E-5</v>
      </c>
      <c r="I398">
        <v>-15.4</v>
      </c>
      <c r="J398">
        <v>1.4487000000000001</v>
      </c>
      <c r="K398" s="1">
        <f t="shared" si="44"/>
        <v>8.8360000000001411E-5</v>
      </c>
      <c r="L398">
        <v>-15.4</v>
      </c>
      <c r="M398">
        <v>1.4399</v>
      </c>
      <c r="N398" s="1">
        <f t="shared" si="45"/>
        <v>3.5999999999992069E-7</v>
      </c>
      <c r="O398">
        <v>-15.4</v>
      </c>
      <c r="P398">
        <v>1.4516</v>
      </c>
      <c r="Q398" s="1">
        <f t="shared" si="46"/>
        <v>1.5128999999999945E-4</v>
      </c>
      <c r="R398">
        <v>-15.4</v>
      </c>
      <c r="S398">
        <v>1.4420999999999999</v>
      </c>
      <c r="T398" s="1">
        <f t="shared" si="47"/>
        <v>7.8399999999995167E-6</v>
      </c>
      <c r="U398">
        <v>-15.4</v>
      </c>
      <c r="V398">
        <v>1.4460999999999999</v>
      </c>
      <c r="W398" s="1">
        <f t="shared" si="48"/>
        <v>4.6239999999998873E-5</v>
      </c>
    </row>
    <row r="399" spans="1:23" x14ac:dyDescent="0.25">
      <c r="A399">
        <v>-15.3</v>
      </c>
      <c r="B399">
        <v>1.4505999999999999</v>
      </c>
      <c r="C399">
        <v>-15.3</v>
      </c>
      <c r="D399">
        <v>1.4575</v>
      </c>
      <c r="E399" s="1">
        <f t="shared" si="42"/>
        <v>4.7610000000001768E-5</v>
      </c>
      <c r="F399">
        <v>-15.3</v>
      </c>
      <c r="G399">
        <v>1.4460999999999999</v>
      </c>
      <c r="H399" s="1">
        <f t="shared" si="43"/>
        <v>2.0249999999999537E-5</v>
      </c>
      <c r="I399">
        <v>-15.3</v>
      </c>
      <c r="J399">
        <v>1.4599</v>
      </c>
      <c r="K399" s="1">
        <f t="shared" si="44"/>
        <v>8.6490000000001593E-5</v>
      </c>
      <c r="L399">
        <v>-15.3</v>
      </c>
      <c r="M399">
        <v>1.4515</v>
      </c>
      <c r="N399" s="1">
        <f t="shared" si="45"/>
        <v>8.1000000000022126E-7</v>
      </c>
      <c r="O399">
        <v>-15.3</v>
      </c>
      <c r="P399">
        <v>1.4631000000000001</v>
      </c>
      <c r="Q399" s="1">
        <f t="shared" si="46"/>
        <v>1.5625000000000445E-4</v>
      </c>
      <c r="R399">
        <v>-15.3</v>
      </c>
      <c r="S399">
        <v>1.4534</v>
      </c>
      <c r="T399" s="1">
        <f t="shared" si="47"/>
        <v>7.8400000000007601E-6</v>
      </c>
      <c r="U399">
        <v>-15.3</v>
      </c>
      <c r="V399">
        <v>1.4576</v>
      </c>
      <c r="W399" s="1">
        <f t="shared" si="48"/>
        <v>4.9000000000001638E-5</v>
      </c>
    </row>
    <row r="400" spans="1:23" x14ac:dyDescent="0.25">
      <c r="A400">
        <v>-15.15</v>
      </c>
      <c r="B400">
        <v>1.4658</v>
      </c>
      <c r="C400">
        <v>-15.15</v>
      </c>
      <c r="D400">
        <v>1.4732000000000001</v>
      </c>
      <c r="E400" s="1">
        <f t="shared" si="42"/>
        <v>5.4760000000001082E-5</v>
      </c>
      <c r="F400">
        <v>-15.15</v>
      </c>
      <c r="G400">
        <v>1.4616</v>
      </c>
      <c r="H400" s="1">
        <f t="shared" si="43"/>
        <v>1.7639999999999845E-5</v>
      </c>
      <c r="I400">
        <v>-15.15</v>
      </c>
      <c r="J400">
        <v>1.4750000000000001</v>
      </c>
      <c r="K400" s="1">
        <f t="shared" si="44"/>
        <v>8.4640000000001778E-5</v>
      </c>
      <c r="L400">
        <v>-15.15</v>
      </c>
      <c r="M400">
        <v>1.4674</v>
      </c>
      <c r="N400" s="1">
        <f t="shared" si="45"/>
        <v>2.5600000000001466E-6</v>
      </c>
      <c r="O400">
        <v>-15.15</v>
      </c>
      <c r="P400">
        <v>1.4786999999999999</v>
      </c>
      <c r="Q400" s="1">
        <f t="shared" si="46"/>
        <v>1.6640999999999772E-4</v>
      </c>
      <c r="R400">
        <v>-15.15</v>
      </c>
      <c r="S400">
        <v>1.4686999999999999</v>
      </c>
      <c r="T400" s="1">
        <f t="shared" si="47"/>
        <v>8.409999999999435E-6</v>
      </c>
      <c r="U400">
        <v>-15.15</v>
      </c>
      <c r="V400">
        <v>1.4733000000000001</v>
      </c>
      <c r="W400" s="1">
        <f t="shared" si="48"/>
        <v>5.6250000000000934E-5</v>
      </c>
    </row>
    <row r="401" spans="1:23" x14ac:dyDescent="0.25">
      <c r="A401">
        <v>-15</v>
      </c>
      <c r="B401">
        <v>1.4799</v>
      </c>
      <c r="C401">
        <v>-15</v>
      </c>
      <c r="D401">
        <v>1.4875</v>
      </c>
      <c r="E401" s="1">
        <f t="shared" si="42"/>
        <v>5.7760000000000775E-5</v>
      </c>
      <c r="F401">
        <v>-15</v>
      </c>
      <c r="G401">
        <v>1.4759</v>
      </c>
      <c r="H401" s="1">
        <f t="shared" si="43"/>
        <v>1.600000000000003E-5</v>
      </c>
      <c r="I401">
        <v>-15</v>
      </c>
      <c r="J401">
        <v>1.4886999999999999</v>
      </c>
      <c r="K401" s="1">
        <f t="shared" si="44"/>
        <v>7.7439999999998581E-5</v>
      </c>
      <c r="L401">
        <v>-15</v>
      </c>
      <c r="M401">
        <v>1.4819</v>
      </c>
      <c r="N401" s="1">
        <f t="shared" si="45"/>
        <v>4.0000000000000074E-6</v>
      </c>
      <c r="O401">
        <v>-15</v>
      </c>
      <c r="P401">
        <v>1.4927999999999999</v>
      </c>
      <c r="Q401" s="1">
        <f t="shared" si="46"/>
        <v>1.6640999999999772E-4</v>
      </c>
      <c r="R401">
        <v>-15</v>
      </c>
      <c r="S401">
        <v>1.4827999999999999</v>
      </c>
      <c r="T401" s="1">
        <f t="shared" si="47"/>
        <v>8.409999999999435E-6</v>
      </c>
      <c r="U401">
        <v>-15</v>
      </c>
      <c r="V401">
        <v>1.4877</v>
      </c>
      <c r="W401" s="1">
        <f t="shared" si="48"/>
        <v>6.0840000000000454E-5</v>
      </c>
    </row>
    <row r="402" spans="1:23" x14ac:dyDescent="0.25">
      <c r="A402">
        <v>-14.9</v>
      </c>
      <c r="B402">
        <v>1.4883</v>
      </c>
      <c r="C402">
        <v>-14.9</v>
      </c>
      <c r="D402">
        <v>1.4961</v>
      </c>
      <c r="E402" s="1">
        <f t="shared" si="42"/>
        <v>6.0840000000000454E-5</v>
      </c>
      <c r="F402">
        <v>-14.9</v>
      </c>
      <c r="G402">
        <v>1.4845999999999999</v>
      </c>
      <c r="H402" s="1">
        <f t="shared" si="43"/>
        <v>1.369000000000027E-5</v>
      </c>
      <c r="I402">
        <v>-14.9</v>
      </c>
      <c r="J402">
        <v>1.4971000000000001</v>
      </c>
      <c r="K402" s="1">
        <f t="shared" si="44"/>
        <v>7.7440000000002484E-5</v>
      </c>
      <c r="L402">
        <v>-14.9</v>
      </c>
      <c r="M402">
        <v>1.4906999999999999</v>
      </c>
      <c r="N402" s="1">
        <f t="shared" si="45"/>
        <v>5.7599999999997975E-6</v>
      </c>
      <c r="O402">
        <v>-14.9</v>
      </c>
      <c r="P402">
        <v>1.5014000000000001</v>
      </c>
      <c r="Q402" s="1">
        <f t="shared" si="46"/>
        <v>1.7161000000000292E-4</v>
      </c>
      <c r="R402">
        <v>-14.9</v>
      </c>
      <c r="S402">
        <v>1.4914000000000001</v>
      </c>
      <c r="T402" s="1">
        <f t="shared" si="47"/>
        <v>9.6100000000006364E-6</v>
      </c>
      <c r="U402">
        <v>-14.9</v>
      </c>
      <c r="V402">
        <v>1.4963</v>
      </c>
      <c r="W402" s="1">
        <f t="shared" si="48"/>
        <v>6.4000000000000119E-5</v>
      </c>
    </row>
    <row r="403" spans="1:23" x14ac:dyDescent="0.25">
      <c r="A403">
        <v>-14.8</v>
      </c>
      <c r="B403">
        <v>1.4972000000000001</v>
      </c>
      <c r="C403">
        <v>-14.8</v>
      </c>
      <c r="D403">
        <v>1.5052000000000001</v>
      </c>
      <c r="E403" s="1">
        <f t="shared" si="42"/>
        <v>6.4000000000000119E-5</v>
      </c>
      <c r="F403">
        <v>-14.8</v>
      </c>
      <c r="G403">
        <v>1.4937</v>
      </c>
      <c r="H403" s="1">
        <f t="shared" si="43"/>
        <v>1.225000000000041E-5</v>
      </c>
      <c r="I403">
        <v>-14.8</v>
      </c>
      <c r="J403">
        <v>1.5058</v>
      </c>
      <c r="K403" s="1">
        <f t="shared" si="44"/>
        <v>7.3959999999998987E-5</v>
      </c>
      <c r="L403">
        <v>-14.8</v>
      </c>
      <c r="M403">
        <v>1.4999</v>
      </c>
      <c r="N403" s="1">
        <f t="shared" si="45"/>
        <v>7.2899999999995931E-6</v>
      </c>
      <c r="O403">
        <v>-14.8</v>
      </c>
      <c r="P403">
        <v>1.5104</v>
      </c>
      <c r="Q403" s="1">
        <f t="shared" si="46"/>
        <v>1.7423999999999679E-4</v>
      </c>
      <c r="R403">
        <v>-14.8</v>
      </c>
      <c r="S403">
        <v>1.5003</v>
      </c>
      <c r="T403" s="1">
        <f t="shared" si="47"/>
        <v>9.6099999999992592E-6</v>
      </c>
      <c r="U403">
        <v>-14.8</v>
      </c>
      <c r="V403">
        <v>1.5054000000000001</v>
      </c>
      <c r="W403" s="1">
        <f t="shared" si="48"/>
        <v>6.7239999999999756E-5</v>
      </c>
    </row>
    <row r="404" spans="1:23" x14ac:dyDescent="0.25">
      <c r="A404">
        <v>-14.65</v>
      </c>
      <c r="B404">
        <v>1.5089999999999999</v>
      </c>
      <c r="C404">
        <v>-14.65</v>
      </c>
      <c r="D404">
        <v>1.5172000000000001</v>
      </c>
      <c r="E404" s="1">
        <f t="shared" si="42"/>
        <v>6.7240000000003402E-5</v>
      </c>
      <c r="F404">
        <v>-14.65</v>
      </c>
      <c r="G404">
        <v>1.5057</v>
      </c>
      <c r="H404" s="1">
        <f t="shared" si="43"/>
        <v>1.0889999999999067E-5</v>
      </c>
      <c r="I404">
        <v>-14.65</v>
      </c>
      <c r="J404">
        <v>1.5174000000000001</v>
      </c>
      <c r="K404" s="1">
        <f t="shared" si="44"/>
        <v>7.0560000000003106E-5</v>
      </c>
      <c r="L404">
        <v>-14.65</v>
      </c>
      <c r="M404">
        <v>1.5121</v>
      </c>
      <c r="N404" s="1">
        <f t="shared" si="45"/>
        <v>9.6100000000006364E-6</v>
      </c>
      <c r="O404">
        <v>-14.65</v>
      </c>
      <c r="P404">
        <v>1.5223</v>
      </c>
      <c r="Q404" s="1">
        <f t="shared" si="46"/>
        <v>1.7689000000000238E-4</v>
      </c>
      <c r="R404">
        <v>-14.65</v>
      </c>
      <c r="S404">
        <v>1.5121</v>
      </c>
      <c r="T404" s="1">
        <f t="shared" si="47"/>
        <v>9.6100000000006364E-6</v>
      </c>
      <c r="U404">
        <v>-14.65</v>
      </c>
      <c r="V404">
        <v>1.5175000000000001</v>
      </c>
      <c r="W404" s="1">
        <f t="shared" si="48"/>
        <v>7.2250000000002962E-5</v>
      </c>
    </row>
    <row r="405" spans="1:23" x14ac:dyDescent="0.25">
      <c r="A405">
        <v>-14.5</v>
      </c>
      <c r="B405">
        <v>1.5199</v>
      </c>
      <c r="C405">
        <v>-14.5</v>
      </c>
      <c r="D405">
        <v>1.5284</v>
      </c>
      <c r="E405" s="1">
        <f t="shared" si="42"/>
        <v>7.2249999999999181E-5</v>
      </c>
      <c r="F405">
        <v>-14.5</v>
      </c>
      <c r="G405">
        <v>1.5167999999999999</v>
      </c>
      <c r="H405" s="1">
        <f t="shared" si="43"/>
        <v>9.6100000000006364E-6</v>
      </c>
      <c r="I405">
        <v>-14.5</v>
      </c>
      <c r="J405">
        <v>1.5282</v>
      </c>
      <c r="K405" s="1">
        <f t="shared" si="44"/>
        <v>6.8889999999999566E-5</v>
      </c>
      <c r="L405">
        <v>-14.5</v>
      </c>
      <c r="M405">
        <v>1.5234000000000001</v>
      </c>
      <c r="N405" s="1">
        <f t="shared" si="45"/>
        <v>1.225000000000041E-5</v>
      </c>
      <c r="O405">
        <v>-14.5</v>
      </c>
      <c r="P405">
        <v>1.5334000000000001</v>
      </c>
      <c r="Q405" s="1">
        <f t="shared" si="46"/>
        <v>1.8225000000000183E-4</v>
      </c>
      <c r="R405">
        <v>-14.5</v>
      </c>
      <c r="S405">
        <v>1.5230999999999999</v>
      </c>
      <c r="T405" s="1">
        <f t="shared" si="47"/>
        <v>1.0239999999999165E-5</v>
      </c>
      <c r="U405">
        <v>-14.5</v>
      </c>
      <c r="V405">
        <v>1.5286999999999999</v>
      </c>
      <c r="W405" s="1">
        <f t="shared" si="48"/>
        <v>7.7439999999998581E-5</v>
      </c>
    </row>
    <row r="406" spans="1:23" x14ac:dyDescent="0.25">
      <c r="A406">
        <v>-14.4</v>
      </c>
      <c r="B406">
        <v>1.5264</v>
      </c>
      <c r="C406">
        <v>-14.4</v>
      </c>
      <c r="D406">
        <v>1.5349999999999999</v>
      </c>
      <c r="E406" s="1">
        <f t="shared" si="42"/>
        <v>7.3959999999998987E-5</v>
      </c>
      <c r="F406">
        <v>-14.4</v>
      </c>
      <c r="G406">
        <v>1.5235000000000001</v>
      </c>
      <c r="H406" s="1">
        <f t="shared" si="43"/>
        <v>8.409999999999435E-6</v>
      </c>
      <c r="I406">
        <v>-14.4</v>
      </c>
      <c r="J406">
        <v>1.5346</v>
      </c>
      <c r="K406" s="1">
        <f t="shared" si="44"/>
        <v>6.7239999999999756E-5</v>
      </c>
      <c r="L406">
        <v>-14.4</v>
      </c>
      <c r="M406">
        <v>1.5301</v>
      </c>
      <c r="N406" s="1">
        <f t="shared" si="45"/>
        <v>1.369000000000027E-5</v>
      </c>
      <c r="O406">
        <v>-14.4</v>
      </c>
      <c r="P406">
        <v>1.54</v>
      </c>
      <c r="Q406" s="1">
        <f t="shared" si="46"/>
        <v>1.8496000000000154E-4</v>
      </c>
      <c r="R406">
        <v>-14.4</v>
      </c>
      <c r="S406">
        <v>1.5297000000000001</v>
      </c>
      <c r="T406" s="1">
        <f t="shared" si="47"/>
        <v>1.0890000000000533E-5</v>
      </c>
      <c r="U406">
        <v>-14.4</v>
      </c>
      <c r="V406">
        <v>1.5353000000000001</v>
      </c>
      <c r="W406" s="1">
        <f t="shared" si="48"/>
        <v>7.9210000000002313E-5</v>
      </c>
    </row>
    <row r="407" spans="1:23" x14ac:dyDescent="0.25">
      <c r="A407">
        <v>-14.3</v>
      </c>
      <c r="B407">
        <v>1.5339</v>
      </c>
      <c r="C407">
        <v>-14.3</v>
      </c>
      <c r="D407">
        <v>1.5427999999999999</v>
      </c>
      <c r="E407" s="1">
        <f t="shared" si="42"/>
        <v>7.9209999999998356E-5</v>
      </c>
      <c r="F407">
        <v>-14.3</v>
      </c>
      <c r="G407">
        <v>1.5310999999999999</v>
      </c>
      <c r="H407" s="1">
        <f t="shared" si="43"/>
        <v>7.8400000000007601E-6</v>
      </c>
      <c r="I407">
        <v>-14.3</v>
      </c>
      <c r="J407">
        <v>1.542</v>
      </c>
      <c r="K407" s="1">
        <f t="shared" si="44"/>
        <v>6.5609999999999936E-5</v>
      </c>
      <c r="L407">
        <v>-14.3</v>
      </c>
      <c r="M407">
        <v>1.538</v>
      </c>
      <c r="N407" s="1">
        <f t="shared" si="45"/>
        <v>1.6809999999999939E-5</v>
      </c>
      <c r="O407">
        <v>-14.3</v>
      </c>
      <c r="P407">
        <v>1.5476000000000001</v>
      </c>
      <c r="Q407" s="1">
        <f t="shared" si="46"/>
        <v>1.8769000000000123E-4</v>
      </c>
      <c r="R407">
        <v>-14.3</v>
      </c>
      <c r="S407">
        <v>1.5373000000000001</v>
      </c>
      <c r="T407" s="1">
        <f t="shared" si="47"/>
        <v>1.1560000000000474E-5</v>
      </c>
      <c r="U407">
        <v>-14.3</v>
      </c>
      <c r="V407">
        <v>1.5430999999999999</v>
      </c>
      <c r="W407" s="1">
        <f t="shared" si="48"/>
        <v>8.4639999999997699E-5</v>
      </c>
    </row>
    <row r="408" spans="1:23" x14ac:dyDescent="0.25">
      <c r="A408">
        <v>-14.15</v>
      </c>
      <c r="B408">
        <v>1.5438000000000001</v>
      </c>
      <c r="C408">
        <v>-14.15</v>
      </c>
      <c r="D408">
        <v>1.5529999999999999</v>
      </c>
      <c r="E408" s="1">
        <f t="shared" si="42"/>
        <v>8.4639999999997699E-5</v>
      </c>
      <c r="F408">
        <v>-14.15</v>
      </c>
      <c r="G408">
        <v>1.5411999999999999</v>
      </c>
      <c r="H408" s="1">
        <f t="shared" si="43"/>
        <v>6.7600000000008204E-6</v>
      </c>
      <c r="I408">
        <v>-14.15</v>
      </c>
      <c r="J408">
        <v>1.5518000000000001</v>
      </c>
      <c r="K408" s="1">
        <f t="shared" si="44"/>
        <v>6.4000000000000119E-5</v>
      </c>
      <c r="L408">
        <v>-14.15</v>
      </c>
      <c r="M408">
        <v>1.5483</v>
      </c>
      <c r="N408" s="1">
        <f t="shared" si="45"/>
        <v>2.0249999999999537E-5</v>
      </c>
      <c r="O408">
        <v>-14.15</v>
      </c>
      <c r="P408">
        <v>1.5577000000000001</v>
      </c>
      <c r="Q408" s="1">
        <f t="shared" si="46"/>
        <v>1.9321000000000065E-4</v>
      </c>
      <c r="R408">
        <v>-14.15</v>
      </c>
      <c r="S408">
        <v>1.5471999999999999</v>
      </c>
      <c r="T408" s="1">
        <f t="shared" si="47"/>
        <v>1.1559999999998964E-5</v>
      </c>
      <c r="U408">
        <v>-14.15</v>
      </c>
      <c r="V408">
        <v>1.5531999999999999</v>
      </c>
      <c r="W408" s="1">
        <f t="shared" si="48"/>
        <v>8.8359999999997236E-5</v>
      </c>
    </row>
    <row r="409" spans="1:23" x14ac:dyDescent="0.25">
      <c r="A409">
        <v>-14</v>
      </c>
      <c r="B409">
        <v>1.5531999999999999</v>
      </c>
      <c r="C409">
        <v>-14</v>
      </c>
      <c r="D409">
        <v>1.5626</v>
      </c>
      <c r="E409" s="1">
        <f t="shared" si="42"/>
        <v>8.8360000000001411E-5</v>
      </c>
      <c r="F409">
        <v>-14</v>
      </c>
      <c r="G409">
        <v>1.5508</v>
      </c>
      <c r="H409" s="1">
        <f t="shared" si="43"/>
        <v>5.7599999999997975E-6</v>
      </c>
      <c r="I409">
        <v>-14</v>
      </c>
      <c r="J409">
        <v>1.5609999999999999</v>
      </c>
      <c r="K409" s="1">
        <f t="shared" si="44"/>
        <v>6.0840000000000454E-5</v>
      </c>
      <c r="L409">
        <v>-14</v>
      </c>
      <c r="M409">
        <v>1.5580000000000001</v>
      </c>
      <c r="N409" s="1">
        <f t="shared" si="45"/>
        <v>2.3040000000001321E-5</v>
      </c>
      <c r="O409">
        <v>-14</v>
      </c>
      <c r="P409">
        <v>1.5671999999999999</v>
      </c>
      <c r="Q409" s="1">
        <f t="shared" si="46"/>
        <v>1.9600000000000035E-4</v>
      </c>
      <c r="R409">
        <v>-14</v>
      </c>
      <c r="S409">
        <v>1.5566</v>
      </c>
      <c r="T409" s="1">
        <f t="shared" si="47"/>
        <v>1.1560000000000474E-5</v>
      </c>
      <c r="U409">
        <v>-14</v>
      </c>
      <c r="V409">
        <v>1.5629</v>
      </c>
      <c r="W409" s="1">
        <f t="shared" si="48"/>
        <v>9.4090000000000815E-5</v>
      </c>
    </row>
    <row r="410" spans="1:23" x14ac:dyDescent="0.25">
      <c r="A410">
        <v>-13.9</v>
      </c>
      <c r="B410">
        <v>1.5587</v>
      </c>
      <c r="C410">
        <v>-13.9</v>
      </c>
      <c r="D410">
        <v>1.5682</v>
      </c>
      <c r="E410" s="1">
        <f t="shared" si="42"/>
        <v>9.0250000000001218E-5</v>
      </c>
      <c r="F410">
        <v>-13.9</v>
      </c>
      <c r="G410">
        <v>1.5564</v>
      </c>
      <c r="H410" s="1">
        <f t="shared" si="43"/>
        <v>5.2899999999998562E-6</v>
      </c>
      <c r="I410">
        <v>-13.9</v>
      </c>
      <c r="J410">
        <v>1.5664</v>
      </c>
      <c r="K410" s="1">
        <f t="shared" si="44"/>
        <v>5.929000000000062E-5</v>
      </c>
      <c r="L410">
        <v>-13.9</v>
      </c>
      <c r="M410">
        <v>1.5637000000000001</v>
      </c>
      <c r="N410" s="1">
        <f t="shared" si="45"/>
        <v>2.5000000000001153E-5</v>
      </c>
      <c r="O410">
        <v>-13.9</v>
      </c>
      <c r="P410">
        <v>1.5728</v>
      </c>
      <c r="Q410" s="1">
        <f t="shared" si="46"/>
        <v>1.9881000000000003E-4</v>
      </c>
      <c r="R410">
        <v>-13.9</v>
      </c>
      <c r="S410">
        <v>1.5622</v>
      </c>
      <c r="T410" s="1">
        <f t="shared" si="47"/>
        <v>1.225000000000041E-5</v>
      </c>
      <c r="U410">
        <v>-13.9</v>
      </c>
      <c r="V410">
        <v>1.5685</v>
      </c>
      <c r="W410" s="1">
        <f t="shared" si="48"/>
        <v>9.6040000000000605E-5</v>
      </c>
    </row>
    <row r="411" spans="1:23" x14ac:dyDescent="0.25">
      <c r="A411">
        <v>-13.8</v>
      </c>
      <c r="B411">
        <v>1.5652999999999999</v>
      </c>
      <c r="C411">
        <v>-13.8</v>
      </c>
      <c r="D411">
        <v>1.5749</v>
      </c>
      <c r="E411" s="1">
        <f t="shared" si="42"/>
        <v>9.2160000000001015E-5</v>
      </c>
      <c r="F411">
        <v>-13.8</v>
      </c>
      <c r="G411">
        <v>1.5630999999999999</v>
      </c>
      <c r="H411" s="1">
        <f t="shared" si="43"/>
        <v>4.8399999999999113E-6</v>
      </c>
      <c r="I411">
        <v>-13.8</v>
      </c>
      <c r="J411">
        <v>1.5729</v>
      </c>
      <c r="K411" s="1">
        <f t="shared" si="44"/>
        <v>5.7760000000000775E-5</v>
      </c>
      <c r="L411">
        <v>-13.8</v>
      </c>
      <c r="M411">
        <v>1.5705</v>
      </c>
      <c r="N411" s="1">
        <f t="shared" si="45"/>
        <v>2.7040000000000971E-5</v>
      </c>
      <c r="O411">
        <v>-13.8</v>
      </c>
      <c r="P411">
        <v>1.5793999999999999</v>
      </c>
      <c r="Q411" s="1">
        <f t="shared" si="46"/>
        <v>1.9881000000000003E-4</v>
      </c>
      <c r="R411">
        <v>-13.8</v>
      </c>
      <c r="S411">
        <v>1.5688</v>
      </c>
      <c r="T411" s="1">
        <f t="shared" si="47"/>
        <v>1.225000000000041E-5</v>
      </c>
      <c r="U411">
        <v>-13.8</v>
      </c>
      <c r="V411">
        <v>1.5751999999999999</v>
      </c>
      <c r="W411" s="1">
        <f t="shared" si="48"/>
        <v>9.8010000000000398E-5</v>
      </c>
    </row>
    <row r="412" spans="1:23" x14ac:dyDescent="0.25">
      <c r="A412">
        <v>-13.65</v>
      </c>
      <c r="B412">
        <v>1.5736000000000001</v>
      </c>
      <c r="C412">
        <v>-13.65</v>
      </c>
      <c r="D412">
        <v>1.5832999999999999</v>
      </c>
      <c r="E412" s="1">
        <f t="shared" si="42"/>
        <v>9.4089999999996506E-5</v>
      </c>
      <c r="F412">
        <v>-13.65</v>
      </c>
      <c r="G412">
        <v>1.5716000000000001</v>
      </c>
      <c r="H412" s="1">
        <f t="shared" si="43"/>
        <v>4.0000000000000074E-6</v>
      </c>
      <c r="I412">
        <v>-13.65</v>
      </c>
      <c r="J412">
        <v>1.5810999999999999</v>
      </c>
      <c r="K412" s="1">
        <f t="shared" si="44"/>
        <v>5.62499999999976E-5</v>
      </c>
      <c r="L412">
        <v>-13.65</v>
      </c>
      <c r="M412">
        <v>1.5790999999999999</v>
      </c>
      <c r="N412" s="1">
        <f t="shared" si="45"/>
        <v>3.0249999999998221E-5</v>
      </c>
      <c r="O412">
        <v>-13.65</v>
      </c>
      <c r="P412">
        <v>1.5878000000000001</v>
      </c>
      <c r="Q412" s="1">
        <f t="shared" si="46"/>
        <v>2.0163999999999973E-4</v>
      </c>
      <c r="R412">
        <v>-13.65</v>
      </c>
      <c r="S412">
        <v>1.5771999999999999</v>
      </c>
      <c r="T412" s="1">
        <f t="shared" si="47"/>
        <v>1.2959999999998744E-5</v>
      </c>
      <c r="U412">
        <v>-13.65</v>
      </c>
      <c r="V412">
        <v>1.5837000000000001</v>
      </c>
      <c r="W412" s="1">
        <f t="shared" si="48"/>
        <v>1.0200999999999995E-4</v>
      </c>
    </row>
    <row r="413" spans="1:23" x14ac:dyDescent="0.25">
      <c r="A413">
        <v>-13.5</v>
      </c>
      <c r="B413">
        <v>1.5811999999999999</v>
      </c>
      <c r="C413">
        <v>-13.5</v>
      </c>
      <c r="D413">
        <v>1.591</v>
      </c>
      <c r="E413" s="1">
        <f t="shared" si="42"/>
        <v>9.6040000000000605E-5</v>
      </c>
      <c r="F413">
        <v>-13.5</v>
      </c>
      <c r="G413">
        <v>1.5793999999999999</v>
      </c>
      <c r="H413" s="1">
        <f t="shared" si="43"/>
        <v>3.2400000000000859E-6</v>
      </c>
      <c r="I413">
        <v>-13.5</v>
      </c>
      <c r="J413">
        <v>1.5886</v>
      </c>
      <c r="K413" s="1">
        <f t="shared" si="44"/>
        <v>5.4760000000001082E-5</v>
      </c>
      <c r="L413">
        <v>-13.5</v>
      </c>
      <c r="M413">
        <v>1.5869</v>
      </c>
      <c r="N413" s="1">
        <f t="shared" si="45"/>
        <v>3.2490000000000436E-5</v>
      </c>
      <c r="O413">
        <v>-13.5</v>
      </c>
      <c r="P413">
        <v>1.5954999999999999</v>
      </c>
      <c r="Q413" s="1">
        <f t="shared" si="46"/>
        <v>2.0448999999999942E-4</v>
      </c>
      <c r="R413">
        <v>-13.5</v>
      </c>
      <c r="S413">
        <v>1.5849</v>
      </c>
      <c r="T413" s="1">
        <f t="shared" si="47"/>
        <v>1.369000000000027E-5</v>
      </c>
      <c r="U413">
        <v>-13.5</v>
      </c>
      <c r="V413">
        <v>1.5914999999999999</v>
      </c>
      <c r="W413" s="1">
        <f t="shared" si="48"/>
        <v>1.0608999999999951E-4</v>
      </c>
    </row>
    <row r="414" spans="1:23" x14ac:dyDescent="0.25">
      <c r="A414">
        <v>-13.4</v>
      </c>
      <c r="B414">
        <v>1.5854999999999999</v>
      </c>
      <c r="C414">
        <v>-13.4</v>
      </c>
      <c r="D414">
        <v>1.5952</v>
      </c>
      <c r="E414" s="1">
        <f t="shared" si="42"/>
        <v>9.4090000000000815E-5</v>
      </c>
      <c r="F414">
        <v>-13.4</v>
      </c>
      <c r="G414">
        <v>1.5837000000000001</v>
      </c>
      <c r="H414" s="1">
        <f t="shared" si="43"/>
        <v>3.2399999999992863E-6</v>
      </c>
      <c r="I414">
        <v>-13.4</v>
      </c>
      <c r="J414">
        <v>1.5928</v>
      </c>
      <c r="K414" s="1">
        <f t="shared" si="44"/>
        <v>5.3290000000001226E-5</v>
      </c>
      <c r="L414">
        <v>-13.4</v>
      </c>
      <c r="M414">
        <v>1.5921000000000001</v>
      </c>
      <c r="N414" s="1">
        <f t="shared" si="45"/>
        <v>4.3560000000002131E-5</v>
      </c>
      <c r="O414">
        <v>-13.4</v>
      </c>
      <c r="P414">
        <v>1.5996999999999999</v>
      </c>
      <c r="Q414" s="1">
        <f t="shared" si="46"/>
        <v>2.0163999999999973E-4</v>
      </c>
      <c r="R414">
        <v>-13.4</v>
      </c>
      <c r="S414">
        <v>1.5891999999999999</v>
      </c>
      <c r="T414" s="1">
        <f t="shared" si="47"/>
        <v>1.369000000000027E-5</v>
      </c>
      <c r="U414">
        <v>-13.4</v>
      </c>
      <c r="V414">
        <v>1.5958000000000001</v>
      </c>
      <c r="W414" s="1">
        <f t="shared" si="48"/>
        <v>1.0609000000000407E-4</v>
      </c>
    </row>
    <row r="415" spans="1:23" x14ac:dyDescent="0.25">
      <c r="A415">
        <v>-13.3</v>
      </c>
      <c r="B415">
        <v>1.5907</v>
      </c>
      <c r="C415">
        <v>-13.3</v>
      </c>
      <c r="D415">
        <v>1.6005</v>
      </c>
      <c r="E415" s="1">
        <f t="shared" si="42"/>
        <v>9.6040000000000605E-5</v>
      </c>
      <c r="F415">
        <v>-13.3</v>
      </c>
      <c r="G415">
        <v>1.5891</v>
      </c>
      <c r="H415" s="1">
        <f t="shared" si="43"/>
        <v>2.5600000000001466E-6</v>
      </c>
      <c r="I415">
        <v>-13.3</v>
      </c>
      <c r="J415">
        <v>1.5979000000000001</v>
      </c>
      <c r="K415" s="1">
        <f t="shared" si="44"/>
        <v>5.1840000000001374E-5</v>
      </c>
      <c r="L415">
        <v>-13.3</v>
      </c>
      <c r="M415">
        <v>1.5967</v>
      </c>
      <c r="N415" s="1">
        <f t="shared" si="45"/>
        <v>3.6000000000000062E-5</v>
      </c>
      <c r="O415">
        <v>-13.3</v>
      </c>
      <c r="P415">
        <v>1.6049</v>
      </c>
      <c r="Q415" s="1">
        <f t="shared" si="46"/>
        <v>2.0163999999999973E-4</v>
      </c>
      <c r="R415">
        <v>-13.3</v>
      </c>
      <c r="S415">
        <v>1.5945</v>
      </c>
      <c r="T415" s="1">
        <f t="shared" si="47"/>
        <v>1.4440000000000194E-5</v>
      </c>
      <c r="U415">
        <v>-13.3</v>
      </c>
      <c r="V415">
        <v>1.6011</v>
      </c>
      <c r="W415" s="1">
        <f t="shared" si="48"/>
        <v>1.0815999999999926E-4</v>
      </c>
    </row>
    <row r="416" spans="1:23" x14ac:dyDescent="0.25">
      <c r="A416">
        <v>-13.15</v>
      </c>
      <c r="B416">
        <v>1.5972</v>
      </c>
      <c r="C416">
        <v>-13.15</v>
      </c>
      <c r="D416">
        <v>1.607</v>
      </c>
      <c r="E416" s="1">
        <f t="shared" si="42"/>
        <v>9.6040000000000605E-5</v>
      </c>
      <c r="F416">
        <v>-13.15</v>
      </c>
      <c r="G416">
        <v>1.5956999999999999</v>
      </c>
      <c r="H416" s="1">
        <f t="shared" si="43"/>
        <v>2.2500000000001707E-6</v>
      </c>
      <c r="I416">
        <v>-13.15</v>
      </c>
      <c r="J416">
        <v>1.6042000000000001</v>
      </c>
      <c r="K416" s="1">
        <f t="shared" si="44"/>
        <v>4.9000000000001638E-5</v>
      </c>
      <c r="L416">
        <v>-13.15</v>
      </c>
      <c r="M416">
        <v>1.6031</v>
      </c>
      <c r="N416" s="1">
        <f t="shared" si="45"/>
        <v>3.481000000000019E-5</v>
      </c>
      <c r="O416">
        <v>-13.15</v>
      </c>
      <c r="P416">
        <v>1.6113</v>
      </c>
      <c r="Q416" s="1">
        <f t="shared" si="46"/>
        <v>1.9881000000000003E-4</v>
      </c>
      <c r="R416">
        <v>-13.15</v>
      </c>
      <c r="S416">
        <v>1.601</v>
      </c>
      <c r="T416" s="1">
        <f t="shared" si="47"/>
        <v>1.4440000000000194E-5</v>
      </c>
      <c r="U416">
        <v>-13.15</v>
      </c>
      <c r="V416">
        <v>1.6075999999999999</v>
      </c>
      <c r="W416" s="1">
        <f t="shared" si="48"/>
        <v>1.0815999999999926E-4</v>
      </c>
    </row>
    <row r="417" spans="1:23" x14ac:dyDescent="0.25">
      <c r="A417">
        <v>-13</v>
      </c>
      <c r="B417">
        <v>1.603</v>
      </c>
      <c r="C417">
        <v>-13</v>
      </c>
      <c r="D417">
        <v>1.6129</v>
      </c>
      <c r="E417" s="1">
        <f t="shared" si="42"/>
        <v>9.8010000000000398E-5</v>
      </c>
      <c r="F417">
        <v>-13</v>
      </c>
      <c r="G417">
        <v>1.6016999999999999</v>
      </c>
      <c r="H417" s="1">
        <f t="shared" si="43"/>
        <v>1.6900000000002051E-6</v>
      </c>
      <c r="I417">
        <v>-13</v>
      </c>
      <c r="J417">
        <v>1.61</v>
      </c>
      <c r="K417" s="1">
        <f t="shared" si="44"/>
        <v>4.9000000000001638E-5</v>
      </c>
      <c r="L417">
        <v>-13</v>
      </c>
      <c r="M417">
        <v>1.6092</v>
      </c>
      <c r="N417" s="1">
        <f t="shared" si="45"/>
        <v>3.8439999999999795E-5</v>
      </c>
      <c r="O417">
        <v>-13</v>
      </c>
      <c r="P417">
        <v>1.6172</v>
      </c>
      <c r="Q417" s="1">
        <f t="shared" si="46"/>
        <v>2.0163999999999973E-4</v>
      </c>
      <c r="R417">
        <v>-13</v>
      </c>
      <c r="S417">
        <v>1.6069</v>
      </c>
      <c r="T417" s="1">
        <f t="shared" si="47"/>
        <v>1.5210000000000114E-5</v>
      </c>
      <c r="U417">
        <v>-13</v>
      </c>
      <c r="V417">
        <v>1.6135999999999999</v>
      </c>
      <c r="W417" s="1">
        <f t="shared" si="48"/>
        <v>1.1235999999999878E-4</v>
      </c>
    </row>
    <row r="418" spans="1:23" x14ac:dyDescent="0.25">
      <c r="A418">
        <v>-12.9</v>
      </c>
      <c r="B418">
        <v>1.6062000000000001</v>
      </c>
      <c r="C418">
        <v>-12.9</v>
      </c>
      <c r="D418">
        <v>1.6160000000000001</v>
      </c>
      <c r="E418" s="1">
        <f t="shared" si="42"/>
        <v>9.6040000000000605E-5</v>
      </c>
      <c r="F418">
        <v>-12.9</v>
      </c>
      <c r="G418">
        <v>1.6049</v>
      </c>
      <c r="H418" s="1">
        <f t="shared" si="43"/>
        <v>1.6900000000002051E-6</v>
      </c>
      <c r="I418">
        <v>-12.9</v>
      </c>
      <c r="J418">
        <v>1.6131</v>
      </c>
      <c r="K418" s="1">
        <f t="shared" si="44"/>
        <v>4.7609999999998706E-5</v>
      </c>
      <c r="L418">
        <v>-12.9</v>
      </c>
      <c r="M418">
        <v>1.6133</v>
      </c>
      <c r="N418" s="1">
        <f t="shared" si="45"/>
        <v>5.0409999999998354E-5</v>
      </c>
      <c r="O418">
        <v>-12.9</v>
      </c>
      <c r="P418">
        <v>1.6203000000000001</v>
      </c>
      <c r="Q418" s="1">
        <f t="shared" si="46"/>
        <v>1.9881000000000003E-4</v>
      </c>
      <c r="R418">
        <v>-12.9</v>
      </c>
      <c r="S418">
        <v>1.6101000000000001</v>
      </c>
      <c r="T418" s="1">
        <f t="shared" si="47"/>
        <v>1.5210000000000114E-5</v>
      </c>
      <c r="U418">
        <v>-12.9</v>
      </c>
      <c r="V418">
        <v>1.6167</v>
      </c>
      <c r="W418" s="1">
        <f t="shared" si="48"/>
        <v>1.1024999999999903E-4</v>
      </c>
    </row>
    <row r="419" spans="1:23" x14ac:dyDescent="0.25">
      <c r="A419">
        <v>-12.8</v>
      </c>
      <c r="B419">
        <v>1.6105</v>
      </c>
      <c r="C419">
        <v>-12.8</v>
      </c>
      <c r="D419">
        <v>1.6204000000000001</v>
      </c>
      <c r="E419" s="1">
        <f t="shared" si="42"/>
        <v>9.8010000000000398E-5</v>
      </c>
      <c r="F419">
        <v>-12.8</v>
      </c>
      <c r="G419">
        <v>1.6093</v>
      </c>
      <c r="H419" s="1">
        <f t="shared" si="43"/>
        <v>1.4400000000002158E-6</v>
      </c>
      <c r="I419">
        <v>-12.8</v>
      </c>
      <c r="J419">
        <v>1.6173</v>
      </c>
      <c r="K419" s="1">
        <f t="shared" si="44"/>
        <v>4.6239999999998873E-5</v>
      </c>
      <c r="L419">
        <v>-12.8</v>
      </c>
      <c r="M419">
        <v>1.617</v>
      </c>
      <c r="N419" s="1">
        <f t="shared" si="45"/>
        <v>4.2249999999999353E-5</v>
      </c>
      <c r="O419">
        <v>-12.8</v>
      </c>
      <c r="P419">
        <v>1.6246</v>
      </c>
      <c r="Q419" s="1">
        <f t="shared" si="46"/>
        <v>1.9881000000000003E-4</v>
      </c>
      <c r="R419">
        <v>-12.8</v>
      </c>
      <c r="S419">
        <v>1.6144000000000001</v>
      </c>
      <c r="T419" s="1">
        <f t="shared" si="47"/>
        <v>1.5210000000000114E-5</v>
      </c>
      <c r="U419">
        <v>-12.8</v>
      </c>
      <c r="V419">
        <v>1.6211</v>
      </c>
      <c r="W419" s="1">
        <f t="shared" si="48"/>
        <v>1.1235999999999878E-4</v>
      </c>
    </row>
    <row r="420" spans="1:23" x14ac:dyDescent="0.25">
      <c r="A420">
        <v>-12.65</v>
      </c>
      <c r="B420">
        <v>1.6156999999999999</v>
      </c>
      <c r="C420">
        <v>-12.65</v>
      </c>
      <c r="D420">
        <v>1.6256999999999999</v>
      </c>
      <c r="E420" s="1">
        <f t="shared" si="42"/>
        <v>1.0000000000000018E-4</v>
      </c>
      <c r="F420">
        <v>-12.65</v>
      </c>
      <c r="G420">
        <v>1.6146</v>
      </c>
      <c r="H420" s="1">
        <f t="shared" si="43"/>
        <v>1.2099999999997335E-6</v>
      </c>
      <c r="I420">
        <v>-12.65</v>
      </c>
      <c r="J420">
        <v>1.6224000000000001</v>
      </c>
      <c r="K420" s="1">
        <f t="shared" si="44"/>
        <v>4.4890000000002011E-5</v>
      </c>
      <c r="L420">
        <v>-12.65</v>
      </c>
      <c r="M420">
        <v>1.6221000000000001</v>
      </c>
      <c r="N420" s="1">
        <f t="shared" si="45"/>
        <v>4.0960000000002345E-5</v>
      </c>
      <c r="O420">
        <v>-12.65</v>
      </c>
      <c r="P420">
        <v>1.6297999999999999</v>
      </c>
      <c r="Q420" s="1">
        <f t="shared" si="46"/>
        <v>1.9881000000000003E-4</v>
      </c>
      <c r="R420">
        <v>-12.65</v>
      </c>
      <c r="S420">
        <v>1.6195999999999999</v>
      </c>
      <c r="T420" s="1">
        <f t="shared" si="47"/>
        <v>1.5210000000000114E-5</v>
      </c>
      <c r="U420">
        <v>-12.65</v>
      </c>
      <c r="V420">
        <v>1.6264000000000001</v>
      </c>
      <c r="W420" s="1">
        <f t="shared" si="48"/>
        <v>1.1449000000000329E-4</v>
      </c>
    </row>
    <row r="421" spans="1:23" x14ac:dyDescent="0.25">
      <c r="A421">
        <v>-12.5</v>
      </c>
      <c r="B421">
        <v>1.6205000000000001</v>
      </c>
      <c r="C421">
        <v>-12.5</v>
      </c>
      <c r="D421">
        <v>1.6304000000000001</v>
      </c>
      <c r="E421" s="1">
        <f t="shared" si="42"/>
        <v>9.8010000000000398E-5</v>
      </c>
      <c r="F421">
        <v>-12.5</v>
      </c>
      <c r="G421">
        <v>1.6194999999999999</v>
      </c>
      <c r="H421" s="1">
        <f t="shared" si="43"/>
        <v>1.0000000000002238E-6</v>
      </c>
      <c r="I421">
        <v>-12.5</v>
      </c>
      <c r="J421">
        <v>1.6271</v>
      </c>
      <c r="K421" s="1">
        <f t="shared" si="44"/>
        <v>4.3559999999999197E-5</v>
      </c>
      <c r="L421">
        <v>-12.5</v>
      </c>
      <c r="M421">
        <v>1.627</v>
      </c>
      <c r="N421" s="1">
        <f t="shared" si="45"/>
        <v>4.2249999999999353E-5</v>
      </c>
      <c r="O421">
        <v>-12.5</v>
      </c>
      <c r="P421">
        <v>1.6345000000000001</v>
      </c>
      <c r="Q421" s="1">
        <f t="shared" si="46"/>
        <v>1.9600000000000035E-4</v>
      </c>
      <c r="R421">
        <v>-12.5</v>
      </c>
      <c r="S421">
        <v>1.6244000000000001</v>
      </c>
      <c r="T421" s="1">
        <f t="shared" si="47"/>
        <v>1.5210000000000114E-5</v>
      </c>
      <c r="U421">
        <v>-12.5</v>
      </c>
      <c r="V421">
        <v>1.6311</v>
      </c>
      <c r="W421" s="1">
        <f t="shared" si="48"/>
        <v>1.1235999999999878E-4</v>
      </c>
    </row>
    <row r="422" spans="1:23" x14ac:dyDescent="0.25">
      <c r="A422">
        <v>-12.4</v>
      </c>
      <c r="B422">
        <v>1.6228</v>
      </c>
      <c r="C422">
        <v>-12.4</v>
      </c>
      <c r="D422">
        <v>1.6328</v>
      </c>
      <c r="E422" s="1">
        <f t="shared" si="42"/>
        <v>1.0000000000000018E-4</v>
      </c>
      <c r="F422">
        <v>-12.4</v>
      </c>
      <c r="G422">
        <v>1.6218999999999999</v>
      </c>
      <c r="H422" s="1">
        <f t="shared" si="43"/>
        <v>8.1000000000022126E-7</v>
      </c>
      <c r="I422">
        <v>-12.4</v>
      </c>
      <c r="J422">
        <v>1.6294</v>
      </c>
      <c r="K422" s="1">
        <f t="shared" si="44"/>
        <v>4.3559999999999197E-5</v>
      </c>
      <c r="L422">
        <v>-12.4</v>
      </c>
      <c r="M422">
        <v>1.6304000000000001</v>
      </c>
      <c r="N422" s="1">
        <f t="shared" si="45"/>
        <v>5.7760000000000775E-5</v>
      </c>
      <c r="O422">
        <v>-12.4</v>
      </c>
      <c r="P422">
        <v>1.6368</v>
      </c>
      <c r="Q422" s="1">
        <f t="shared" si="46"/>
        <v>1.9600000000000035E-4</v>
      </c>
      <c r="R422">
        <v>-12.4</v>
      </c>
      <c r="S422">
        <v>1.6268</v>
      </c>
      <c r="T422" s="1">
        <f t="shared" si="47"/>
        <v>1.600000000000003E-5</v>
      </c>
      <c r="U422">
        <v>-12.4</v>
      </c>
      <c r="V422">
        <v>1.6335</v>
      </c>
      <c r="W422" s="1">
        <f t="shared" si="48"/>
        <v>1.1448999999999855E-4</v>
      </c>
    </row>
    <row r="423" spans="1:23" x14ac:dyDescent="0.25">
      <c r="A423">
        <v>-12.3</v>
      </c>
      <c r="B423">
        <v>1.6265000000000001</v>
      </c>
      <c r="C423">
        <v>-12.3</v>
      </c>
      <c r="D423">
        <v>1.6365000000000001</v>
      </c>
      <c r="E423" s="1">
        <f t="shared" si="42"/>
        <v>1.0000000000000018E-4</v>
      </c>
      <c r="F423">
        <v>-12.3</v>
      </c>
      <c r="G423">
        <v>1.6256999999999999</v>
      </c>
      <c r="H423" s="1">
        <f t="shared" si="43"/>
        <v>6.4000000000021431E-7</v>
      </c>
      <c r="I423">
        <v>-12.3</v>
      </c>
      <c r="J423">
        <v>1.633</v>
      </c>
      <c r="K423" s="1">
        <f t="shared" si="44"/>
        <v>4.2249999999999353E-5</v>
      </c>
      <c r="L423">
        <v>-12.3</v>
      </c>
      <c r="M423">
        <v>1.6334</v>
      </c>
      <c r="N423" s="1">
        <f t="shared" si="45"/>
        <v>4.7609999999998706E-5</v>
      </c>
      <c r="O423">
        <v>-12.3</v>
      </c>
      <c r="P423">
        <v>1.6405000000000001</v>
      </c>
      <c r="Q423" s="1">
        <f t="shared" si="46"/>
        <v>1.9600000000000035E-4</v>
      </c>
      <c r="R423">
        <v>-12.3</v>
      </c>
      <c r="S423">
        <v>1.6305000000000001</v>
      </c>
      <c r="T423" s="1">
        <f t="shared" si="47"/>
        <v>1.600000000000003E-5</v>
      </c>
      <c r="U423">
        <v>-12.3</v>
      </c>
      <c r="V423">
        <v>1.6372</v>
      </c>
      <c r="W423" s="1">
        <f t="shared" si="48"/>
        <v>1.1448999999999855E-4</v>
      </c>
    </row>
    <row r="424" spans="1:23" x14ac:dyDescent="0.25">
      <c r="A424">
        <v>-12.15</v>
      </c>
      <c r="B424">
        <v>1.6308</v>
      </c>
      <c r="C424">
        <v>-12.15</v>
      </c>
      <c r="D424">
        <v>1.6409</v>
      </c>
      <c r="E424" s="1">
        <f t="shared" si="42"/>
        <v>1.0200999999999995E-4</v>
      </c>
      <c r="F424">
        <v>-12.15</v>
      </c>
      <c r="G424">
        <v>1.6301000000000001</v>
      </c>
      <c r="H424" s="1">
        <f t="shared" si="43"/>
        <v>4.8999999999989208E-7</v>
      </c>
      <c r="I424">
        <v>-12.15</v>
      </c>
      <c r="J424">
        <v>1.6372</v>
      </c>
      <c r="K424" s="1">
        <f t="shared" si="44"/>
        <v>4.0959999999999506E-5</v>
      </c>
      <c r="L424">
        <v>-12.15</v>
      </c>
      <c r="M424">
        <v>1.6376999999999999</v>
      </c>
      <c r="N424" s="1">
        <f t="shared" si="45"/>
        <v>4.7609999999998706E-5</v>
      </c>
      <c r="O424">
        <v>-12.15</v>
      </c>
      <c r="P424">
        <v>1.6448</v>
      </c>
      <c r="Q424" s="1">
        <f t="shared" si="46"/>
        <v>1.9600000000000035E-4</v>
      </c>
      <c r="R424">
        <v>-12.15</v>
      </c>
      <c r="S424">
        <v>1.6348</v>
      </c>
      <c r="T424" s="1">
        <f t="shared" si="47"/>
        <v>1.600000000000003E-5</v>
      </c>
      <c r="U424">
        <v>-12.15</v>
      </c>
      <c r="V424">
        <v>1.6415999999999999</v>
      </c>
      <c r="W424" s="1">
        <f t="shared" si="48"/>
        <v>1.1663999999999829E-4</v>
      </c>
    </row>
    <row r="425" spans="1:23" x14ac:dyDescent="0.25">
      <c r="A425">
        <v>-12</v>
      </c>
      <c r="B425">
        <v>1.6348</v>
      </c>
      <c r="C425">
        <v>-12</v>
      </c>
      <c r="D425">
        <v>1.6449</v>
      </c>
      <c r="E425" s="1">
        <f t="shared" si="42"/>
        <v>1.0200999999999995E-4</v>
      </c>
      <c r="F425">
        <v>-12</v>
      </c>
      <c r="G425">
        <v>1.6342000000000001</v>
      </c>
      <c r="H425" s="1">
        <f t="shared" si="43"/>
        <v>3.5999999999992069E-7</v>
      </c>
      <c r="I425">
        <v>-12</v>
      </c>
      <c r="J425">
        <v>1.6411</v>
      </c>
      <c r="K425" s="1">
        <f t="shared" si="44"/>
        <v>3.9689999999999649E-5</v>
      </c>
      <c r="L425">
        <v>-12</v>
      </c>
      <c r="M425">
        <v>1.6417999999999999</v>
      </c>
      <c r="N425" s="1">
        <f t="shared" si="45"/>
        <v>4.8999999999998535E-5</v>
      </c>
      <c r="O425">
        <v>-12</v>
      </c>
      <c r="P425">
        <v>1.6487000000000001</v>
      </c>
      <c r="Q425" s="1">
        <f t="shared" si="46"/>
        <v>1.9321000000000065E-4</v>
      </c>
      <c r="R425">
        <v>-12</v>
      </c>
      <c r="S425">
        <v>1.6388</v>
      </c>
      <c r="T425" s="1">
        <f t="shared" si="47"/>
        <v>1.600000000000003E-5</v>
      </c>
      <c r="U425">
        <v>-12</v>
      </c>
      <c r="V425">
        <v>1.6456</v>
      </c>
      <c r="W425" s="1">
        <f t="shared" si="48"/>
        <v>1.1663999999999829E-4</v>
      </c>
    </row>
    <row r="426" spans="1:23" x14ac:dyDescent="0.25">
      <c r="A426">
        <v>-11.9</v>
      </c>
      <c r="B426">
        <v>1.6367</v>
      </c>
      <c r="C426">
        <v>-11.9</v>
      </c>
      <c r="D426">
        <v>1.6468</v>
      </c>
      <c r="E426" s="1">
        <f t="shared" si="42"/>
        <v>1.0200999999999995E-4</v>
      </c>
      <c r="F426">
        <v>-11.9</v>
      </c>
      <c r="G426">
        <v>1.6361000000000001</v>
      </c>
      <c r="H426" s="1">
        <f t="shared" si="43"/>
        <v>3.5999999999992069E-7</v>
      </c>
      <c r="I426">
        <v>-11.9</v>
      </c>
      <c r="J426">
        <v>1.6429</v>
      </c>
      <c r="K426" s="1">
        <f t="shared" si="44"/>
        <v>3.8439999999999795E-5</v>
      </c>
      <c r="L426">
        <v>-11.9</v>
      </c>
      <c r="M426">
        <v>1.6447000000000001</v>
      </c>
      <c r="N426" s="1">
        <f t="shared" si="45"/>
        <v>6.4000000000000119E-5</v>
      </c>
      <c r="O426">
        <v>-11.9</v>
      </c>
      <c r="P426">
        <v>1.6505000000000001</v>
      </c>
      <c r="Q426" s="1">
        <f t="shared" si="46"/>
        <v>1.9044000000000095E-4</v>
      </c>
      <c r="R426">
        <v>-11.9</v>
      </c>
      <c r="S426">
        <v>1.6407</v>
      </c>
      <c r="T426" s="1">
        <f t="shared" si="47"/>
        <v>1.600000000000003E-5</v>
      </c>
      <c r="U426">
        <v>-11.9</v>
      </c>
      <c r="V426">
        <v>1.6475</v>
      </c>
      <c r="W426" s="1">
        <f t="shared" si="48"/>
        <v>1.1663999999999829E-4</v>
      </c>
    </row>
    <row r="427" spans="1:23" x14ac:dyDescent="0.25">
      <c r="A427">
        <v>-11.8</v>
      </c>
      <c r="B427">
        <v>1.64</v>
      </c>
      <c r="C427">
        <v>-11.8</v>
      </c>
      <c r="D427">
        <v>1.6500999999999999</v>
      </c>
      <c r="E427" s="1">
        <f t="shared" si="42"/>
        <v>1.0200999999999995E-4</v>
      </c>
      <c r="F427">
        <v>-11.8</v>
      </c>
      <c r="G427">
        <v>1.6395</v>
      </c>
      <c r="H427" s="1">
        <f t="shared" si="43"/>
        <v>2.4999999999994493E-7</v>
      </c>
      <c r="I427">
        <v>-11.8</v>
      </c>
      <c r="J427">
        <v>1.6460999999999999</v>
      </c>
      <c r="K427" s="1">
        <f t="shared" si="44"/>
        <v>3.720999999999993E-5</v>
      </c>
      <c r="L427">
        <v>-11.8</v>
      </c>
      <c r="M427">
        <v>1.6473</v>
      </c>
      <c r="N427" s="1">
        <f t="shared" si="45"/>
        <v>5.3290000000001226E-5</v>
      </c>
      <c r="O427">
        <v>-11.8</v>
      </c>
      <c r="P427">
        <v>1.6537999999999999</v>
      </c>
      <c r="Q427" s="1">
        <f t="shared" si="46"/>
        <v>1.9044000000000095E-4</v>
      </c>
      <c r="R427">
        <v>-11.8</v>
      </c>
      <c r="S427">
        <v>1.6439999999999999</v>
      </c>
      <c r="T427" s="1">
        <f t="shared" si="47"/>
        <v>1.600000000000003E-5</v>
      </c>
      <c r="U427">
        <v>-11.8</v>
      </c>
      <c r="V427">
        <v>1.6508</v>
      </c>
      <c r="W427" s="1">
        <f t="shared" si="48"/>
        <v>1.1664000000000308E-4</v>
      </c>
    </row>
    <row r="428" spans="1:23" x14ac:dyDescent="0.25">
      <c r="A428">
        <v>-11.65</v>
      </c>
      <c r="B428">
        <v>1.6436999999999999</v>
      </c>
      <c r="C428">
        <v>-11.65</v>
      </c>
      <c r="D428">
        <v>1.6536999999999999</v>
      </c>
      <c r="E428" s="1">
        <f t="shared" si="42"/>
        <v>1.0000000000000018E-4</v>
      </c>
      <c r="F428">
        <v>-11.65</v>
      </c>
      <c r="G428">
        <v>1.6432</v>
      </c>
      <c r="H428" s="1">
        <f t="shared" si="43"/>
        <v>2.4999999999994493E-7</v>
      </c>
      <c r="I428">
        <v>-11.65</v>
      </c>
      <c r="J428">
        <v>1.6496999999999999</v>
      </c>
      <c r="K428" s="1">
        <f t="shared" si="44"/>
        <v>3.6000000000000062E-5</v>
      </c>
      <c r="L428">
        <v>-11.65</v>
      </c>
      <c r="M428">
        <v>1.6508</v>
      </c>
      <c r="N428" s="1">
        <f t="shared" si="45"/>
        <v>5.0410000000001511E-5</v>
      </c>
      <c r="O428">
        <v>-11.65</v>
      </c>
      <c r="P428">
        <v>1.6574</v>
      </c>
      <c r="Q428" s="1">
        <f t="shared" si="46"/>
        <v>1.8769000000000123E-4</v>
      </c>
      <c r="R428">
        <v>-11.65</v>
      </c>
      <c r="S428">
        <v>1.6476999999999999</v>
      </c>
      <c r="T428" s="1">
        <f t="shared" si="47"/>
        <v>1.600000000000003E-5</v>
      </c>
      <c r="U428">
        <v>-11.65</v>
      </c>
      <c r="V428">
        <v>1.6545000000000001</v>
      </c>
      <c r="W428" s="1">
        <f t="shared" si="48"/>
        <v>1.1664000000000308E-4</v>
      </c>
    </row>
    <row r="429" spans="1:23" x14ac:dyDescent="0.25">
      <c r="A429">
        <v>-11.5</v>
      </c>
      <c r="B429">
        <v>1.647</v>
      </c>
      <c r="C429">
        <v>-11.5</v>
      </c>
      <c r="D429">
        <v>1.6569</v>
      </c>
      <c r="E429" s="1">
        <f t="shared" si="42"/>
        <v>9.8010000000000398E-5</v>
      </c>
      <c r="F429">
        <v>-11.5</v>
      </c>
      <c r="G429">
        <v>1.6466000000000001</v>
      </c>
      <c r="H429" s="1">
        <f t="shared" si="43"/>
        <v>1.5999999999996475E-7</v>
      </c>
      <c r="I429">
        <v>-11.5</v>
      </c>
      <c r="J429">
        <v>1.653</v>
      </c>
      <c r="K429" s="1">
        <f t="shared" si="44"/>
        <v>3.6000000000000062E-5</v>
      </c>
      <c r="L429">
        <v>-11.5</v>
      </c>
      <c r="M429">
        <v>1.6540999999999999</v>
      </c>
      <c r="N429" s="1">
        <f t="shared" si="45"/>
        <v>5.0409999999998354E-5</v>
      </c>
      <c r="O429">
        <v>-11.5</v>
      </c>
      <c r="P429">
        <v>1.6606000000000001</v>
      </c>
      <c r="Q429" s="1">
        <f t="shared" si="46"/>
        <v>1.8496000000000154E-4</v>
      </c>
      <c r="R429">
        <v>-11.5</v>
      </c>
      <c r="S429">
        <v>1.651</v>
      </c>
      <c r="T429" s="1">
        <f t="shared" si="47"/>
        <v>1.600000000000003E-5</v>
      </c>
      <c r="U429">
        <v>-11.5</v>
      </c>
      <c r="V429">
        <v>1.6577999999999999</v>
      </c>
      <c r="W429" s="1">
        <f t="shared" si="48"/>
        <v>1.1663999999999829E-4</v>
      </c>
    </row>
    <row r="430" spans="1:23" x14ac:dyDescent="0.25">
      <c r="A430">
        <v>-11.4</v>
      </c>
      <c r="B430">
        <v>1.6484000000000001</v>
      </c>
      <c r="C430">
        <v>-11.4</v>
      </c>
      <c r="D430">
        <v>1.6581999999999999</v>
      </c>
      <c r="E430" s="1">
        <f t="shared" si="42"/>
        <v>9.6039999999996255E-5</v>
      </c>
      <c r="F430">
        <v>-11.4</v>
      </c>
      <c r="G430">
        <v>1.6479999999999999</v>
      </c>
      <c r="H430" s="1">
        <f t="shared" si="43"/>
        <v>1.6000000000014238E-7</v>
      </c>
      <c r="I430">
        <v>-11.4</v>
      </c>
      <c r="J430">
        <v>1.6543000000000001</v>
      </c>
      <c r="K430" s="1">
        <f t="shared" si="44"/>
        <v>3.481000000000019E-5</v>
      </c>
      <c r="L430">
        <v>-11.4</v>
      </c>
      <c r="M430">
        <v>1.6564000000000001</v>
      </c>
      <c r="N430" s="1">
        <f t="shared" si="45"/>
        <v>6.4000000000000119E-5</v>
      </c>
      <c r="O430">
        <v>-11.4</v>
      </c>
      <c r="P430">
        <v>1.6618999999999999</v>
      </c>
      <c r="Q430" s="1">
        <f t="shared" si="46"/>
        <v>1.8224999999999584E-4</v>
      </c>
      <c r="R430">
        <v>-11.4</v>
      </c>
      <c r="S430">
        <v>1.6524000000000001</v>
      </c>
      <c r="T430" s="1">
        <f t="shared" si="47"/>
        <v>1.600000000000003E-5</v>
      </c>
      <c r="U430">
        <v>-11.4</v>
      </c>
      <c r="V430">
        <v>1.6600999999999999</v>
      </c>
      <c r="W430" s="1">
        <f t="shared" si="48"/>
        <v>1.3688999999999582E-4</v>
      </c>
    </row>
    <row r="431" spans="1:23" x14ac:dyDescent="0.25">
      <c r="A431">
        <v>-11.3</v>
      </c>
      <c r="B431">
        <v>1.6512</v>
      </c>
      <c r="C431">
        <v>-11.3</v>
      </c>
      <c r="D431">
        <v>1.661</v>
      </c>
      <c r="E431" s="1">
        <f t="shared" si="42"/>
        <v>9.6040000000000605E-5</v>
      </c>
      <c r="F431">
        <v>-11.3</v>
      </c>
      <c r="G431">
        <v>1.6508</v>
      </c>
      <c r="H431" s="1">
        <f t="shared" si="43"/>
        <v>1.5999999999996475E-7</v>
      </c>
      <c r="I431">
        <v>-11.3</v>
      </c>
      <c r="J431">
        <v>1.657</v>
      </c>
      <c r="K431" s="1">
        <f t="shared" si="44"/>
        <v>3.3640000000000315E-5</v>
      </c>
      <c r="L431">
        <v>-11.3</v>
      </c>
      <c r="M431">
        <v>1.6584000000000001</v>
      </c>
      <c r="N431" s="1">
        <f t="shared" si="45"/>
        <v>5.1840000000001374E-5</v>
      </c>
      <c r="O431">
        <v>-11.3</v>
      </c>
      <c r="P431">
        <v>1.6647000000000001</v>
      </c>
      <c r="Q431" s="1">
        <f t="shared" si="46"/>
        <v>1.8225000000000183E-4</v>
      </c>
      <c r="R431">
        <v>-11.3</v>
      </c>
      <c r="S431">
        <v>1.6551</v>
      </c>
      <c r="T431" s="1">
        <f>(B431-S431)^2</f>
        <v>1.5210000000000114E-5</v>
      </c>
      <c r="U431">
        <v>-11.3</v>
      </c>
      <c r="V431">
        <v>1.6619999999999999</v>
      </c>
      <c r="W431" s="1">
        <f t="shared" si="48"/>
        <v>1.1663999999999829E-4</v>
      </c>
    </row>
    <row r="432" spans="1:23" x14ac:dyDescent="0.25">
      <c r="A432">
        <v>-11.15</v>
      </c>
      <c r="B432">
        <v>1.6540999999999999</v>
      </c>
      <c r="C432">
        <v>-11.15</v>
      </c>
      <c r="D432">
        <v>1.6638999999999999</v>
      </c>
      <c r="E432" s="1">
        <f t="shared" si="42"/>
        <v>9.6040000000000605E-5</v>
      </c>
      <c r="F432">
        <v>-11.15</v>
      </c>
      <c r="G432">
        <v>1.6537999999999999</v>
      </c>
      <c r="H432" s="1">
        <f t="shared" si="43"/>
        <v>8.9999999999980173E-8</v>
      </c>
      <c r="I432">
        <v>-11.15</v>
      </c>
      <c r="J432">
        <v>1.6598999999999999</v>
      </c>
      <c r="K432" s="1">
        <f t="shared" si="44"/>
        <v>3.3640000000000315E-5</v>
      </c>
      <c r="L432">
        <v>-11.15</v>
      </c>
      <c r="M432">
        <v>1.6612</v>
      </c>
      <c r="N432" s="1">
        <f t="shared" si="45"/>
        <v>5.0410000000001511E-5</v>
      </c>
      <c r="O432">
        <v>-11.15</v>
      </c>
      <c r="P432">
        <v>1.6676</v>
      </c>
      <c r="Q432" s="1">
        <f t="shared" si="46"/>
        <v>1.8225000000000183E-4</v>
      </c>
      <c r="R432">
        <v>-11.15</v>
      </c>
      <c r="S432">
        <v>1.6580999999999999</v>
      </c>
      <c r="T432" s="1">
        <f t="shared" ref="T432:T444" si="49">(B432-S432)^2</f>
        <v>1.600000000000003E-5</v>
      </c>
      <c r="U432">
        <v>-11.15</v>
      </c>
      <c r="V432">
        <v>1.6648000000000001</v>
      </c>
      <c r="W432" s="1">
        <f t="shared" si="48"/>
        <v>1.1449000000000329E-4</v>
      </c>
    </row>
    <row r="433" spans="1:23" x14ac:dyDescent="0.25">
      <c r="A433">
        <v>-11</v>
      </c>
      <c r="B433">
        <v>1.6568000000000001</v>
      </c>
      <c r="C433">
        <v>-11</v>
      </c>
      <c r="D433">
        <v>1.6666000000000001</v>
      </c>
      <c r="E433" s="1">
        <f t="shared" si="42"/>
        <v>9.6040000000000605E-5</v>
      </c>
      <c r="F433">
        <v>-11</v>
      </c>
      <c r="G433">
        <v>1.6566000000000001</v>
      </c>
      <c r="H433" s="1">
        <f t="shared" si="43"/>
        <v>3.9999999999991186E-8</v>
      </c>
      <c r="I433">
        <v>-11</v>
      </c>
      <c r="J433">
        <v>1.6625000000000001</v>
      </c>
      <c r="K433" s="1">
        <f t="shared" si="44"/>
        <v>3.2490000000000436E-5</v>
      </c>
      <c r="L433">
        <v>-11</v>
      </c>
      <c r="M433">
        <v>1.6639999999999999</v>
      </c>
      <c r="N433" s="1">
        <f t="shared" si="45"/>
        <v>5.1839999999998176E-5</v>
      </c>
      <c r="O433">
        <v>-11</v>
      </c>
      <c r="P433">
        <v>1.6701999999999999</v>
      </c>
      <c r="Q433" s="1">
        <f t="shared" si="46"/>
        <v>1.7955999999999615E-4</v>
      </c>
      <c r="R433">
        <v>-11</v>
      </c>
      <c r="S433">
        <v>1.6608000000000001</v>
      </c>
      <c r="T433" s="1">
        <f t="shared" si="49"/>
        <v>1.600000000000003E-5</v>
      </c>
      <c r="U433">
        <v>-11</v>
      </c>
      <c r="V433">
        <v>1.6676</v>
      </c>
      <c r="W433" s="1">
        <f t="shared" si="48"/>
        <v>1.1663999999999829E-4</v>
      </c>
    </row>
    <row r="434" spans="1:23" x14ac:dyDescent="0.25">
      <c r="A434">
        <v>-10.9</v>
      </c>
      <c r="B434">
        <v>1.6578999999999999</v>
      </c>
      <c r="C434">
        <v>-10.9</v>
      </c>
      <c r="D434">
        <v>1.6675</v>
      </c>
      <c r="E434" s="1">
        <f t="shared" si="42"/>
        <v>9.2160000000001015E-5</v>
      </c>
      <c r="F434">
        <v>-10.9</v>
      </c>
      <c r="G434">
        <v>1.6576</v>
      </c>
      <c r="H434" s="1">
        <f t="shared" si="43"/>
        <v>8.9999999999980173E-8</v>
      </c>
      <c r="I434">
        <v>-10.9</v>
      </c>
      <c r="J434">
        <v>1.6635</v>
      </c>
      <c r="K434" s="1">
        <f t="shared" si="44"/>
        <v>3.1360000000000554E-5</v>
      </c>
      <c r="L434">
        <v>-10.9</v>
      </c>
      <c r="M434">
        <v>1.6658999999999999</v>
      </c>
      <c r="N434" s="1">
        <f t="shared" si="45"/>
        <v>6.4000000000000119E-5</v>
      </c>
      <c r="O434">
        <v>-10.9</v>
      </c>
      <c r="P434">
        <v>1.6712</v>
      </c>
      <c r="Q434" s="1">
        <f t="shared" si="46"/>
        <v>1.7689000000000238E-4</v>
      </c>
      <c r="R434">
        <v>-10.9</v>
      </c>
      <c r="S434">
        <v>1.6617999999999999</v>
      </c>
      <c r="T434" s="1">
        <f t="shared" si="49"/>
        <v>1.5210000000000114E-5</v>
      </c>
      <c r="U434">
        <v>-10.9</v>
      </c>
      <c r="V434">
        <v>1.6695</v>
      </c>
      <c r="W434" s="1">
        <f t="shared" si="48"/>
        <v>1.3456000000000126E-4</v>
      </c>
    </row>
    <row r="435" spans="1:23" x14ac:dyDescent="0.25">
      <c r="A435">
        <v>-10.8</v>
      </c>
      <c r="B435">
        <v>1.6603000000000001</v>
      </c>
      <c r="C435">
        <v>-10.8</v>
      </c>
      <c r="D435">
        <v>1.6698999999999999</v>
      </c>
      <c r="E435" s="1">
        <f t="shared" si="42"/>
        <v>9.2159999999996759E-5</v>
      </c>
      <c r="F435">
        <v>-10.8</v>
      </c>
      <c r="G435">
        <v>1.6600999999999999</v>
      </c>
      <c r="H435" s="1">
        <f t="shared" si="43"/>
        <v>4.0000000000080006E-8</v>
      </c>
      <c r="I435">
        <v>-10.8</v>
      </c>
      <c r="J435">
        <v>1.6658999999999999</v>
      </c>
      <c r="K435" s="1">
        <f t="shared" si="44"/>
        <v>3.1359999999998067E-5</v>
      </c>
      <c r="L435">
        <v>-10.8</v>
      </c>
      <c r="M435">
        <v>1.6674</v>
      </c>
      <c r="N435" s="1">
        <f t="shared" si="45"/>
        <v>5.0409999999998354E-5</v>
      </c>
      <c r="O435">
        <v>-10.8</v>
      </c>
      <c r="P435">
        <v>1.6736</v>
      </c>
      <c r="Q435" s="1">
        <f t="shared" si="46"/>
        <v>1.7688999999999647E-4</v>
      </c>
      <c r="R435">
        <v>-10.8</v>
      </c>
      <c r="S435">
        <v>1.6642999999999999</v>
      </c>
      <c r="T435" s="1">
        <f t="shared" si="49"/>
        <v>1.5999999999998251E-5</v>
      </c>
      <c r="U435">
        <v>-10.8</v>
      </c>
      <c r="V435">
        <v>1.6711</v>
      </c>
      <c r="W435" s="1">
        <f t="shared" si="48"/>
        <v>1.1663999999999829E-4</v>
      </c>
    </row>
    <row r="436" spans="1:23" x14ac:dyDescent="0.25">
      <c r="A436">
        <v>-10.65</v>
      </c>
      <c r="B436">
        <v>1.6627000000000001</v>
      </c>
      <c r="C436">
        <v>-10.65</v>
      </c>
      <c r="D436">
        <v>1.6719999999999999</v>
      </c>
      <c r="E436" s="1">
        <f t="shared" si="42"/>
        <v>8.6489999999997473E-5</v>
      </c>
      <c r="F436">
        <v>-10.65</v>
      </c>
      <c r="G436">
        <v>1.6625000000000001</v>
      </c>
      <c r="H436" s="1">
        <f t="shared" si="43"/>
        <v>3.9999999999991186E-8</v>
      </c>
      <c r="I436">
        <v>-10.65</v>
      </c>
      <c r="J436">
        <v>1.6682999999999999</v>
      </c>
      <c r="K436" s="1">
        <f t="shared" si="44"/>
        <v>3.1359999999998067E-5</v>
      </c>
      <c r="L436">
        <v>-10.65</v>
      </c>
      <c r="M436">
        <v>1.6695</v>
      </c>
      <c r="N436" s="1">
        <f t="shared" si="45"/>
        <v>4.6239999999998873E-5</v>
      </c>
      <c r="O436">
        <v>-10.65</v>
      </c>
      <c r="P436">
        <v>1.6758999999999999</v>
      </c>
      <c r="Q436" s="1">
        <f t="shared" si="46"/>
        <v>1.7423999999999679E-4</v>
      </c>
      <c r="R436">
        <v>-10.65</v>
      </c>
      <c r="S436">
        <v>1.6667000000000001</v>
      </c>
      <c r="T436" s="1">
        <f t="shared" si="49"/>
        <v>1.600000000000003E-5</v>
      </c>
      <c r="U436">
        <v>-10.65</v>
      </c>
      <c r="V436">
        <v>1.6733</v>
      </c>
      <c r="W436" s="1">
        <f t="shared" si="48"/>
        <v>1.1235999999999878E-4</v>
      </c>
    </row>
    <row r="437" spans="1:23" x14ac:dyDescent="0.25">
      <c r="A437">
        <v>-10.5</v>
      </c>
      <c r="B437">
        <v>1.6647000000000001</v>
      </c>
      <c r="C437">
        <v>-10.5</v>
      </c>
      <c r="D437">
        <v>1.6740999999999999</v>
      </c>
      <c r="E437" s="1">
        <f t="shared" si="42"/>
        <v>8.8359999999997236E-5</v>
      </c>
      <c r="F437">
        <v>-10.5</v>
      </c>
      <c r="G437">
        <v>1.6645000000000001</v>
      </c>
      <c r="H437" s="1">
        <f t="shared" si="43"/>
        <v>3.9999999999991186E-8</v>
      </c>
      <c r="I437">
        <v>-10.5</v>
      </c>
      <c r="J437">
        <v>1.6702999999999999</v>
      </c>
      <c r="K437" s="1">
        <f t="shared" si="44"/>
        <v>3.1359999999998067E-5</v>
      </c>
      <c r="L437">
        <v>-10.5</v>
      </c>
      <c r="M437">
        <v>1.6716</v>
      </c>
      <c r="N437" s="1">
        <f t="shared" si="45"/>
        <v>4.7609999999998706E-5</v>
      </c>
      <c r="O437">
        <v>-10.5</v>
      </c>
      <c r="P437">
        <v>1.6778</v>
      </c>
      <c r="Q437" s="1">
        <f t="shared" si="46"/>
        <v>1.7160999999999712E-4</v>
      </c>
      <c r="R437">
        <v>-10.5</v>
      </c>
      <c r="S437">
        <v>1.6688000000000001</v>
      </c>
      <c r="T437" s="1">
        <f t="shared" si="49"/>
        <v>1.6809999999999939E-5</v>
      </c>
      <c r="U437">
        <v>-10.5</v>
      </c>
      <c r="V437">
        <v>1.6753</v>
      </c>
      <c r="W437" s="1">
        <f t="shared" si="48"/>
        <v>1.1235999999999878E-4</v>
      </c>
    </row>
    <row r="438" spans="1:23" x14ac:dyDescent="0.25">
      <c r="A438">
        <v>-10.4</v>
      </c>
      <c r="B438">
        <v>1.6654</v>
      </c>
      <c r="C438">
        <v>-10.4</v>
      </c>
      <c r="D438">
        <v>1.6746000000000001</v>
      </c>
      <c r="E438" s="1">
        <f t="shared" si="42"/>
        <v>8.4640000000001778E-5</v>
      </c>
      <c r="F438">
        <v>-10.4</v>
      </c>
      <c r="G438">
        <v>1.6651</v>
      </c>
      <c r="H438" s="1">
        <f t="shared" si="43"/>
        <v>8.9999999999980173E-8</v>
      </c>
      <c r="I438">
        <v>-10.4</v>
      </c>
      <c r="J438">
        <v>1.6709000000000001</v>
      </c>
      <c r="K438" s="1">
        <f t="shared" si="44"/>
        <v>3.0250000000000664E-5</v>
      </c>
      <c r="L438">
        <v>-10.4</v>
      </c>
      <c r="M438">
        <v>1.6731</v>
      </c>
      <c r="N438" s="1">
        <f t="shared" si="45"/>
        <v>5.929000000000062E-5</v>
      </c>
      <c r="O438">
        <v>-10.4</v>
      </c>
      <c r="P438">
        <v>1.6783999999999999</v>
      </c>
      <c r="Q438" s="1">
        <f t="shared" si="46"/>
        <v>1.6899999999999741E-4</v>
      </c>
      <c r="R438">
        <v>-10.4</v>
      </c>
      <c r="S438">
        <v>1.6694</v>
      </c>
      <c r="T438" s="1">
        <f t="shared" si="49"/>
        <v>1.600000000000003E-5</v>
      </c>
      <c r="U438">
        <v>-10.4</v>
      </c>
      <c r="V438">
        <v>1.6769000000000001</v>
      </c>
      <c r="W438" s="1">
        <f t="shared" si="48"/>
        <v>1.3225000000000151E-4</v>
      </c>
    </row>
    <row r="439" spans="1:23" x14ac:dyDescent="0.25">
      <c r="A439">
        <v>-10.3</v>
      </c>
      <c r="B439">
        <v>1.6674</v>
      </c>
      <c r="C439">
        <v>-10.3</v>
      </c>
      <c r="D439">
        <v>1.6766000000000001</v>
      </c>
      <c r="E439" s="1">
        <f t="shared" si="42"/>
        <v>8.4640000000001778E-5</v>
      </c>
      <c r="F439">
        <v>-10.3</v>
      </c>
      <c r="G439">
        <v>1.6672</v>
      </c>
      <c r="H439" s="1">
        <f t="shared" si="43"/>
        <v>3.9999999999991186E-8</v>
      </c>
      <c r="I439">
        <v>-10.3</v>
      </c>
      <c r="J439">
        <v>1.6729000000000001</v>
      </c>
      <c r="K439" s="1">
        <f t="shared" si="44"/>
        <v>3.0250000000000664E-5</v>
      </c>
      <c r="L439">
        <v>-10.3</v>
      </c>
      <c r="M439">
        <v>1.6742999999999999</v>
      </c>
      <c r="N439" s="1">
        <f t="shared" si="45"/>
        <v>4.7609999999998706E-5</v>
      </c>
      <c r="O439">
        <v>-10.3</v>
      </c>
      <c r="P439">
        <v>1.6803999999999999</v>
      </c>
      <c r="Q439" s="1">
        <f t="shared" si="46"/>
        <v>1.6899999999999741E-4</v>
      </c>
      <c r="R439">
        <v>-10.3</v>
      </c>
      <c r="S439">
        <v>1.6715</v>
      </c>
      <c r="T439" s="1">
        <f t="shared" si="49"/>
        <v>1.6809999999999939E-5</v>
      </c>
      <c r="U439">
        <v>-10.3</v>
      </c>
      <c r="V439">
        <v>1.6780999999999999</v>
      </c>
      <c r="W439" s="1">
        <f t="shared" si="48"/>
        <v>1.1448999999999855E-4</v>
      </c>
    </row>
    <row r="440" spans="1:23" x14ac:dyDescent="0.25">
      <c r="A440">
        <v>-10.15</v>
      </c>
      <c r="B440">
        <v>1.6693</v>
      </c>
      <c r="C440">
        <v>-10.15</v>
      </c>
      <c r="D440">
        <v>1.6785000000000001</v>
      </c>
      <c r="E440" s="1">
        <f t="shared" ref="E440:E445" si="50">(B440-D440)^2</f>
        <v>8.4640000000001778E-5</v>
      </c>
      <c r="F440">
        <v>-10.15</v>
      </c>
      <c r="G440">
        <v>1.6692</v>
      </c>
      <c r="H440" s="1">
        <f t="shared" ref="H440:H445" si="51">(B440-G440)^2</f>
        <v>9.9999999999977966E-9</v>
      </c>
      <c r="I440">
        <v>-10.15</v>
      </c>
      <c r="J440">
        <v>1.6747000000000001</v>
      </c>
      <c r="K440" s="1">
        <f t="shared" ref="K440:K445" si="52">(B440-J440)^2</f>
        <v>2.9160000000000771E-5</v>
      </c>
      <c r="L440">
        <v>-10.15</v>
      </c>
      <c r="M440">
        <v>1.6760999999999999</v>
      </c>
      <c r="N440" s="1">
        <f t="shared" ref="N440:N445" si="53">(B440-M440)^2</f>
        <v>4.6239999999998873E-5</v>
      </c>
      <c r="O440">
        <v>-10.15</v>
      </c>
      <c r="P440">
        <v>1.6821999999999999</v>
      </c>
      <c r="Q440" s="1">
        <f t="shared" ref="Q440:Q445" si="54">(B440-P440)^2</f>
        <v>1.6640999999999772E-4</v>
      </c>
      <c r="R440">
        <v>-10.15</v>
      </c>
      <c r="S440">
        <v>1.6734</v>
      </c>
      <c r="T440" s="1">
        <f t="shared" si="49"/>
        <v>1.6809999999999939E-5</v>
      </c>
      <c r="U440">
        <v>-10.15</v>
      </c>
      <c r="V440">
        <v>1.6798</v>
      </c>
      <c r="W440" s="1">
        <f t="shared" si="48"/>
        <v>1.1024999999999903E-4</v>
      </c>
    </row>
    <row r="441" spans="1:23" x14ac:dyDescent="0.25">
      <c r="A441">
        <v>-10</v>
      </c>
      <c r="B441">
        <v>1.6711</v>
      </c>
      <c r="C441">
        <v>-10</v>
      </c>
      <c r="D441">
        <v>1.6800999999999999</v>
      </c>
      <c r="E441" s="1">
        <f t="shared" si="50"/>
        <v>8.0999999999998147E-5</v>
      </c>
      <c r="F441">
        <v>-10</v>
      </c>
      <c r="G441">
        <v>1.6709000000000001</v>
      </c>
      <c r="H441" s="1">
        <f t="shared" si="51"/>
        <v>3.9999999999991186E-8</v>
      </c>
      <c r="I441">
        <v>-10</v>
      </c>
      <c r="J441">
        <v>1.6763999999999999</v>
      </c>
      <c r="K441" s="1">
        <f t="shared" si="52"/>
        <v>2.808999999999852E-5</v>
      </c>
      <c r="L441">
        <v>-10</v>
      </c>
      <c r="M441">
        <v>1.6778</v>
      </c>
      <c r="N441" s="1">
        <f t="shared" si="53"/>
        <v>4.4889999999999037E-5</v>
      </c>
      <c r="O441">
        <v>-10</v>
      </c>
      <c r="P441">
        <v>1.6839</v>
      </c>
      <c r="Q441" s="1">
        <f t="shared" si="54"/>
        <v>1.6383999999999802E-4</v>
      </c>
      <c r="R441">
        <v>-10</v>
      </c>
      <c r="S441">
        <v>1.6751</v>
      </c>
      <c r="T441" s="1">
        <f t="shared" si="49"/>
        <v>1.600000000000003E-5</v>
      </c>
      <c r="U441">
        <v>-10</v>
      </c>
      <c r="V441">
        <v>1.6815</v>
      </c>
      <c r="W441" s="1">
        <f t="shared" si="48"/>
        <v>1.0815999999999926E-4</v>
      </c>
    </row>
    <row r="442" spans="1:23" x14ac:dyDescent="0.25">
      <c r="A442">
        <v>-9.9</v>
      </c>
      <c r="B442">
        <v>1.6715</v>
      </c>
      <c r="C442">
        <v>-9.9</v>
      </c>
      <c r="D442">
        <v>1.6803999999999999</v>
      </c>
      <c r="E442" s="1">
        <f t="shared" si="50"/>
        <v>7.9209999999998356E-5</v>
      </c>
      <c r="F442">
        <v>-9.9</v>
      </c>
      <c r="G442">
        <v>1.6713</v>
      </c>
      <c r="H442" s="1">
        <f t="shared" si="51"/>
        <v>3.9999999999991186E-8</v>
      </c>
      <c r="I442">
        <v>-9.9</v>
      </c>
      <c r="J442">
        <v>1.6768000000000001</v>
      </c>
      <c r="K442" s="1">
        <f t="shared" si="52"/>
        <v>2.8090000000000875E-5</v>
      </c>
      <c r="L442">
        <v>-9.9</v>
      </c>
      <c r="M442">
        <v>1.6791</v>
      </c>
      <c r="N442" s="1">
        <f t="shared" si="53"/>
        <v>5.7760000000000775E-5</v>
      </c>
      <c r="O442">
        <v>-9.9</v>
      </c>
      <c r="P442">
        <v>1.6841999999999999</v>
      </c>
      <c r="Q442" s="1">
        <f t="shared" si="54"/>
        <v>1.6128999999999832E-4</v>
      </c>
      <c r="R442">
        <v>-9.9</v>
      </c>
      <c r="S442">
        <v>1.6754</v>
      </c>
      <c r="T442" s="1">
        <f t="shared" si="49"/>
        <v>1.5210000000000114E-5</v>
      </c>
      <c r="U442">
        <v>-9.9</v>
      </c>
      <c r="V442">
        <v>1.6828000000000001</v>
      </c>
      <c r="W442" s="1">
        <f t="shared" si="48"/>
        <v>1.2769000000000197E-4</v>
      </c>
    </row>
    <row r="443" spans="1:23" x14ac:dyDescent="0.25">
      <c r="A443">
        <v>-9.8000000000000007</v>
      </c>
      <c r="B443">
        <v>1.6733</v>
      </c>
      <c r="C443">
        <v>-9.8000000000000007</v>
      </c>
      <c r="D443">
        <v>1.6822999999999999</v>
      </c>
      <c r="E443" s="1">
        <f t="shared" si="50"/>
        <v>8.0999999999998147E-5</v>
      </c>
      <c r="F443">
        <v>-9.8000000000000007</v>
      </c>
      <c r="G443">
        <v>1.6732</v>
      </c>
      <c r="H443" s="1">
        <f t="shared" si="51"/>
        <v>9.9999999999977966E-9</v>
      </c>
      <c r="I443">
        <v>-9.8000000000000007</v>
      </c>
      <c r="J443">
        <v>1.6785000000000001</v>
      </c>
      <c r="K443" s="1">
        <f t="shared" si="52"/>
        <v>2.7040000000000971E-5</v>
      </c>
      <c r="L443">
        <v>-9.8000000000000007</v>
      </c>
      <c r="M443">
        <v>1.6800999999999999</v>
      </c>
      <c r="N443" s="1">
        <f t="shared" si="53"/>
        <v>4.6239999999998873E-5</v>
      </c>
      <c r="O443">
        <v>-9.8000000000000007</v>
      </c>
      <c r="P443">
        <v>1.6859999999999999</v>
      </c>
      <c r="Q443" s="1">
        <f t="shared" si="54"/>
        <v>1.6128999999999832E-4</v>
      </c>
      <c r="R443">
        <v>-9.8000000000000007</v>
      </c>
      <c r="S443">
        <v>1.6773</v>
      </c>
      <c r="T443" s="1">
        <f t="shared" si="49"/>
        <v>1.600000000000003E-5</v>
      </c>
      <c r="U443">
        <v>-9.8000000000000007</v>
      </c>
      <c r="V443">
        <v>1.6838</v>
      </c>
      <c r="W443" s="1">
        <f t="shared" si="48"/>
        <v>1.1024999999999903E-4</v>
      </c>
    </row>
    <row r="444" spans="1:23" x14ac:dyDescent="0.25">
      <c r="A444">
        <v>-9.65</v>
      </c>
      <c r="B444">
        <v>1.6749000000000001</v>
      </c>
      <c r="C444">
        <v>-9.65</v>
      </c>
      <c r="D444">
        <v>1.6838</v>
      </c>
      <c r="E444" s="1">
        <f t="shared" si="50"/>
        <v>7.9209999999998356E-5</v>
      </c>
      <c r="F444">
        <v>-9.65</v>
      </c>
      <c r="G444">
        <v>1.6748000000000001</v>
      </c>
      <c r="H444" s="1">
        <f t="shared" si="51"/>
        <v>9.9999999999977966E-9</v>
      </c>
      <c r="I444">
        <v>-9.65</v>
      </c>
      <c r="J444">
        <v>1.6800999999999999</v>
      </c>
      <c r="K444" s="1">
        <f t="shared" si="52"/>
        <v>2.7039999999998664E-5</v>
      </c>
      <c r="L444">
        <v>-9.65</v>
      </c>
      <c r="M444">
        <v>1.6815</v>
      </c>
      <c r="N444" s="1">
        <f t="shared" si="53"/>
        <v>4.3559999999999197E-5</v>
      </c>
      <c r="O444">
        <v>-9.65</v>
      </c>
      <c r="P444">
        <v>1.6875</v>
      </c>
      <c r="Q444" s="1">
        <f t="shared" si="54"/>
        <v>1.587599999999986E-4</v>
      </c>
      <c r="R444">
        <v>-9.65</v>
      </c>
      <c r="S444">
        <v>1.6789000000000001</v>
      </c>
      <c r="T444" s="1">
        <f t="shared" si="49"/>
        <v>1.600000000000003E-5</v>
      </c>
      <c r="U444">
        <v>-9.65</v>
      </c>
      <c r="V444">
        <v>1.6852</v>
      </c>
      <c r="W444" s="1">
        <f t="shared" si="48"/>
        <v>1.0608999999999951E-4</v>
      </c>
    </row>
    <row r="445" spans="1:23" ht="15.75" thickBot="1" x14ac:dyDescent="0.3">
      <c r="A445">
        <v>-9.5</v>
      </c>
      <c r="B445">
        <v>1.6763999999999999</v>
      </c>
      <c r="C445">
        <v>-9.5</v>
      </c>
      <c r="D445">
        <v>1.6851</v>
      </c>
      <c r="E445" s="1">
        <f t="shared" si="50"/>
        <v>7.5690000000002645E-5</v>
      </c>
      <c r="F445">
        <v>-9.5</v>
      </c>
      <c r="G445">
        <v>1.6761999999999999</v>
      </c>
      <c r="H445" s="1">
        <f t="shared" si="51"/>
        <v>3.9999999999991186E-8</v>
      </c>
      <c r="I445">
        <v>-9.5</v>
      </c>
      <c r="J445">
        <v>1.6815</v>
      </c>
      <c r="K445" s="1">
        <f t="shared" si="52"/>
        <v>2.6010000000001064E-5</v>
      </c>
      <c r="L445">
        <v>-9.5</v>
      </c>
      <c r="M445">
        <v>1.6829000000000001</v>
      </c>
      <c r="N445" s="1">
        <f t="shared" si="53"/>
        <v>4.225000000000224E-5</v>
      </c>
      <c r="O445">
        <v>-9.5</v>
      </c>
      <c r="P445">
        <v>1.6888000000000001</v>
      </c>
      <c r="Q445" s="1">
        <f t="shared" si="54"/>
        <v>1.5376000000000468E-4</v>
      </c>
      <c r="R445">
        <v>-9.5</v>
      </c>
      <c r="S445">
        <v>1.6802999999999999</v>
      </c>
      <c r="T445" s="1">
        <f>(B445-S445)^2</f>
        <v>1.5210000000000114E-5</v>
      </c>
      <c r="U445">
        <v>-9.5</v>
      </c>
      <c r="V445">
        <v>1.6866000000000001</v>
      </c>
      <c r="W445" s="1">
        <f t="shared" si="48"/>
        <v>1.0404000000000426E-4</v>
      </c>
    </row>
    <row r="446" spans="1:23" ht="15.75" thickBot="1" x14ac:dyDescent="0.3">
      <c r="E446" s="4">
        <f>SUM(E4:E445)</f>
        <v>2.426075037225001E-2</v>
      </c>
      <c r="H446" s="4">
        <f>SUM(H4:H445)</f>
        <v>1.0554588544250006E-2</v>
      </c>
      <c r="K446" s="4">
        <f>SUM(K4:K445)</f>
        <v>6.3840015609210085E-2</v>
      </c>
      <c r="N446" s="4">
        <f>SUM(N4:N445)</f>
        <v>3.4924090701859978E-2</v>
      </c>
      <c r="Q446" s="4">
        <f>SUM(Q4:Q445)</f>
        <v>0.21692613971641053</v>
      </c>
      <c r="T446" s="4">
        <f>SUM(T4:T445)</f>
        <v>8.9508895671210273E-2</v>
      </c>
      <c r="W446" s="4">
        <f>SUM(W4:W445)</f>
        <v>0.20363498468625058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35EC1-A907-4E3E-A6DC-A4BCFD28A55C}">
  <dimension ref="A1:DO93"/>
  <sheetViews>
    <sheetView topLeftCell="A4" workbookViewId="0">
      <selection activeCell="P39" sqref="P39"/>
    </sheetView>
  </sheetViews>
  <sheetFormatPr defaultRowHeight="15" x14ac:dyDescent="0.25"/>
  <sheetData>
    <row r="1" spans="1:119" x14ac:dyDescent="0.25">
      <c r="A1" t="s">
        <v>24</v>
      </c>
      <c r="C1" t="s">
        <v>25</v>
      </c>
      <c r="D1" t="s">
        <v>11</v>
      </c>
      <c r="F1">
        <v>0.205234898737469</v>
      </c>
      <c r="G1">
        <v>0.43020779058277903</v>
      </c>
      <c r="H1">
        <v>0.64842971107321301</v>
      </c>
      <c r="I1">
        <v>0.84757483724667504</v>
      </c>
      <c r="J1">
        <v>1.02679476045483</v>
      </c>
      <c r="K1">
        <v>1.19065432018211</v>
      </c>
      <c r="L1">
        <v>1.33076987565153</v>
      </c>
      <c r="M1">
        <v>1.4362185225236901</v>
      </c>
      <c r="N1">
        <v>1.5127702377050201</v>
      </c>
      <c r="O1">
        <v>1.5719509813547099</v>
      </c>
      <c r="P1">
        <v>1.6211737211667501</v>
      </c>
      <c r="Q1">
        <v>1.6644885101186799</v>
      </c>
      <c r="R1">
        <v>1.7079770449106499</v>
      </c>
      <c r="S1">
        <v>1.7539541106254199</v>
      </c>
      <c r="T1">
        <v>1.80429495693943</v>
      </c>
      <c r="U1">
        <v>1.85975282924369</v>
      </c>
      <c r="V1">
        <v>1.9220824416684801</v>
      </c>
      <c r="W1">
        <v>1.99305734730937</v>
      </c>
      <c r="X1">
        <v>2.0749385000763798</v>
      </c>
      <c r="Y1">
        <v>2.17072909096821</v>
      </c>
      <c r="Z1">
        <v>2.2847484536322402</v>
      </c>
      <c r="AA1">
        <v>2.4228835322351001</v>
      </c>
      <c r="AB1">
        <v>2.5937453281805798</v>
      </c>
      <c r="AC1">
        <v>2.81088463521822</v>
      </c>
      <c r="AD1">
        <v>3.10034114719137</v>
      </c>
      <c r="AE1">
        <v>3.0793951598658702</v>
      </c>
      <c r="AF1">
        <v>2.4392010334874001</v>
      </c>
      <c r="AG1">
        <v>1.90153885535374</v>
      </c>
      <c r="AH1">
        <v>1.4511963689595699</v>
      </c>
      <c r="AI1">
        <v>1.06547946165065</v>
      </c>
      <c r="AJ1">
        <v>0.72933624276089504</v>
      </c>
      <c r="AK1">
        <v>0.43215669801011503</v>
      </c>
      <c r="AL1">
        <v>0.16608141028550999</v>
      </c>
      <c r="AM1">
        <v>-7.4656587083425902E-2</v>
      </c>
      <c r="AN1">
        <v>-0.47211930721275902</v>
      </c>
      <c r="AO1">
        <v>-0.82416068439553702</v>
      </c>
      <c r="AP1">
        <v>-1.0947122878955799</v>
      </c>
      <c r="AQ1">
        <v>-1.2946375361773199</v>
      </c>
      <c r="AR1">
        <v>-1.4183793828530999</v>
      </c>
      <c r="AS1">
        <v>-1.49819233192211</v>
      </c>
      <c r="AT1">
        <v>-1.5477338060208601</v>
      </c>
      <c r="AU1">
        <v>-1.5781079962621201</v>
      </c>
      <c r="AV1">
        <v>-1.59643023501129</v>
      </c>
      <c r="AW1">
        <v>-1.60764448600681</v>
      </c>
      <c r="AX1">
        <v>-1.61293212592698</v>
      </c>
      <c r="AY1">
        <v>-1.61476646219272</v>
      </c>
      <c r="AZ1">
        <v>-1.6143728587861299</v>
      </c>
      <c r="BA1">
        <v>-1.6134867607727099</v>
      </c>
      <c r="BB1">
        <v>-1.6127467741646999</v>
      </c>
      <c r="BC1">
        <v>-1.61224422981495</v>
      </c>
      <c r="BD1">
        <v>-1.61240528931556</v>
      </c>
      <c r="BE1">
        <v>-1.6134841891873899</v>
      </c>
      <c r="BF1">
        <v>-1.6157488976290499</v>
      </c>
      <c r="BG1">
        <v>-1.6183653060636001</v>
      </c>
      <c r="BH1">
        <v>-1.6229613761136901</v>
      </c>
      <c r="BI1">
        <v>-1.62932894404531</v>
      </c>
      <c r="BJ1">
        <v>-1.6377234279195501</v>
      </c>
      <c r="BK1">
        <v>-1.64788804041507</v>
      </c>
      <c r="BL1">
        <v>-1.6600985882334101</v>
      </c>
      <c r="BM1">
        <v>-1.67446423180092</v>
      </c>
      <c r="BN1">
        <v>-1.69110179630211</v>
      </c>
      <c r="BO1">
        <v>-1.71011840710465</v>
      </c>
      <c r="BP1">
        <v>-1.7317099242307401</v>
      </c>
      <c r="BQ1">
        <v>-1.75611030288834</v>
      </c>
      <c r="BR1">
        <v>-1.78348392635408</v>
      </c>
      <c r="BS1">
        <v>-1.81399649459975</v>
      </c>
      <c r="BT1">
        <v>-1.84819370179701</v>
      </c>
      <c r="BU1">
        <v>-1.8867577806950999</v>
      </c>
      <c r="BV1">
        <v>-1.9304536037995099</v>
      </c>
      <c r="BW1">
        <v>-1.98005738326297</v>
      </c>
      <c r="BX1">
        <v>-2.0366051046463798</v>
      </c>
      <c r="BY1">
        <v>-2.1015166371416898</v>
      </c>
      <c r="BZ1">
        <v>-2.1766532388725999</v>
      </c>
      <c r="CA1">
        <v>-2.2645651904420299</v>
      </c>
      <c r="CB1">
        <v>-2.3686542732112699</v>
      </c>
      <c r="CC1">
        <v>-2.4934792421373699</v>
      </c>
      <c r="CD1">
        <v>-2.6445657604896602</v>
      </c>
      <c r="CE1">
        <v>-2.83272599876419</v>
      </c>
      <c r="CF1">
        <v>-3.0763038371680298</v>
      </c>
      <c r="CG1">
        <v>-3.4056876901104798</v>
      </c>
      <c r="CH1">
        <v>-3.4056326693894201</v>
      </c>
      <c r="CI1">
        <v>-2.70265087401076</v>
      </c>
      <c r="CJ1">
        <v>-2.1188567234361102</v>
      </c>
      <c r="CK1">
        <v>-1.6354789244035499</v>
      </c>
      <c r="CL1">
        <v>-1.22518544579949</v>
      </c>
      <c r="CM1">
        <v>-0.87029534271525399</v>
      </c>
      <c r="CN1">
        <v>-0.55842994558210901</v>
      </c>
      <c r="CO1">
        <v>-0.28067412168996198</v>
      </c>
      <c r="CP1">
        <v>-3.0532883640332398E-2</v>
      </c>
      <c r="CQ1">
        <v>0.19701086388026001</v>
      </c>
      <c r="CR1">
        <v>0.40591417386752798</v>
      </c>
      <c r="CS1">
        <v>0.59766680123764804</v>
      </c>
      <c r="CT1">
        <v>0.77064560707391205</v>
      </c>
      <c r="CU1">
        <v>0.92451102567482901</v>
      </c>
      <c r="CV1">
        <v>1.0577594612513599</v>
      </c>
      <c r="CW1">
        <v>1.17128811433813</v>
      </c>
      <c r="CX1">
        <v>1.2647488212148399</v>
      </c>
      <c r="CY1">
        <v>1.34161354704736</v>
      </c>
      <c r="CZ1">
        <v>1.4056256742265401</v>
      </c>
      <c r="DA1">
        <v>1.4596748781092801</v>
      </c>
      <c r="DB1">
        <v>1.502618934419</v>
      </c>
      <c r="DC1">
        <v>1.5372766023829001</v>
      </c>
      <c r="DD1">
        <v>1.5656569056774301</v>
      </c>
      <c r="DE1">
        <v>1.5879250100357301</v>
      </c>
      <c r="DF1">
        <v>1.60524363837516</v>
      </c>
      <c r="DG1">
        <v>1.6188049741931601</v>
      </c>
      <c r="DH1">
        <v>1.6301276480642399</v>
      </c>
      <c r="DI1">
        <v>1.6393011398058699</v>
      </c>
      <c r="DJ1">
        <v>1.6463605407670101</v>
      </c>
      <c r="DK1">
        <v>1.6519333822095199</v>
      </c>
      <c r="DL1">
        <v>1.6562329540196701</v>
      </c>
      <c r="DM1">
        <v>1.65932906283382</v>
      </c>
      <c r="DN1">
        <v>0</v>
      </c>
      <c r="DO1">
        <v>0</v>
      </c>
    </row>
    <row r="2" spans="1:119" x14ac:dyDescent="0.25">
      <c r="A2" t="s">
        <v>0</v>
      </c>
      <c r="B2" t="s">
        <v>1</v>
      </c>
      <c r="C2" t="s">
        <v>1</v>
      </c>
    </row>
    <row r="3" spans="1:119" x14ac:dyDescent="0.25">
      <c r="A3">
        <v>0</v>
      </c>
      <c r="B3">
        <v>0</v>
      </c>
      <c r="C3">
        <v>0</v>
      </c>
    </row>
    <row r="4" spans="1:119" x14ac:dyDescent="0.25">
      <c r="A4">
        <v>1</v>
      </c>
      <c r="B4">
        <v>0.20793</v>
      </c>
      <c r="C4">
        <v>0.205234898737469</v>
      </c>
      <c r="D4">
        <f>(B4-C4)^2</f>
        <v>7.2635708152962022E-6</v>
      </c>
    </row>
    <row r="5" spans="1:119" x14ac:dyDescent="0.25">
      <c r="A5">
        <v>2</v>
      </c>
      <c r="B5">
        <v>0.43401000000000001</v>
      </c>
      <c r="C5">
        <v>0.43020779058277903</v>
      </c>
      <c r="D5">
        <f t="shared" ref="D5:D68" si="0">(B5-C5)^2</f>
        <v>1.445679645240391E-5</v>
      </c>
    </row>
    <row r="6" spans="1:119" x14ac:dyDescent="0.25">
      <c r="A6">
        <v>3</v>
      </c>
      <c r="B6">
        <v>0.66254000000000002</v>
      </c>
      <c r="C6">
        <v>0.64842971107321301</v>
      </c>
      <c r="D6">
        <f t="shared" si="0"/>
        <v>1.9910025359740803E-4</v>
      </c>
    </row>
    <row r="7" spans="1:119" x14ac:dyDescent="0.25">
      <c r="A7">
        <v>4</v>
      </c>
      <c r="B7">
        <v>0.88443000000000005</v>
      </c>
      <c r="C7">
        <v>0.84757483724667504</v>
      </c>
      <c r="D7">
        <f t="shared" si="0"/>
        <v>1.3583030215740751E-3</v>
      </c>
    </row>
    <row r="8" spans="1:119" x14ac:dyDescent="0.25">
      <c r="A8">
        <v>5</v>
      </c>
      <c r="B8">
        <v>1.0871999999999999</v>
      </c>
      <c r="C8">
        <v>1.02679476045483</v>
      </c>
      <c r="D8">
        <f t="shared" si="0"/>
        <v>3.6487929645093653E-3</v>
      </c>
    </row>
    <row r="9" spans="1:119" x14ac:dyDescent="0.25">
      <c r="A9">
        <v>6</v>
      </c>
      <c r="B9">
        <v>1.2588999999999999</v>
      </c>
      <c r="C9">
        <v>1.19065432018211</v>
      </c>
      <c r="D9">
        <f t="shared" si="0"/>
        <v>4.6574728138059412E-3</v>
      </c>
    </row>
    <row r="10" spans="1:119" x14ac:dyDescent="0.25">
      <c r="A10">
        <v>7</v>
      </c>
      <c r="B10">
        <v>1.3940999999999999</v>
      </c>
      <c r="C10">
        <v>1.33076987565153</v>
      </c>
      <c r="D10">
        <f t="shared" si="0"/>
        <v>4.0107046499926538E-3</v>
      </c>
    </row>
    <row r="11" spans="1:119" x14ac:dyDescent="0.25">
      <c r="A11">
        <v>8</v>
      </c>
      <c r="B11">
        <v>1.4982</v>
      </c>
      <c r="C11">
        <v>1.4362185225236901</v>
      </c>
      <c r="D11">
        <f t="shared" si="0"/>
        <v>3.8417035501463097E-3</v>
      </c>
    </row>
    <row r="12" spans="1:119" x14ac:dyDescent="0.25">
      <c r="A12">
        <v>9</v>
      </c>
      <c r="B12">
        <v>1.5794999999999999</v>
      </c>
      <c r="C12">
        <v>1.5127702377050201</v>
      </c>
      <c r="D12">
        <f t="shared" si="0"/>
        <v>4.452861175944514E-3</v>
      </c>
    </row>
    <row r="13" spans="1:119" x14ac:dyDescent="0.25">
      <c r="A13">
        <v>10</v>
      </c>
      <c r="B13">
        <v>1.6432</v>
      </c>
      <c r="C13">
        <v>1.5719509813547099</v>
      </c>
      <c r="D13">
        <f t="shared" si="0"/>
        <v>5.076422657916896E-3</v>
      </c>
    </row>
    <row r="14" spans="1:119" x14ac:dyDescent="0.25">
      <c r="A14">
        <v>11</v>
      </c>
      <c r="B14">
        <v>1.6959</v>
      </c>
      <c r="C14">
        <v>1.6211737211667501</v>
      </c>
      <c r="D14">
        <f t="shared" si="0"/>
        <v>5.5840167482646107E-3</v>
      </c>
    </row>
    <row r="15" spans="1:119" x14ac:dyDescent="0.25">
      <c r="A15">
        <v>12</v>
      </c>
      <c r="B15">
        <v>1.7421</v>
      </c>
      <c r="C15">
        <v>1.6644885101186799</v>
      </c>
      <c r="D15">
        <f t="shared" si="0"/>
        <v>6.0235433615982445E-3</v>
      </c>
    </row>
    <row r="16" spans="1:119" x14ac:dyDescent="0.25">
      <c r="A16">
        <v>13</v>
      </c>
      <c r="B16">
        <v>1.7867999999999999</v>
      </c>
      <c r="C16">
        <v>1.7079770449106499</v>
      </c>
      <c r="D16">
        <f t="shared" si="0"/>
        <v>6.2130582490176871E-3</v>
      </c>
    </row>
    <row r="17" spans="1:4" x14ac:dyDescent="0.25">
      <c r="A17">
        <v>14</v>
      </c>
      <c r="B17">
        <v>1.8340000000000001</v>
      </c>
      <c r="C17">
        <v>1.7539541106254199</v>
      </c>
      <c r="D17">
        <f t="shared" si="0"/>
        <v>6.4073444057675191E-3</v>
      </c>
    </row>
    <row r="18" spans="1:4" x14ac:dyDescent="0.25">
      <c r="A18">
        <v>15</v>
      </c>
      <c r="B18">
        <v>1.8849</v>
      </c>
      <c r="C18">
        <v>1.80429495693943</v>
      </c>
      <c r="D18">
        <f t="shared" si="0"/>
        <v>6.4971729667963494E-3</v>
      </c>
    </row>
    <row r="19" spans="1:4" x14ac:dyDescent="0.25">
      <c r="A19">
        <v>16</v>
      </c>
      <c r="B19">
        <v>1.9415</v>
      </c>
      <c r="C19">
        <v>1.85975282924369</v>
      </c>
      <c r="D19">
        <f t="shared" si="0"/>
        <v>6.6825999266613041E-3</v>
      </c>
    </row>
    <row r="20" spans="1:4" x14ac:dyDescent="0.25">
      <c r="A20">
        <v>17</v>
      </c>
      <c r="B20">
        <v>2.0055000000000001</v>
      </c>
      <c r="C20">
        <v>1.9220824416684801</v>
      </c>
      <c r="D20">
        <f t="shared" si="0"/>
        <v>6.9584890379925388E-3</v>
      </c>
    </row>
    <row r="21" spans="1:4" x14ac:dyDescent="0.25">
      <c r="A21">
        <v>18</v>
      </c>
      <c r="B21">
        <v>2.0783999999999998</v>
      </c>
      <c r="C21">
        <v>1.99305734730937</v>
      </c>
      <c r="D21">
        <f t="shared" si="0"/>
        <v>7.2833683682734605E-3</v>
      </c>
    </row>
    <row r="22" spans="1:4" x14ac:dyDescent="0.25">
      <c r="A22">
        <v>19</v>
      </c>
      <c r="B22">
        <v>2.1572</v>
      </c>
      <c r="C22">
        <v>2.0749385000763798</v>
      </c>
      <c r="D22">
        <f t="shared" si="0"/>
        <v>6.7669543696837657E-3</v>
      </c>
    </row>
    <row r="23" spans="1:4" x14ac:dyDescent="0.25">
      <c r="A23">
        <v>20</v>
      </c>
      <c r="B23">
        <v>2.2623000000000002</v>
      </c>
      <c r="C23">
        <v>2.17072909096821</v>
      </c>
      <c r="D23">
        <f t="shared" si="0"/>
        <v>8.3852313809083985E-3</v>
      </c>
    </row>
    <row r="24" spans="1:4" x14ac:dyDescent="0.25">
      <c r="A24">
        <v>21</v>
      </c>
      <c r="B24">
        <v>2.37</v>
      </c>
      <c r="C24">
        <v>2.2847484536322402</v>
      </c>
      <c r="D24">
        <f t="shared" si="0"/>
        <v>7.2678261580943143E-3</v>
      </c>
    </row>
    <row r="25" spans="1:4" x14ac:dyDescent="0.25">
      <c r="A25">
        <v>22</v>
      </c>
      <c r="B25">
        <v>2.5093999999999999</v>
      </c>
      <c r="C25">
        <v>2.4228835322351001</v>
      </c>
      <c r="D25">
        <f t="shared" si="0"/>
        <v>7.4850991945149357E-3</v>
      </c>
    </row>
    <row r="26" spans="1:4" x14ac:dyDescent="0.25">
      <c r="A26">
        <v>23</v>
      </c>
      <c r="B26">
        <v>2.6802000000000001</v>
      </c>
      <c r="C26">
        <v>2.5937453281805798</v>
      </c>
      <c r="D26">
        <f t="shared" si="0"/>
        <v>7.4744102794036746E-3</v>
      </c>
    </row>
    <row r="27" spans="1:4" x14ac:dyDescent="0.25">
      <c r="A27">
        <v>24</v>
      </c>
      <c r="B27">
        <v>2.8980999999999999</v>
      </c>
      <c r="C27">
        <v>2.81088463521822</v>
      </c>
      <c r="D27">
        <f t="shared" si="0"/>
        <v>7.6065198540189397E-3</v>
      </c>
    </row>
    <row r="28" spans="1:4" x14ac:dyDescent="0.25">
      <c r="A28">
        <v>25</v>
      </c>
      <c r="B28">
        <v>3.1876000000000002</v>
      </c>
      <c r="C28">
        <v>3.10034114719137</v>
      </c>
      <c r="D28">
        <f t="shared" si="0"/>
        <v>7.6141073934781938E-3</v>
      </c>
    </row>
    <row r="29" spans="1:4" x14ac:dyDescent="0.25">
      <c r="A29">
        <v>25</v>
      </c>
      <c r="B29">
        <v>3.1791999999999998</v>
      </c>
      <c r="C29">
        <v>3.0793951598658702</v>
      </c>
      <c r="D29">
        <f t="shared" si="0"/>
        <v>9.9610061141991672E-3</v>
      </c>
    </row>
    <row r="30" spans="1:4" x14ac:dyDescent="0.25">
      <c r="A30">
        <v>24.5</v>
      </c>
      <c r="B30">
        <v>2.5381</v>
      </c>
      <c r="C30">
        <v>2.4392010334874001</v>
      </c>
      <c r="D30">
        <f t="shared" si="0"/>
        <v>9.781005577260353E-3</v>
      </c>
    </row>
    <row r="31" spans="1:4" x14ac:dyDescent="0.25">
      <c r="A31">
        <v>24</v>
      </c>
      <c r="B31">
        <v>1.9997</v>
      </c>
      <c r="C31">
        <v>1.90153885535374</v>
      </c>
      <c r="D31">
        <f t="shared" si="0"/>
        <v>9.6356103182639822E-3</v>
      </c>
    </row>
    <row r="32" spans="1:4" x14ac:dyDescent="0.25">
      <c r="A32">
        <v>23.5</v>
      </c>
      <c r="B32">
        <v>1.5477000000000001</v>
      </c>
      <c r="C32">
        <v>1.4511963689595699</v>
      </c>
      <c r="D32">
        <f t="shared" si="0"/>
        <v>9.3129508039874707E-3</v>
      </c>
    </row>
    <row r="33" spans="1:4" x14ac:dyDescent="0.25">
      <c r="A33">
        <v>23</v>
      </c>
      <c r="B33">
        <v>1.1600999999999999</v>
      </c>
      <c r="C33">
        <v>1.06547946165065</v>
      </c>
      <c r="D33">
        <f t="shared" si="0"/>
        <v>8.9530462775207972E-3</v>
      </c>
    </row>
    <row r="34" spans="1:4" x14ac:dyDescent="0.25">
      <c r="A34">
        <v>22.5</v>
      </c>
      <c r="B34">
        <v>0.82203000000000004</v>
      </c>
      <c r="C34">
        <v>0.72933624276089504</v>
      </c>
      <c r="D34">
        <f t="shared" si="0"/>
        <v>8.5921326311021312E-3</v>
      </c>
    </row>
    <row r="35" spans="1:4" x14ac:dyDescent="0.25">
      <c r="A35">
        <v>22</v>
      </c>
      <c r="B35">
        <v>0.52293999999999996</v>
      </c>
      <c r="C35">
        <v>0.43215669801011503</v>
      </c>
      <c r="D35">
        <f t="shared" si="0"/>
        <v>8.2416079201866454E-3</v>
      </c>
    </row>
    <row r="36" spans="1:4" x14ac:dyDescent="0.25">
      <c r="A36">
        <v>21.5</v>
      </c>
      <c r="B36">
        <v>0.25507999999999997</v>
      </c>
      <c r="C36">
        <v>0.16608141028550999</v>
      </c>
      <c r="D36">
        <f t="shared" si="0"/>
        <v>7.9207489711681216E-3</v>
      </c>
    </row>
    <row r="37" spans="1:4" x14ac:dyDescent="0.25">
      <c r="A37">
        <v>21</v>
      </c>
      <c r="B37" s="1">
        <v>1.2595E-2</v>
      </c>
      <c r="C37">
        <v>-7.4656587083425902E-2</v>
      </c>
      <c r="D37">
        <f t="shared" si="0"/>
        <v>7.612839448576653E-3</v>
      </c>
    </row>
    <row r="38" spans="1:4" x14ac:dyDescent="0.25">
      <c r="A38">
        <v>20</v>
      </c>
      <c r="B38">
        <v>-0.39018000000000003</v>
      </c>
      <c r="C38">
        <v>-0.47211930721275902</v>
      </c>
      <c r="D38">
        <f t="shared" si="0"/>
        <v>6.7140500665068981E-3</v>
      </c>
    </row>
    <row r="39" spans="1:4" x14ac:dyDescent="0.25">
      <c r="A39">
        <v>19</v>
      </c>
      <c r="B39">
        <v>-0.75136000000000003</v>
      </c>
      <c r="C39">
        <v>-0.82416068439553702</v>
      </c>
      <c r="D39">
        <f t="shared" si="0"/>
        <v>5.2999396484585837E-3</v>
      </c>
    </row>
    <row r="40" spans="1:4" x14ac:dyDescent="0.25">
      <c r="A40">
        <v>18</v>
      </c>
      <c r="B40">
        <v>-1.0347</v>
      </c>
      <c r="C40">
        <v>-1.0947122878955799</v>
      </c>
      <c r="D40">
        <f t="shared" si="0"/>
        <v>3.6014746984619774E-3</v>
      </c>
    </row>
    <row r="41" spans="1:4" x14ac:dyDescent="0.25">
      <c r="A41">
        <v>17</v>
      </c>
      <c r="B41">
        <v>-1.2431000000000001</v>
      </c>
      <c r="C41">
        <v>-1.2946375361773199</v>
      </c>
      <c r="D41">
        <f t="shared" si="0"/>
        <v>2.6561176352285494E-3</v>
      </c>
    </row>
    <row r="42" spans="1:4" x14ac:dyDescent="0.25">
      <c r="A42">
        <v>16</v>
      </c>
      <c r="B42">
        <v>-1.3902000000000001</v>
      </c>
      <c r="C42">
        <v>-1.4183793828530999</v>
      </c>
      <c r="D42">
        <f t="shared" si="0"/>
        <v>7.940776179815775E-4</v>
      </c>
    </row>
    <row r="43" spans="1:4" x14ac:dyDescent="0.25">
      <c r="A43">
        <v>15</v>
      </c>
      <c r="B43">
        <v>-1.4892000000000001</v>
      </c>
      <c r="C43">
        <v>-1.49819233192211</v>
      </c>
      <c r="D43">
        <f t="shared" si="0"/>
        <v>8.0862033397396881E-5</v>
      </c>
    </row>
    <row r="44" spans="1:4" x14ac:dyDescent="0.25">
      <c r="A44">
        <v>14</v>
      </c>
      <c r="B44">
        <v>-1.5550999999999999</v>
      </c>
      <c r="C44">
        <v>-1.5477338060208601</v>
      </c>
      <c r="D44">
        <f t="shared" si="0"/>
        <v>5.4260813738316116E-5</v>
      </c>
    </row>
    <row r="45" spans="1:4" x14ac:dyDescent="0.25">
      <c r="A45">
        <v>13</v>
      </c>
      <c r="B45">
        <v>-1.5972999999999999</v>
      </c>
      <c r="C45">
        <v>-1.5781079962621201</v>
      </c>
      <c r="D45">
        <f t="shared" si="0"/>
        <v>3.6833300747479534E-4</v>
      </c>
    </row>
    <row r="46" spans="1:4" x14ac:dyDescent="0.25">
      <c r="A46">
        <v>12</v>
      </c>
      <c r="B46">
        <v>-1.6238999999999999</v>
      </c>
      <c r="C46">
        <v>-1.59643023501129</v>
      </c>
      <c r="D46">
        <f t="shared" si="0"/>
        <v>7.5458798853495217E-4</v>
      </c>
    </row>
    <row r="47" spans="1:4" x14ac:dyDescent="0.25">
      <c r="A47">
        <v>11</v>
      </c>
      <c r="B47">
        <v>-1.6416999999999999</v>
      </c>
      <c r="C47">
        <v>-1.60764448600681</v>
      </c>
      <c r="D47">
        <f t="shared" si="0"/>
        <v>1.1597780333403569E-3</v>
      </c>
    </row>
    <row r="48" spans="1:4" x14ac:dyDescent="0.25">
      <c r="A48">
        <v>10</v>
      </c>
      <c r="B48">
        <v>-1.6521999999999999</v>
      </c>
      <c r="C48">
        <v>-1.61293212592698</v>
      </c>
      <c r="D48">
        <f t="shared" si="0"/>
        <v>1.5419659342145488E-3</v>
      </c>
    </row>
    <row r="49" spans="1:4" x14ac:dyDescent="0.25">
      <c r="A49">
        <v>9</v>
      </c>
      <c r="B49">
        <v>-1.6577999999999999</v>
      </c>
      <c r="C49">
        <v>-1.61476646219272</v>
      </c>
      <c r="D49">
        <f t="shared" si="0"/>
        <v>1.8518853762105902E-3</v>
      </c>
    </row>
    <row r="50" spans="1:4" x14ac:dyDescent="0.25">
      <c r="A50">
        <v>8</v>
      </c>
      <c r="B50">
        <v>-1.6601999999999999</v>
      </c>
      <c r="C50">
        <v>-1.6143728587861299</v>
      </c>
      <c r="D50">
        <f t="shared" si="0"/>
        <v>2.1001268718359818E-3</v>
      </c>
    </row>
    <row r="51" spans="1:4" x14ac:dyDescent="0.25">
      <c r="A51">
        <v>7</v>
      </c>
      <c r="B51">
        <v>-1.6612</v>
      </c>
      <c r="C51">
        <v>-1.6134867607727099</v>
      </c>
      <c r="D51">
        <f t="shared" si="0"/>
        <v>2.2765531975606143E-3</v>
      </c>
    </row>
    <row r="52" spans="1:4" x14ac:dyDescent="0.25">
      <c r="A52">
        <v>6</v>
      </c>
      <c r="B52">
        <v>-1.6619999999999999</v>
      </c>
      <c r="C52">
        <v>-1.6127467741646999</v>
      </c>
      <c r="D52">
        <f t="shared" si="0"/>
        <v>2.425880255183064E-3</v>
      </c>
    </row>
    <row r="53" spans="1:4" x14ac:dyDescent="0.25">
      <c r="A53">
        <v>5</v>
      </c>
      <c r="B53">
        <v>-1.6629</v>
      </c>
      <c r="C53">
        <v>-1.61224422981495</v>
      </c>
      <c r="D53">
        <f t="shared" si="0"/>
        <v>2.5660070530406083E-3</v>
      </c>
    </row>
    <row r="54" spans="1:4" x14ac:dyDescent="0.25">
      <c r="A54">
        <v>4</v>
      </c>
      <c r="B54">
        <v>-1.6639999999999999</v>
      </c>
      <c r="C54">
        <v>-1.61240528931556</v>
      </c>
      <c r="D54">
        <f t="shared" si="0"/>
        <v>2.6620141706110551E-3</v>
      </c>
    </row>
    <row r="55" spans="1:4" x14ac:dyDescent="0.25">
      <c r="A55">
        <v>3</v>
      </c>
      <c r="B55">
        <v>-1.6654</v>
      </c>
      <c r="C55">
        <v>-1.6134841891873899</v>
      </c>
      <c r="D55">
        <f t="shared" si="0"/>
        <v>2.6952514123307235E-3</v>
      </c>
    </row>
    <row r="56" spans="1:4" x14ac:dyDescent="0.25">
      <c r="A56">
        <v>2</v>
      </c>
      <c r="B56">
        <v>-1.6676</v>
      </c>
      <c r="C56">
        <v>-1.6157488976290499</v>
      </c>
      <c r="D56">
        <f t="shared" si="0"/>
        <v>2.6885368170827401E-3</v>
      </c>
    </row>
    <row r="57" spans="1:4" x14ac:dyDescent="0.25">
      <c r="A57">
        <v>1</v>
      </c>
      <c r="B57">
        <v>-1.6701999999999999</v>
      </c>
      <c r="C57">
        <v>-1.6183653060636001</v>
      </c>
      <c r="D57">
        <f t="shared" si="0"/>
        <v>2.6868354954802456E-3</v>
      </c>
    </row>
    <row r="58" spans="1:4" x14ac:dyDescent="0.25">
      <c r="A58">
        <v>0</v>
      </c>
      <c r="B58">
        <v>-1.6748000000000001</v>
      </c>
      <c r="C58">
        <v>-1.6229613761136901</v>
      </c>
      <c r="D58">
        <f t="shared" si="0"/>
        <v>2.6872429264263096E-3</v>
      </c>
    </row>
    <row r="59" spans="1:4" x14ac:dyDescent="0.25">
      <c r="A59">
        <v>-1</v>
      </c>
      <c r="B59">
        <v>-1.6807000000000001</v>
      </c>
      <c r="C59">
        <v>-1.62932894404531</v>
      </c>
      <c r="D59">
        <f t="shared" si="0"/>
        <v>2.6389853898998957E-3</v>
      </c>
    </row>
    <row r="60" spans="1:4" x14ac:dyDescent="0.25">
      <c r="A60">
        <v>-2</v>
      </c>
      <c r="B60">
        <v>-1.6886000000000001</v>
      </c>
      <c r="C60">
        <v>-1.6377234279195501</v>
      </c>
      <c r="D60">
        <f t="shared" si="0"/>
        <v>2.588425586657229E-3</v>
      </c>
    </row>
    <row r="61" spans="1:4" x14ac:dyDescent="0.25">
      <c r="A61">
        <v>-3</v>
      </c>
      <c r="B61">
        <v>-1.6982999999999999</v>
      </c>
      <c r="C61">
        <v>-1.64788804041507</v>
      </c>
      <c r="D61">
        <f t="shared" si="0"/>
        <v>2.54136566919261E-3</v>
      </c>
    </row>
    <row r="62" spans="1:4" x14ac:dyDescent="0.25">
      <c r="A62">
        <v>-4</v>
      </c>
      <c r="B62">
        <v>-1.7098</v>
      </c>
      <c r="C62">
        <v>-1.6600985882334101</v>
      </c>
      <c r="D62">
        <f t="shared" si="0"/>
        <v>2.4702303315921239E-3</v>
      </c>
    </row>
    <row r="63" spans="1:4" x14ac:dyDescent="0.25">
      <c r="A63">
        <v>-5</v>
      </c>
      <c r="B63">
        <v>-1.7232000000000001</v>
      </c>
      <c r="C63">
        <v>-1.67446423180092</v>
      </c>
      <c r="D63">
        <f t="shared" si="0"/>
        <v>2.3751751019544672E-3</v>
      </c>
    </row>
    <row r="64" spans="1:4" x14ac:dyDescent="0.25">
      <c r="A64">
        <v>-6</v>
      </c>
      <c r="B64">
        <v>-1.7388999999999999</v>
      </c>
      <c r="C64">
        <v>-1.69110179630211</v>
      </c>
      <c r="D64">
        <f t="shared" si="0"/>
        <v>2.2846682767449751E-3</v>
      </c>
    </row>
    <row r="65" spans="1:4" x14ac:dyDescent="0.25">
      <c r="A65">
        <v>-7</v>
      </c>
      <c r="B65">
        <v>-1.7564</v>
      </c>
      <c r="C65">
        <v>-1.71011840710465</v>
      </c>
      <c r="D65">
        <f t="shared" si="0"/>
        <v>2.1419858409309064E-3</v>
      </c>
    </row>
    <row r="66" spans="1:4" x14ac:dyDescent="0.25">
      <c r="A66">
        <v>-8</v>
      </c>
      <c r="B66">
        <v>-1.7762</v>
      </c>
      <c r="C66">
        <v>-1.7317099242307401</v>
      </c>
      <c r="D66">
        <f t="shared" si="0"/>
        <v>1.9793668419544864E-3</v>
      </c>
    </row>
    <row r="67" spans="1:4" x14ac:dyDescent="0.25">
      <c r="A67">
        <v>-9</v>
      </c>
      <c r="B67">
        <v>-1.7990999999999999</v>
      </c>
      <c r="C67">
        <v>-1.75611030288834</v>
      </c>
      <c r="D67">
        <f t="shared" si="0"/>
        <v>1.8481140577522592E-3</v>
      </c>
    </row>
    <row r="68" spans="1:4" x14ac:dyDescent="0.25">
      <c r="A68">
        <v>-10</v>
      </c>
      <c r="B68">
        <v>-1.8245</v>
      </c>
      <c r="C68">
        <v>-1.78348392635408</v>
      </c>
      <c r="D68">
        <f t="shared" si="0"/>
        <v>1.6823182973275308E-3</v>
      </c>
    </row>
    <row r="69" spans="1:4" x14ac:dyDescent="0.25">
      <c r="A69">
        <v>-11</v>
      </c>
      <c r="B69">
        <v>-1.8523000000000001</v>
      </c>
      <c r="C69">
        <v>-1.81399649459975</v>
      </c>
      <c r="D69">
        <f t="shared" ref="D69:D91" si="1">(B69-C69)^2</f>
        <v>1.4671585259469864E-3</v>
      </c>
    </row>
    <row r="70" spans="1:4" x14ac:dyDescent="0.25">
      <c r="A70">
        <v>-12</v>
      </c>
      <c r="B70">
        <v>-1.8855999999999999</v>
      </c>
      <c r="C70">
        <v>-1.84819370179701</v>
      </c>
      <c r="D70">
        <f t="shared" si="1"/>
        <v>1.399231145251006E-3</v>
      </c>
    </row>
    <row r="71" spans="1:4" x14ac:dyDescent="0.25">
      <c r="A71">
        <v>-13</v>
      </c>
      <c r="B71">
        <v>-1.9221999999999999</v>
      </c>
      <c r="C71">
        <v>-1.8867577806950999</v>
      </c>
      <c r="D71">
        <f t="shared" si="1"/>
        <v>1.2561509092566257E-3</v>
      </c>
    </row>
    <row r="72" spans="1:4" x14ac:dyDescent="0.25">
      <c r="A72">
        <v>-14</v>
      </c>
      <c r="B72">
        <v>-1.9621999999999999</v>
      </c>
      <c r="C72">
        <v>-1.9304536037995099</v>
      </c>
      <c r="D72">
        <f t="shared" si="1"/>
        <v>1.0078336717184873E-3</v>
      </c>
    </row>
    <row r="73" spans="1:4" x14ac:dyDescent="0.25">
      <c r="A73">
        <v>-15</v>
      </c>
      <c r="B73">
        <v>-2.0114999999999998</v>
      </c>
      <c r="C73">
        <v>-1.98005738326297</v>
      </c>
      <c r="D73">
        <f t="shared" si="1"/>
        <v>9.8863814727175037E-4</v>
      </c>
    </row>
    <row r="74" spans="1:4" x14ac:dyDescent="0.25">
      <c r="A74">
        <v>-16</v>
      </c>
      <c r="B74">
        <v>-2.0636000000000001</v>
      </c>
      <c r="C74">
        <v>-2.0366051046463798</v>
      </c>
      <c r="D74">
        <f t="shared" si="1"/>
        <v>7.2872437515291181E-4</v>
      </c>
    </row>
    <row r="75" spans="1:4" x14ac:dyDescent="0.25">
      <c r="A75">
        <v>-17</v>
      </c>
      <c r="B75">
        <v>-2.1299000000000001</v>
      </c>
      <c r="C75">
        <v>-2.1015166371416898</v>
      </c>
      <c r="D75">
        <f t="shared" si="1"/>
        <v>8.0561528714651065E-4</v>
      </c>
    </row>
    <row r="76" spans="1:4" x14ac:dyDescent="0.25">
      <c r="A76">
        <v>-18</v>
      </c>
      <c r="B76">
        <v>-2.1983999999999999</v>
      </c>
      <c r="C76">
        <v>-2.1766532388725999</v>
      </c>
      <c r="D76">
        <f t="shared" si="1"/>
        <v>4.7292161953219736E-4</v>
      </c>
    </row>
    <row r="77" spans="1:4" x14ac:dyDescent="0.25">
      <c r="A77">
        <v>-19</v>
      </c>
      <c r="B77">
        <v>-2.2867999999999999</v>
      </c>
      <c r="C77">
        <v>-2.2645651904420299</v>
      </c>
      <c r="D77">
        <f t="shared" si="1"/>
        <v>4.9438675607919771E-4</v>
      </c>
    </row>
    <row r="78" spans="1:4" x14ac:dyDescent="0.25">
      <c r="A78">
        <v>-20</v>
      </c>
      <c r="B78">
        <v>-2.3786999999999998</v>
      </c>
      <c r="C78">
        <v>-2.3686542732112699</v>
      </c>
      <c r="D78">
        <f t="shared" si="1"/>
        <v>1.009166267138065E-4</v>
      </c>
    </row>
    <row r="79" spans="1:4" x14ac:dyDescent="0.25">
      <c r="A79">
        <v>-21</v>
      </c>
      <c r="B79">
        <v>-2.4965000000000002</v>
      </c>
      <c r="C79">
        <v>-2.4934792421373699</v>
      </c>
      <c r="D79">
        <f t="shared" si="1"/>
        <v>9.1249780646423558E-6</v>
      </c>
    </row>
    <row r="80" spans="1:4" x14ac:dyDescent="0.25">
      <c r="A80">
        <v>-22</v>
      </c>
      <c r="B80">
        <v>-2.6408999999999998</v>
      </c>
      <c r="C80">
        <v>-2.6445657604896602</v>
      </c>
      <c r="D80">
        <f t="shared" si="1"/>
        <v>1.343779996755515E-5</v>
      </c>
    </row>
    <row r="81" spans="1:4" x14ac:dyDescent="0.25">
      <c r="A81">
        <v>-23</v>
      </c>
      <c r="B81">
        <v>-2.8220999999999998</v>
      </c>
      <c r="C81">
        <v>-2.83272599876419</v>
      </c>
      <c r="D81">
        <f t="shared" si="1"/>
        <v>1.1291184973657008E-4</v>
      </c>
    </row>
    <row r="82" spans="1:4" x14ac:dyDescent="0.25">
      <c r="A82">
        <v>-24</v>
      </c>
      <c r="B82">
        <v>-3.0518999999999998</v>
      </c>
      <c r="C82">
        <v>-3.0763038371680298</v>
      </c>
      <c r="D82">
        <f t="shared" si="1"/>
        <v>5.9554726852372071E-4</v>
      </c>
    </row>
    <row r="83" spans="1:4" x14ac:dyDescent="0.25">
      <c r="A83">
        <v>-25</v>
      </c>
      <c r="B83">
        <v>-3.3462000000000001</v>
      </c>
      <c r="C83">
        <v>-3.4056876901104798</v>
      </c>
      <c r="D83">
        <f t="shared" si="1"/>
        <v>3.5387852746804663E-3</v>
      </c>
    </row>
    <row r="84" spans="1:4" x14ac:dyDescent="0.25">
      <c r="A84">
        <v>-25</v>
      </c>
      <c r="B84">
        <v>-3.3456000000000001</v>
      </c>
      <c r="C84">
        <v>-3.4056326693894201</v>
      </c>
      <c r="D84">
        <f t="shared" si="1"/>
        <v>3.6039213940194026E-3</v>
      </c>
    </row>
    <row r="85" spans="1:4" x14ac:dyDescent="0.25">
      <c r="A85">
        <v>-24.5</v>
      </c>
      <c r="B85">
        <v>-2.6842999999999999</v>
      </c>
      <c r="C85">
        <v>-2.70265087401076</v>
      </c>
      <c r="D85">
        <f t="shared" si="1"/>
        <v>3.3675457695878959E-4</v>
      </c>
    </row>
    <row r="86" spans="1:4" x14ac:dyDescent="0.25">
      <c r="A86">
        <v>-24</v>
      </c>
      <c r="B86">
        <v>-2.1303000000000001</v>
      </c>
      <c r="C86">
        <v>-2.1188567234361102</v>
      </c>
      <c r="D86">
        <f t="shared" si="1"/>
        <v>1.3094857851767141E-4</v>
      </c>
    </row>
    <row r="87" spans="1:4" x14ac:dyDescent="0.25">
      <c r="A87">
        <v>-23.5</v>
      </c>
      <c r="B87">
        <v>-1.667</v>
      </c>
      <c r="C87">
        <v>-1.6354789244035499</v>
      </c>
      <c r="D87">
        <f t="shared" si="1"/>
        <v>9.9357820675712331E-4</v>
      </c>
    </row>
    <row r="88" spans="1:4" x14ac:dyDescent="0.25">
      <c r="A88">
        <v>-23</v>
      </c>
      <c r="B88">
        <v>-1.2706999999999999</v>
      </c>
      <c r="C88">
        <v>-1.22518544579949</v>
      </c>
      <c r="D88">
        <f t="shared" si="1"/>
        <v>2.0715746440711611E-3</v>
      </c>
    </row>
    <row r="89" spans="1:4" x14ac:dyDescent="0.25">
      <c r="A89">
        <v>-22.5</v>
      </c>
      <c r="B89">
        <v>-0.92584999999999995</v>
      </c>
      <c r="C89">
        <v>-0.87029534271525399</v>
      </c>
      <c r="D89">
        <f t="shared" si="1"/>
        <v>3.086319946025577E-3</v>
      </c>
    </row>
    <row r="90" spans="1:4" x14ac:dyDescent="0.25">
      <c r="A90">
        <v>-22</v>
      </c>
      <c r="B90">
        <v>-0.62138000000000004</v>
      </c>
      <c r="C90">
        <v>-0.55842994558210901</v>
      </c>
      <c r="D90">
        <f t="shared" si="1"/>
        <v>3.9627093512154422E-3</v>
      </c>
    </row>
    <row r="91" spans="1:4" x14ac:dyDescent="0.25">
      <c r="A91">
        <v>-21.5</v>
      </c>
      <c r="B91">
        <v>-0.34909000000000001</v>
      </c>
      <c r="C91">
        <v>-0.28067412168996198</v>
      </c>
      <c r="D91">
        <f t="shared" si="1"/>
        <v>4.6807324049339327E-3</v>
      </c>
    </row>
    <row r="92" spans="1:4" ht="15.75" thickBot="1" x14ac:dyDescent="0.3">
      <c r="A92">
        <v>-21</v>
      </c>
      <c r="B92">
        <v>-0.10309</v>
      </c>
      <c r="C92">
        <v>-3.0532883640332398E-2</v>
      </c>
    </row>
    <row r="93" spans="1:4" ht="15.75" thickBot="1" x14ac:dyDescent="0.3">
      <c r="D93" s="5">
        <f>SUM(D4:D91)</f>
        <v>0.31360211099614205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Curve Original</vt:lpstr>
      <vt:lpstr>Curve New</vt:lpstr>
      <vt:lpstr>Time Curve</vt:lpstr>
      <vt:lpstr>Convergence</vt:lpstr>
      <vt:lpstr>Forming</vt:lpstr>
      <vt:lpstr>Sensitivity</vt:lpstr>
      <vt:lpstr>TestRBF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Tamsin</dc:creator>
  <cp:lastModifiedBy>Tamsin</cp:lastModifiedBy>
  <dcterms:created xsi:type="dcterms:W3CDTF">2019-09-22T19:14:29Z</dcterms:created>
  <dcterms:modified xsi:type="dcterms:W3CDTF">2019-11-01T21:19:51Z</dcterms:modified>
</cp:coreProperties>
</file>