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elle Hartwigsen\Documents\MSc\"/>
    </mc:Choice>
  </mc:AlternateContent>
  <xr:revisionPtr revIDLastSave="0" documentId="13_ncr:1_{65C5593A-D851-404A-8947-2403B2EC6210}" xr6:coauthVersionLast="45" xr6:coauthVersionMax="45" xr10:uidLastSave="{00000000-0000-0000-0000-000000000000}"/>
  <bookViews>
    <workbookView xWindow="-120" yWindow="-120" windowWidth="20730" windowHeight="11760" activeTab="2" xr2:uid="{7A2EAD56-D203-477B-9CD9-54DDFBC17470}"/>
  </bookViews>
  <sheets>
    <sheet name="Stride Parameters_GroupA" sheetId="1" r:id="rId1"/>
    <sheet name="Stride Parameters_GroupB" sheetId="2" r:id="rId2"/>
    <sheet name="Pre Treatment " sheetId="3" r:id="rId3"/>
    <sheet name="Post Treatmen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0" i="1" l="1"/>
  <c r="D91" i="1"/>
  <c r="D92" i="1"/>
  <c r="D93" i="1"/>
  <c r="D94" i="1"/>
  <c r="D95" i="1"/>
  <c r="D96" i="1"/>
  <c r="D97" i="1"/>
  <c r="D98" i="1"/>
  <c r="D99" i="1"/>
  <c r="D100" i="1"/>
  <c r="D101" i="1"/>
  <c r="D89" i="1"/>
  <c r="D83" i="1"/>
  <c r="D84" i="1"/>
  <c r="D73" i="1"/>
  <c r="D74" i="1"/>
  <c r="D75" i="1"/>
  <c r="D76" i="1"/>
  <c r="D77" i="1"/>
  <c r="D78" i="1"/>
  <c r="D79" i="1"/>
  <c r="D80" i="1"/>
  <c r="D81" i="1"/>
  <c r="D82" i="1"/>
  <c r="D72" i="1"/>
  <c r="D56" i="1" l="1"/>
  <c r="D57" i="1"/>
  <c r="D58" i="1"/>
  <c r="D59" i="1"/>
  <c r="D60" i="1"/>
  <c r="D61" i="1"/>
  <c r="D62" i="1"/>
  <c r="D63" i="1"/>
  <c r="D64" i="1"/>
  <c r="D65" i="1"/>
  <c r="D66" i="1"/>
  <c r="D67" i="1"/>
  <c r="D55" i="1"/>
  <c r="D40" i="1"/>
  <c r="D41" i="1"/>
  <c r="D42" i="1"/>
  <c r="D43" i="1"/>
  <c r="D44" i="1"/>
  <c r="D45" i="1"/>
  <c r="D46" i="1"/>
  <c r="D47" i="1"/>
  <c r="D48" i="1"/>
  <c r="D49" i="1"/>
  <c r="D50" i="1"/>
  <c r="D51" i="1"/>
  <c r="D39" i="1"/>
  <c r="D34" i="1"/>
  <c r="D23" i="1"/>
  <c r="D24" i="1"/>
  <c r="D25" i="1"/>
  <c r="D26" i="1"/>
  <c r="D27" i="1"/>
  <c r="D28" i="1"/>
  <c r="D29" i="1"/>
  <c r="D30" i="1"/>
  <c r="D31" i="1"/>
  <c r="D32" i="1"/>
  <c r="D33" i="1"/>
  <c r="D22" i="1"/>
  <c r="D16" i="1"/>
  <c r="D17" i="1"/>
  <c r="D6" i="1"/>
  <c r="D7" i="1"/>
  <c r="D8" i="1"/>
  <c r="D9" i="1"/>
  <c r="D10" i="1"/>
  <c r="D11" i="1"/>
  <c r="D12" i="1"/>
  <c r="D13" i="1"/>
  <c r="D14" i="1"/>
  <c r="D15" i="1"/>
  <c r="D5" i="1"/>
</calcChain>
</file>

<file path=xl/sharedStrings.xml><?xml version="1.0" encoding="utf-8"?>
<sst xmlns="http://schemas.openxmlformats.org/spreadsheetml/2006/main" count="514" uniqueCount="65">
  <si>
    <t>Acupuncture Clinical Trial Sept 2020</t>
  </si>
  <si>
    <t>Pre treatment</t>
  </si>
  <si>
    <t>Post Treatment</t>
  </si>
  <si>
    <t>SL_Max_1(m)</t>
  </si>
  <si>
    <t>SL_AVG_1 (m)</t>
  </si>
  <si>
    <t>SF_Max_1(stride/sec)</t>
  </si>
  <si>
    <t>SC_Avg</t>
  </si>
  <si>
    <t>SC_Max_1</t>
  </si>
  <si>
    <t>MaxSpeed_1 (km/h)</t>
  </si>
  <si>
    <t>SC_MaxSpeed_1</t>
  </si>
  <si>
    <t>SL_MaxSpeed_1</t>
  </si>
  <si>
    <t>Avg_Speed_1</t>
  </si>
  <si>
    <t>Time_at_MaxSpeed(sec)_1</t>
  </si>
  <si>
    <t>RecoveryTime_1 (min)</t>
  </si>
  <si>
    <t>Max_HR_1</t>
  </si>
  <si>
    <t>AVG_HR_1</t>
  </si>
  <si>
    <t>Green Haze</t>
  </si>
  <si>
    <t>Skiminak</t>
  </si>
  <si>
    <t>Pack Leader</t>
  </si>
  <si>
    <t>Contrail</t>
  </si>
  <si>
    <t>Creation</t>
  </si>
  <si>
    <t>Electra Flying</t>
  </si>
  <si>
    <t>Leading Lad</t>
  </si>
  <si>
    <t>Irrevocable Dream</t>
  </si>
  <si>
    <t>Marygold</t>
  </si>
  <si>
    <t>Ocean Forest</t>
  </si>
  <si>
    <t>Castellano</t>
  </si>
  <si>
    <t>Imperial Duke</t>
  </si>
  <si>
    <t>Irish Rain</t>
  </si>
  <si>
    <t>Johnny Ripon</t>
  </si>
  <si>
    <t>Lear Jet</t>
  </si>
  <si>
    <t>Only Him</t>
  </si>
  <si>
    <t>Peperless Post</t>
  </si>
  <si>
    <t>Royal Wulf</t>
  </si>
  <si>
    <t>Shangani</t>
  </si>
  <si>
    <t>Time to Conquer</t>
  </si>
  <si>
    <t>Free Wylie</t>
  </si>
  <si>
    <t>Sea Viriscent</t>
  </si>
  <si>
    <t>Send for Gold</t>
  </si>
  <si>
    <t>Circle of Latitude</t>
  </si>
  <si>
    <t>Mary Gold</t>
  </si>
  <si>
    <t>Dynastic Light</t>
  </si>
  <si>
    <t>Apache Trail</t>
  </si>
  <si>
    <t>Paperless Post</t>
  </si>
  <si>
    <t>Sea of Viriscent</t>
  </si>
  <si>
    <t>Group A</t>
  </si>
  <si>
    <t>green haze</t>
  </si>
  <si>
    <t>Circle of latitude</t>
  </si>
  <si>
    <t>Leading lad</t>
  </si>
  <si>
    <t>Sumurai jack</t>
  </si>
  <si>
    <t>Group B</t>
  </si>
  <si>
    <t>Crackon</t>
  </si>
  <si>
    <t>Send For Gold</t>
  </si>
  <si>
    <t>SL_Max(m)</t>
  </si>
  <si>
    <t>SL_AVG (m)</t>
  </si>
  <si>
    <t>SF_Max(stride/sec)</t>
  </si>
  <si>
    <t>SC_Max</t>
  </si>
  <si>
    <t>MaxSpeed (km/h)</t>
  </si>
  <si>
    <t>SC_MaxSpeed</t>
  </si>
  <si>
    <t>SL_MaxSpeed</t>
  </si>
  <si>
    <t>Avg_Speed</t>
  </si>
  <si>
    <t>Time_at_MaxSpeed(sec)</t>
  </si>
  <si>
    <t>RecoveryTime (min)</t>
  </si>
  <si>
    <t>Max_HR</t>
  </si>
  <si>
    <t>AVG_HR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</si>
</sst>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20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165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F233E-C323-4C7F-A276-7B73E1E7DBDF}">
  <dimension ref="A1:D231"/>
  <sheetViews>
    <sheetView topLeftCell="A214" workbookViewId="0">
      <selection activeCell="C219" sqref="C219:C231"/>
    </sheetView>
  </sheetViews>
  <sheetFormatPr defaultRowHeight="15" x14ac:dyDescent="0.25"/>
  <cols>
    <col min="1" max="1" width="31" customWidth="1"/>
    <col min="2" max="2" width="13.5703125" bestFit="1" customWidth="1"/>
    <col min="3" max="3" width="21.5703125" customWidth="1"/>
  </cols>
  <sheetData>
    <row r="1" spans="1:4" x14ac:dyDescent="0.25">
      <c r="A1" t="s">
        <v>0</v>
      </c>
    </row>
    <row r="3" spans="1:4" x14ac:dyDescent="0.25">
      <c r="A3" s="1" t="s">
        <v>16</v>
      </c>
      <c r="B3" s="1" t="s">
        <v>1</v>
      </c>
      <c r="C3" s="1" t="s">
        <v>2</v>
      </c>
      <c r="D3" s="3"/>
    </row>
    <row r="4" spans="1:4" x14ac:dyDescent="0.25">
      <c r="A4" s="2"/>
      <c r="B4" s="3"/>
      <c r="C4" s="3"/>
      <c r="D4" s="3"/>
    </row>
    <row r="5" spans="1:4" x14ac:dyDescent="0.25">
      <c r="A5" s="2" t="s">
        <v>3</v>
      </c>
      <c r="B5" s="3">
        <v>7.21</v>
      </c>
      <c r="C5" s="3">
        <v>7.35</v>
      </c>
      <c r="D5" s="3">
        <f>C5-B5</f>
        <v>0.13999999999999968</v>
      </c>
    </row>
    <row r="6" spans="1:4" x14ac:dyDescent="0.25">
      <c r="A6" s="2" t="s">
        <v>4</v>
      </c>
      <c r="B6" s="3">
        <v>6.36</v>
      </c>
      <c r="C6" s="3">
        <v>6.43</v>
      </c>
      <c r="D6" s="3">
        <f t="shared" ref="D6:D17" si="0">C6-B6</f>
        <v>6.9999999999999396E-2</v>
      </c>
    </row>
    <row r="7" spans="1:4" x14ac:dyDescent="0.25">
      <c r="A7" s="2" t="s">
        <v>5</v>
      </c>
      <c r="B7" s="3">
        <v>2.38</v>
      </c>
      <c r="C7" s="3">
        <v>2.44</v>
      </c>
      <c r="D7" s="3">
        <f t="shared" si="0"/>
        <v>6.0000000000000053E-2</v>
      </c>
    </row>
    <row r="8" spans="1:4" x14ac:dyDescent="0.25">
      <c r="A8" s="2" t="s">
        <v>6</v>
      </c>
      <c r="B8" s="3">
        <v>31.93</v>
      </c>
      <c r="C8" s="3">
        <v>31.64</v>
      </c>
      <c r="D8" s="3">
        <f t="shared" si="0"/>
        <v>-0.28999999999999915</v>
      </c>
    </row>
    <row r="9" spans="1:4" x14ac:dyDescent="0.25">
      <c r="A9" s="2" t="s">
        <v>7</v>
      </c>
      <c r="B9" s="3">
        <v>2.44</v>
      </c>
      <c r="C9" s="3">
        <v>2.38</v>
      </c>
      <c r="D9" s="3">
        <f t="shared" si="0"/>
        <v>-6.0000000000000053E-2</v>
      </c>
    </row>
    <row r="10" spans="1:4" x14ac:dyDescent="0.25">
      <c r="A10" s="2" t="s">
        <v>8</v>
      </c>
      <c r="B10" s="3">
        <v>61.8</v>
      </c>
      <c r="C10" s="3">
        <v>63</v>
      </c>
      <c r="D10" s="3">
        <f t="shared" si="0"/>
        <v>1.2000000000000028</v>
      </c>
    </row>
    <row r="11" spans="1:4" x14ac:dyDescent="0.25">
      <c r="A11" s="2" t="s">
        <v>9</v>
      </c>
      <c r="B11" s="3">
        <v>37.22</v>
      </c>
      <c r="C11" s="3">
        <v>37.130000000000003</v>
      </c>
      <c r="D11" s="3">
        <f t="shared" si="0"/>
        <v>-8.9999999999996305E-2</v>
      </c>
    </row>
    <row r="12" spans="1:4" x14ac:dyDescent="0.25">
      <c r="A12" s="2" t="s">
        <v>10</v>
      </c>
      <c r="B12" s="3">
        <v>7.21</v>
      </c>
      <c r="C12" s="3">
        <v>7.12</v>
      </c>
      <c r="D12" s="3">
        <f t="shared" si="0"/>
        <v>-8.9999999999999858E-2</v>
      </c>
    </row>
    <row r="13" spans="1:4" x14ac:dyDescent="0.25">
      <c r="A13" s="2" t="s">
        <v>11</v>
      </c>
      <c r="B13" s="3">
        <v>49.8</v>
      </c>
      <c r="C13" s="3">
        <v>49.4</v>
      </c>
      <c r="D13" s="3">
        <f t="shared" si="0"/>
        <v>-0.39999999999999858</v>
      </c>
    </row>
    <row r="14" spans="1:4" x14ac:dyDescent="0.25">
      <c r="A14" s="2" t="s">
        <v>12</v>
      </c>
      <c r="B14" s="3">
        <v>2</v>
      </c>
      <c r="C14" s="3">
        <v>14</v>
      </c>
      <c r="D14" s="3">
        <f t="shared" si="0"/>
        <v>12</v>
      </c>
    </row>
    <row r="15" spans="1:4" x14ac:dyDescent="0.25">
      <c r="A15" s="2" t="s">
        <v>13</v>
      </c>
      <c r="B15" s="4">
        <v>5.0694444444444452E-2</v>
      </c>
      <c r="C15" s="4">
        <v>4.6527777777777779E-2</v>
      </c>
      <c r="D15" s="3">
        <f t="shared" si="0"/>
        <v>-4.1666666666666727E-3</v>
      </c>
    </row>
    <row r="16" spans="1:4" x14ac:dyDescent="0.25">
      <c r="A16" s="2" t="s">
        <v>14</v>
      </c>
      <c r="B16" s="3">
        <v>205</v>
      </c>
      <c r="C16" s="3">
        <v>203</v>
      </c>
      <c r="D16" s="3">
        <f>C16-B16</f>
        <v>-2</v>
      </c>
    </row>
    <row r="17" spans="1:4" x14ac:dyDescent="0.25">
      <c r="A17" s="2" t="s">
        <v>15</v>
      </c>
      <c r="B17" s="3">
        <v>199</v>
      </c>
      <c r="C17" s="3">
        <v>198</v>
      </c>
      <c r="D17" s="3">
        <f t="shared" si="0"/>
        <v>-1</v>
      </c>
    </row>
    <row r="20" spans="1:4" x14ac:dyDescent="0.25">
      <c r="A20" s="1" t="s">
        <v>17</v>
      </c>
      <c r="B20" s="1" t="s">
        <v>1</v>
      </c>
      <c r="C20" s="1" t="s">
        <v>2</v>
      </c>
    </row>
    <row r="21" spans="1:4" x14ac:dyDescent="0.25">
      <c r="A21" s="2"/>
      <c r="B21" s="3"/>
      <c r="C21" s="3"/>
    </row>
    <row r="22" spans="1:4" x14ac:dyDescent="0.25">
      <c r="A22" s="2" t="s">
        <v>3</v>
      </c>
      <c r="B22" s="3">
        <v>7.23</v>
      </c>
      <c r="C22" s="3">
        <v>6.69</v>
      </c>
      <c r="D22">
        <f>C22-B22</f>
        <v>-0.54</v>
      </c>
    </row>
    <row r="23" spans="1:4" x14ac:dyDescent="0.25">
      <c r="A23" s="2" t="s">
        <v>4</v>
      </c>
      <c r="B23" s="3">
        <v>6.06</v>
      </c>
      <c r="C23" s="3">
        <v>5.93</v>
      </c>
      <c r="D23">
        <f t="shared" ref="D23:D33" si="1">C23-B23</f>
        <v>-0.12999999999999989</v>
      </c>
    </row>
    <row r="24" spans="1:4" x14ac:dyDescent="0.25">
      <c r="A24" s="2" t="s">
        <v>5</v>
      </c>
      <c r="B24" s="3">
        <v>2.38</v>
      </c>
      <c r="C24" s="3">
        <v>2.56</v>
      </c>
      <c r="D24">
        <f t="shared" si="1"/>
        <v>0.18000000000000016</v>
      </c>
    </row>
    <row r="25" spans="1:4" x14ac:dyDescent="0.25">
      <c r="A25" s="2" t="s">
        <v>6</v>
      </c>
      <c r="B25" s="3">
        <v>33.770000000000003</v>
      </c>
      <c r="C25" s="3">
        <v>34.14</v>
      </c>
      <c r="D25">
        <f t="shared" si="1"/>
        <v>0.36999999999999744</v>
      </c>
    </row>
    <row r="26" spans="1:4" x14ac:dyDescent="0.25">
      <c r="A26" s="2" t="s">
        <v>7</v>
      </c>
      <c r="B26" s="3">
        <v>41.29</v>
      </c>
      <c r="C26" s="3">
        <v>39.1</v>
      </c>
      <c r="D26">
        <f t="shared" si="1"/>
        <v>-2.1899999999999977</v>
      </c>
    </row>
    <row r="27" spans="1:4" x14ac:dyDescent="0.25">
      <c r="A27" s="2" t="s">
        <v>8</v>
      </c>
      <c r="B27" s="3">
        <v>63.5</v>
      </c>
      <c r="C27" s="3">
        <v>61.7</v>
      </c>
      <c r="D27">
        <f t="shared" si="1"/>
        <v>-1.7999999999999972</v>
      </c>
    </row>
    <row r="28" spans="1:4" x14ac:dyDescent="0.25">
      <c r="A28" s="2" t="s">
        <v>9</v>
      </c>
      <c r="B28" s="3">
        <v>29.69</v>
      </c>
      <c r="C28" s="3">
        <v>31.86</v>
      </c>
      <c r="D28">
        <f t="shared" si="1"/>
        <v>2.1699999999999982</v>
      </c>
    </row>
    <row r="29" spans="1:4" x14ac:dyDescent="0.25">
      <c r="A29" s="2" t="s">
        <v>10</v>
      </c>
      <c r="B29" s="3">
        <v>6.78</v>
      </c>
      <c r="C29" s="3">
        <v>6.31</v>
      </c>
      <c r="D29">
        <f t="shared" si="1"/>
        <v>-0.47000000000000064</v>
      </c>
    </row>
    <row r="30" spans="1:4" x14ac:dyDescent="0.25">
      <c r="A30" s="2" t="s">
        <v>11</v>
      </c>
      <c r="B30" s="3">
        <v>45.7</v>
      </c>
      <c r="C30" s="3">
        <v>51.2</v>
      </c>
      <c r="D30">
        <f t="shared" si="1"/>
        <v>5.5</v>
      </c>
    </row>
    <row r="31" spans="1:4" x14ac:dyDescent="0.25">
      <c r="A31" s="2" t="s">
        <v>12</v>
      </c>
      <c r="B31" s="3">
        <v>3</v>
      </c>
      <c r="C31" s="3">
        <v>6</v>
      </c>
      <c r="D31">
        <f t="shared" si="1"/>
        <v>3</v>
      </c>
    </row>
    <row r="32" spans="1:4" x14ac:dyDescent="0.25">
      <c r="A32" s="2" t="s">
        <v>13</v>
      </c>
      <c r="B32" s="4">
        <v>4.5833333333333337E-2</v>
      </c>
      <c r="C32" s="3">
        <v>1.25</v>
      </c>
      <c r="D32">
        <f t="shared" si="1"/>
        <v>1.2041666666666666</v>
      </c>
    </row>
    <row r="33" spans="1:4" x14ac:dyDescent="0.25">
      <c r="A33" s="2" t="s">
        <v>14</v>
      </c>
      <c r="B33" s="3">
        <v>183</v>
      </c>
      <c r="C33" s="3">
        <v>162</v>
      </c>
      <c r="D33">
        <f t="shared" si="1"/>
        <v>-21</v>
      </c>
    </row>
    <row r="34" spans="1:4" x14ac:dyDescent="0.25">
      <c r="A34" s="2" t="s">
        <v>15</v>
      </c>
      <c r="B34" s="3">
        <v>169</v>
      </c>
      <c r="C34" s="3">
        <v>152</v>
      </c>
      <c r="D34">
        <f>C34-B34</f>
        <v>-17</v>
      </c>
    </row>
    <row r="37" spans="1:4" x14ac:dyDescent="0.25">
      <c r="A37" s="1" t="s">
        <v>18</v>
      </c>
      <c r="B37" s="1" t="s">
        <v>1</v>
      </c>
      <c r="C37" s="1" t="s">
        <v>2</v>
      </c>
    </row>
    <row r="38" spans="1:4" x14ac:dyDescent="0.25">
      <c r="A38" s="2"/>
      <c r="B38" s="3"/>
      <c r="C38" s="3"/>
    </row>
    <row r="39" spans="1:4" x14ac:dyDescent="0.25">
      <c r="A39" s="2" t="s">
        <v>3</v>
      </c>
      <c r="B39" s="3">
        <v>6.94</v>
      </c>
      <c r="C39" s="3">
        <v>7.26</v>
      </c>
      <c r="D39">
        <f>C39-B39</f>
        <v>0.3199999999999994</v>
      </c>
    </row>
    <row r="40" spans="1:4" x14ac:dyDescent="0.25">
      <c r="A40" s="2" t="s">
        <v>4</v>
      </c>
      <c r="B40" s="3">
        <v>5.87</v>
      </c>
      <c r="C40" s="3">
        <v>6.17</v>
      </c>
      <c r="D40">
        <f t="shared" ref="D40:D51" si="2">C40-B40</f>
        <v>0.29999999999999982</v>
      </c>
    </row>
    <row r="41" spans="1:4" x14ac:dyDescent="0.25">
      <c r="A41" s="2" t="s">
        <v>5</v>
      </c>
      <c r="B41" s="3">
        <v>2.56</v>
      </c>
      <c r="C41" s="3">
        <v>2.38</v>
      </c>
      <c r="D41">
        <f t="shared" si="2"/>
        <v>-0.18000000000000016</v>
      </c>
    </row>
    <row r="42" spans="1:4" x14ac:dyDescent="0.25">
      <c r="A42" s="2" t="s">
        <v>6</v>
      </c>
      <c r="B42" s="3">
        <v>35</v>
      </c>
      <c r="C42" s="3">
        <v>33.119999999999997</v>
      </c>
      <c r="D42">
        <f t="shared" si="2"/>
        <v>-1.8800000000000026</v>
      </c>
    </row>
    <row r="43" spans="1:4" x14ac:dyDescent="0.25">
      <c r="A43" s="2" t="s">
        <v>7</v>
      </c>
      <c r="B43" s="3">
        <v>43.55</v>
      </c>
      <c r="C43" s="3">
        <v>29.49</v>
      </c>
      <c r="D43">
        <f t="shared" si="2"/>
        <v>-14.059999999999999</v>
      </c>
    </row>
    <row r="44" spans="1:4" x14ac:dyDescent="0.25">
      <c r="A44" s="2" t="s">
        <v>8</v>
      </c>
      <c r="B44" s="3">
        <v>61.8</v>
      </c>
      <c r="C44" s="3">
        <v>62.2</v>
      </c>
      <c r="D44">
        <f t="shared" si="2"/>
        <v>0.40000000000000568</v>
      </c>
    </row>
    <row r="45" spans="1:4" x14ac:dyDescent="0.25">
      <c r="A45" s="2" t="s">
        <v>9</v>
      </c>
      <c r="B45" s="3">
        <v>29.93</v>
      </c>
      <c r="C45" s="3">
        <v>29.49</v>
      </c>
      <c r="D45">
        <f t="shared" si="2"/>
        <v>-0.44000000000000128</v>
      </c>
    </row>
    <row r="46" spans="1:4" x14ac:dyDescent="0.25">
      <c r="A46" s="2" t="s">
        <v>10</v>
      </c>
      <c r="B46" s="3">
        <v>6.72</v>
      </c>
      <c r="C46" s="3">
        <v>6.82</v>
      </c>
      <c r="D46">
        <f t="shared" si="2"/>
        <v>0.10000000000000053</v>
      </c>
    </row>
    <row r="47" spans="1:4" x14ac:dyDescent="0.25">
      <c r="A47" s="2" t="s">
        <v>11</v>
      </c>
      <c r="B47" s="3">
        <v>46.5</v>
      </c>
      <c r="C47" s="3">
        <v>49.5</v>
      </c>
      <c r="D47">
        <f t="shared" si="2"/>
        <v>3</v>
      </c>
    </row>
    <row r="48" spans="1:4" x14ac:dyDescent="0.25">
      <c r="A48" s="2" t="s">
        <v>12</v>
      </c>
      <c r="B48" s="3">
        <v>11.3</v>
      </c>
      <c r="C48" s="3">
        <v>5.8</v>
      </c>
      <c r="D48">
        <f t="shared" si="2"/>
        <v>-5.5000000000000009</v>
      </c>
    </row>
    <row r="49" spans="1:4" x14ac:dyDescent="0.25">
      <c r="A49" s="2" t="s">
        <v>13</v>
      </c>
      <c r="B49" s="4">
        <v>4.4444444444444446E-2</v>
      </c>
      <c r="C49" s="4">
        <v>5.347222222222222E-2</v>
      </c>
      <c r="D49">
        <f t="shared" si="2"/>
        <v>9.0277777777777735E-3</v>
      </c>
    </row>
    <row r="50" spans="1:4" x14ac:dyDescent="0.25">
      <c r="A50" s="2" t="s">
        <v>14</v>
      </c>
      <c r="B50" s="3">
        <v>200</v>
      </c>
      <c r="C50" s="3">
        <v>205</v>
      </c>
      <c r="D50">
        <f t="shared" si="2"/>
        <v>5</v>
      </c>
    </row>
    <row r="51" spans="1:4" x14ac:dyDescent="0.25">
      <c r="A51" s="2" t="s">
        <v>15</v>
      </c>
      <c r="B51" s="3">
        <v>196</v>
      </c>
      <c r="C51" s="3">
        <v>195</v>
      </c>
      <c r="D51">
        <f t="shared" si="2"/>
        <v>-1</v>
      </c>
    </row>
    <row r="53" spans="1:4" x14ac:dyDescent="0.25">
      <c r="A53" s="1" t="s">
        <v>39</v>
      </c>
      <c r="B53" s="1" t="s">
        <v>1</v>
      </c>
      <c r="C53" s="1" t="s">
        <v>2</v>
      </c>
    </row>
    <row r="54" spans="1:4" x14ac:dyDescent="0.25">
      <c r="A54" s="2"/>
      <c r="B54" s="3"/>
      <c r="C54" s="3"/>
    </row>
    <row r="55" spans="1:4" x14ac:dyDescent="0.25">
      <c r="A55" s="2" t="s">
        <v>3</v>
      </c>
      <c r="B55" s="3">
        <v>7.25</v>
      </c>
      <c r="C55" s="3">
        <v>6.83</v>
      </c>
      <c r="D55">
        <f>C55-B55</f>
        <v>-0.41999999999999993</v>
      </c>
    </row>
    <row r="56" spans="1:4" x14ac:dyDescent="0.25">
      <c r="A56" s="2" t="s">
        <v>4</v>
      </c>
      <c r="B56" s="3">
        <v>6.68</v>
      </c>
      <c r="C56" s="3">
        <v>5.88</v>
      </c>
      <c r="D56">
        <f t="shared" ref="D56:D67" si="3">C56-B56</f>
        <v>-0.79999999999999982</v>
      </c>
    </row>
    <row r="57" spans="1:4" x14ac:dyDescent="0.25">
      <c r="A57" s="2" t="s">
        <v>5</v>
      </c>
      <c r="B57" s="3">
        <v>2.38</v>
      </c>
      <c r="C57" s="3">
        <v>2.56</v>
      </c>
      <c r="D57">
        <f t="shared" si="3"/>
        <v>0.18000000000000016</v>
      </c>
    </row>
    <row r="58" spans="1:4" x14ac:dyDescent="0.25">
      <c r="A58" s="2" t="s">
        <v>6</v>
      </c>
      <c r="B58" s="3">
        <v>30.22</v>
      </c>
      <c r="C58" s="3">
        <v>34.479999999999997</v>
      </c>
      <c r="D58">
        <f t="shared" si="3"/>
        <v>4.259999999999998</v>
      </c>
    </row>
    <row r="59" spans="1:4" x14ac:dyDescent="0.25">
      <c r="A59" s="2" t="s">
        <v>7</v>
      </c>
      <c r="B59" s="3">
        <v>33.04</v>
      </c>
      <c r="C59" s="3">
        <v>39.04</v>
      </c>
      <c r="D59">
        <f t="shared" si="3"/>
        <v>6</v>
      </c>
    </row>
    <row r="60" spans="1:4" x14ac:dyDescent="0.25">
      <c r="A60" s="2" t="s">
        <v>8</v>
      </c>
      <c r="B60" s="3">
        <v>62.14</v>
      </c>
      <c r="C60" s="3">
        <v>62.91</v>
      </c>
      <c r="D60">
        <f t="shared" si="3"/>
        <v>0.76999999999999602</v>
      </c>
    </row>
    <row r="61" spans="1:4" x14ac:dyDescent="0.25">
      <c r="A61" s="2" t="s">
        <v>9</v>
      </c>
      <c r="B61" s="3">
        <v>28.98</v>
      </c>
      <c r="C61" s="3">
        <v>31.91</v>
      </c>
      <c r="D61">
        <f t="shared" si="3"/>
        <v>2.9299999999999997</v>
      </c>
    </row>
    <row r="62" spans="1:4" x14ac:dyDescent="0.25">
      <c r="A62" s="2" t="s">
        <v>10</v>
      </c>
      <c r="B62" s="3">
        <v>7.01</v>
      </c>
      <c r="C62" s="3">
        <v>6.32</v>
      </c>
      <c r="D62">
        <f t="shared" si="3"/>
        <v>-0.6899999999999995</v>
      </c>
    </row>
    <row r="63" spans="1:4" x14ac:dyDescent="0.25">
      <c r="A63" s="2" t="s">
        <v>11</v>
      </c>
      <c r="B63" s="3">
        <v>54.31</v>
      </c>
      <c r="C63" s="3">
        <v>48.23</v>
      </c>
      <c r="D63">
        <f t="shared" si="3"/>
        <v>-6.0800000000000054</v>
      </c>
    </row>
    <row r="64" spans="1:4" x14ac:dyDescent="0.25">
      <c r="A64" s="2" t="s">
        <v>12</v>
      </c>
      <c r="B64" s="3">
        <v>11</v>
      </c>
      <c r="C64" s="3">
        <v>5.0999999999999996</v>
      </c>
      <c r="D64">
        <f t="shared" si="3"/>
        <v>-5.9</v>
      </c>
    </row>
    <row r="65" spans="1:4" x14ac:dyDescent="0.25">
      <c r="A65" s="2" t="s">
        <v>13</v>
      </c>
      <c r="B65" s="4">
        <v>8.5416666666666655E-2</v>
      </c>
      <c r="C65" s="4">
        <v>6.8749999999999992E-2</v>
      </c>
      <c r="D65">
        <f t="shared" si="3"/>
        <v>-1.6666666666666663E-2</v>
      </c>
    </row>
    <row r="66" spans="1:4" x14ac:dyDescent="0.25">
      <c r="A66" s="2" t="s">
        <v>14</v>
      </c>
      <c r="B66" s="3">
        <v>208</v>
      </c>
      <c r="C66" s="3">
        <v>203</v>
      </c>
      <c r="D66">
        <f t="shared" si="3"/>
        <v>-5</v>
      </c>
    </row>
    <row r="67" spans="1:4" x14ac:dyDescent="0.25">
      <c r="A67" s="2" t="s">
        <v>15</v>
      </c>
      <c r="B67" s="3">
        <v>197</v>
      </c>
      <c r="C67" s="3">
        <v>180</v>
      </c>
      <c r="D67">
        <f t="shared" si="3"/>
        <v>-17</v>
      </c>
    </row>
    <row r="70" spans="1:4" x14ac:dyDescent="0.25">
      <c r="A70" s="1" t="s">
        <v>19</v>
      </c>
      <c r="B70" s="1" t="s">
        <v>1</v>
      </c>
      <c r="C70" s="1" t="s">
        <v>2</v>
      </c>
    </row>
    <row r="71" spans="1:4" x14ac:dyDescent="0.25">
      <c r="A71" s="2"/>
      <c r="B71" s="3"/>
      <c r="C71" s="3"/>
    </row>
    <row r="72" spans="1:4" x14ac:dyDescent="0.25">
      <c r="A72" s="2" t="s">
        <v>3</v>
      </c>
      <c r="B72" s="3">
        <v>6.34</v>
      </c>
      <c r="C72" s="3">
        <v>6.74</v>
      </c>
      <c r="D72">
        <f>C72-B72</f>
        <v>0.40000000000000036</v>
      </c>
    </row>
    <row r="73" spans="1:4" x14ac:dyDescent="0.25">
      <c r="A73" s="2" t="s">
        <v>4</v>
      </c>
      <c r="B73" s="3">
        <v>5.31</v>
      </c>
      <c r="C73" s="3">
        <v>6.01</v>
      </c>
      <c r="D73">
        <f t="shared" ref="D73:D84" si="4">C73-B73</f>
        <v>0.70000000000000018</v>
      </c>
    </row>
    <row r="74" spans="1:4" x14ac:dyDescent="0.25">
      <c r="A74" s="2" t="s">
        <v>5</v>
      </c>
      <c r="B74" s="3">
        <v>2.78</v>
      </c>
      <c r="C74" s="3">
        <v>2.44</v>
      </c>
      <c r="D74">
        <f t="shared" si="4"/>
        <v>-0.33999999999999986</v>
      </c>
    </row>
    <row r="75" spans="1:4" x14ac:dyDescent="0.25">
      <c r="A75" s="2" t="s">
        <v>6</v>
      </c>
      <c r="B75" s="3">
        <v>38.67</v>
      </c>
      <c r="C75" s="3">
        <v>33.32</v>
      </c>
      <c r="D75">
        <f t="shared" si="4"/>
        <v>-5.3500000000000014</v>
      </c>
    </row>
    <row r="76" spans="1:4" x14ac:dyDescent="0.25">
      <c r="A76" s="2" t="s">
        <v>7</v>
      </c>
      <c r="B76" s="3">
        <v>46.08</v>
      </c>
      <c r="C76" s="3">
        <v>30.54</v>
      </c>
      <c r="D76">
        <f t="shared" si="4"/>
        <v>-15.54</v>
      </c>
    </row>
    <row r="77" spans="1:4" x14ac:dyDescent="0.25">
      <c r="A77" s="2" t="s">
        <v>8</v>
      </c>
      <c r="B77" s="3">
        <v>61.2</v>
      </c>
      <c r="C77" s="3">
        <v>59.2</v>
      </c>
      <c r="D77">
        <f t="shared" si="4"/>
        <v>-2</v>
      </c>
    </row>
    <row r="78" spans="1:4" x14ac:dyDescent="0.25">
      <c r="A78" s="2" t="s">
        <v>9</v>
      </c>
      <c r="B78" s="3">
        <v>34.31</v>
      </c>
      <c r="C78" s="3">
        <v>30.54</v>
      </c>
      <c r="D78">
        <f t="shared" si="4"/>
        <v>-3.7700000000000031</v>
      </c>
    </row>
    <row r="79" spans="1:4" x14ac:dyDescent="0.25">
      <c r="A79" s="2" t="s">
        <v>10</v>
      </c>
      <c r="B79" s="3">
        <v>5.86</v>
      </c>
      <c r="C79" s="3">
        <v>6.59</v>
      </c>
      <c r="D79">
        <f t="shared" si="4"/>
        <v>0.72999999999999954</v>
      </c>
    </row>
    <row r="80" spans="1:4" x14ac:dyDescent="0.25">
      <c r="A80" s="2" t="s">
        <v>11</v>
      </c>
      <c r="B80" s="3">
        <v>44.1</v>
      </c>
      <c r="C80" s="3">
        <v>49.2</v>
      </c>
      <c r="D80">
        <f t="shared" si="4"/>
        <v>5.1000000000000014</v>
      </c>
    </row>
    <row r="81" spans="1:4" x14ac:dyDescent="0.25">
      <c r="A81" s="2" t="s">
        <v>12</v>
      </c>
      <c r="B81" s="3">
        <v>2</v>
      </c>
      <c r="C81" s="3">
        <v>22</v>
      </c>
      <c r="D81">
        <f t="shared" si="4"/>
        <v>20</v>
      </c>
    </row>
    <row r="82" spans="1:4" x14ac:dyDescent="0.25">
      <c r="A82" s="2" t="s">
        <v>13</v>
      </c>
      <c r="B82" s="4">
        <v>3.4722222222222224E-2</v>
      </c>
      <c r="C82" s="4">
        <v>4.9305555555555554E-2</v>
      </c>
      <c r="D82">
        <f t="shared" si="4"/>
        <v>1.458333333333333E-2</v>
      </c>
    </row>
    <row r="83" spans="1:4" x14ac:dyDescent="0.25">
      <c r="A83" s="2" t="s">
        <v>14</v>
      </c>
      <c r="B83" s="3">
        <v>203</v>
      </c>
      <c r="C83" s="3">
        <v>209</v>
      </c>
      <c r="D83">
        <f>C83-B83</f>
        <v>6</v>
      </c>
    </row>
    <row r="84" spans="1:4" x14ac:dyDescent="0.25">
      <c r="A84" s="2" t="s">
        <v>15</v>
      </c>
      <c r="B84" s="3">
        <v>196</v>
      </c>
      <c r="C84" s="3">
        <v>203</v>
      </c>
      <c r="D84">
        <f t="shared" si="4"/>
        <v>7</v>
      </c>
    </row>
    <row r="87" spans="1:4" x14ac:dyDescent="0.25">
      <c r="A87" s="1" t="s">
        <v>20</v>
      </c>
      <c r="B87" s="1" t="s">
        <v>1</v>
      </c>
      <c r="C87" s="1" t="s">
        <v>2</v>
      </c>
    </row>
    <row r="88" spans="1:4" x14ac:dyDescent="0.25">
      <c r="A88" s="2"/>
      <c r="B88" s="3"/>
      <c r="C88" s="3"/>
    </row>
    <row r="89" spans="1:4" x14ac:dyDescent="0.25">
      <c r="A89" s="2" t="s">
        <v>3</v>
      </c>
      <c r="B89" s="3">
        <v>6.51</v>
      </c>
      <c r="C89" s="3">
        <v>7.07</v>
      </c>
      <c r="D89">
        <f>C89-B89</f>
        <v>0.5600000000000005</v>
      </c>
    </row>
    <row r="90" spans="1:4" x14ac:dyDescent="0.25">
      <c r="A90" s="2" t="s">
        <v>4</v>
      </c>
      <c r="B90" s="3">
        <v>6.04</v>
      </c>
      <c r="C90" s="3">
        <v>6.45</v>
      </c>
      <c r="D90">
        <f t="shared" ref="D90:D101" si="5">C90-B90</f>
        <v>0.41000000000000014</v>
      </c>
    </row>
    <row r="91" spans="1:4" x14ac:dyDescent="0.25">
      <c r="A91" s="2" t="s">
        <v>5</v>
      </c>
      <c r="B91" s="3">
        <v>2.63</v>
      </c>
      <c r="C91" s="3">
        <v>2.5</v>
      </c>
      <c r="D91">
        <f t="shared" si="5"/>
        <v>-0.12999999999999989</v>
      </c>
    </row>
    <row r="92" spans="1:4" x14ac:dyDescent="0.25">
      <c r="A92" s="2" t="s">
        <v>6</v>
      </c>
      <c r="B92" s="3">
        <v>33.43</v>
      </c>
      <c r="C92" s="3">
        <v>31.25</v>
      </c>
      <c r="D92">
        <f t="shared" si="5"/>
        <v>-2.1799999999999997</v>
      </c>
    </row>
    <row r="93" spans="1:4" x14ac:dyDescent="0.25">
      <c r="A93" s="2" t="s">
        <v>7</v>
      </c>
      <c r="B93" s="3">
        <v>36.630000000000003</v>
      </c>
      <c r="C93" s="3">
        <v>32.99</v>
      </c>
      <c r="D93">
        <f t="shared" si="5"/>
        <v>-3.6400000000000006</v>
      </c>
    </row>
    <row r="94" spans="1:4" x14ac:dyDescent="0.25">
      <c r="A94" s="2" t="s">
        <v>8</v>
      </c>
      <c r="B94" s="3">
        <v>60.1</v>
      </c>
      <c r="C94" s="3">
        <v>62.1</v>
      </c>
      <c r="D94">
        <f t="shared" si="5"/>
        <v>2</v>
      </c>
    </row>
    <row r="95" spans="1:4" x14ac:dyDescent="0.25">
      <c r="A95" s="2" t="s">
        <v>9</v>
      </c>
      <c r="B95" s="3">
        <v>36.630000000000003</v>
      </c>
      <c r="C95" s="3">
        <v>32.99</v>
      </c>
      <c r="D95">
        <f t="shared" si="5"/>
        <v>-3.6400000000000006</v>
      </c>
    </row>
    <row r="96" spans="1:4" x14ac:dyDescent="0.25">
      <c r="A96" s="2" t="s">
        <v>10</v>
      </c>
      <c r="B96" s="3">
        <v>6.29</v>
      </c>
      <c r="C96" s="3">
        <v>6.64</v>
      </c>
      <c r="D96">
        <f t="shared" si="5"/>
        <v>0.34999999999999964</v>
      </c>
    </row>
    <row r="97" spans="1:4" x14ac:dyDescent="0.25">
      <c r="A97" s="2" t="s">
        <v>11</v>
      </c>
      <c r="B97" s="3">
        <v>54</v>
      </c>
      <c r="C97" s="3">
        <v>53.9</v>
      </c>
      <c r="D97">
        <f t="shared" si="5"/>
        <v>-0.10000000000000142</v>
      </c>
    </row>
    <row r="98" spans="1:4" x14ac:dyDescent="0.25">
      <c r="A98" s="2" t="s">
        <v>12</v>
      </c>
      <c r="B98" s="3">
        <v>1</v>
      </c>
      <c r="C98" s="3">
        <v>5</v>
      </c>
      <c r="D98">
        <f t="shared" si="5"/>
        <v>4</v>
      </c>
    </row>
    <row r="99" spans="1:4" x14ac:dyDescent="0.25">
      <c r="A99" s="2" t="s">
        <v>13</v>
      </c>
      <c r="B99" s="4">
        <v>6.1111111111111116E-2</v>
      </c>
      <c r="C99" s="4">
        <v>5.7638888888888885E-2</v>
      </c>
      <c r="D99">
        <f t="shared" si="5"/>
        <v>-3.4722222222222307E-3</v>
      </c>
    </row>
    <row r="100" spans="1:4" x14ac:dyDescent="0.25">
      <c r="A100" s="2" t="s">
        <v>14</v>
      </c>
      <c r="B100" s="3">
        <v>193</v>
      </c>
      <c r="C100" s="3">
        <v>206</v>
      </c>
      <c r="D100">
        <f t="shared" si="5"/>
        <v>13</v>
      </c>
    </row>
    <row r="101" spans="1:4" x14ac:dyDescent="0.25">
      <c r="A101" s="2" t="s">
        <v>15</v>
      </c>
      <c r="B101" s="3">
        <v>180</v>
      </c>
      <c r="C101" s="3">
        <v>203</v>
      </c>
      <c r="D101">
        <f t="shared" si="5"/>
        <v>23</v>
      </c>
    </row>
    <row r="104" spans="1:4" x14ac:dyDescent="0.25">
      <c r="A104" s="1" t="s">
        <v>21</v>
      </c>
      <c r="B104" s="1" t="s">
        <v>1</v>
      </c>
      <c r="C104" s="1" t="s">
        <v>2</v>
      </c>
    </row>
    <row r="105" spans="1:4" x14ac:dyDescent="0.25">
      <c r="A105" s="2"/>
      <c r="B105" s="3"/>
      <c r="C105" s="3"/>
    </row>
    <row r="106" spans="1:4" x14ac:dyDescent="0.25">
      <c r="A106" s="2" t="s">
        <v>3</v>
      </c>
      <c r="B106" s="3">
        <v>7.03</v>
      </c>
      <c r="C106" s="3">
        <v>6.6</v>
      </c>
    </row>
    <row r="107" spans="1:4" x14ac:dyDescent="0.25">
      <c r="A107" s="2" t="s">
        <v>4</v>
      </c>
      <c r="B107" s="3">
        <v>6.04</v>
      </c>
      <c r="C107" s="3">
        <v>5.98</v>
      </c>
    </row>
    <row r="108" spans="1:4" x14ac:dyDescent="0.25">
      <c r="A108" s="2" t="s">
        <v>5</v>
      </c>
      <c r="B108" s="3">
        <v>2.44</v>
      </c>
      <c r="C108" s="3">
        <v>2.56</v>
      </c>
    </row>
    <row r="109" spans="1:4" x14ac:dyDescent="0.25">
      <c r="A109" s="2" t="s">
        <v>6</v>
      </c>
      <c r="B109" s="3">
        <v>33.950000000000003</v>
      </c>
      <c r="C109" s="3">
        <v>33.880000000000003</v>
      </c>
    </row>
    <row r="110" spans="1:4" x14ac:dyDescent="0.25">
      <c r="A110" s="2" t="s">
        <v>7</v>
      </c>
      <c r="B110" s="3">
        <v>41.41</v>
      </c>
      <c r="C110" s="3">
        <v>38.97</v>
      </c>
    </row>
    <row r="111" spans="1:4" x14ac:dyDescent="0.25">
      <c r="A111" s="2" t="s">
        <v>8</v>
      </c>
      <c r="B111" s="3">
        <v>60.7</v>
      </c>
      <c r="C111" s="3">
        <v>60.8</v>
      </c>
    </row>
    <row r="112" spans="1:4" x14ac:dyDescent="0.25">
      <c r="A112" s="2" t="s">
        <v>9</v>
      </c>
      <c r="B112" s="3">
        <v>29.41</v>
      </c>
      <c r="C112" s="3">
        <v>31.8</v>
      </c>
    </row>
    <row r="113" spans="1:3" x14ac:dyDescent="0.25">
      <c r="A113" s="2" t="s">
        <v>10</v>
      </c>
      <c r="B113" s="3">
        <v>6.84</v>
      </c>
      <c r="C113" s="3">
        <v>6.33</v>
      </c>
    </row>
    <row r="114" spans="1:3" x14ac:dyDescent="0.25">
      <c r="A114" s="2" t="s">
        <v>11</v>
      </c>
      <c r="B114" s="3">
        <v>46.5</v>
      </c>
      <c r="C114" s="3">
        <v>51.4</v>
      </c>
    </row>
    <row r="115" spans="1:3" x14ac:dyDescent="0.25">
      <c r="A115" s="2" t="s">
        <v>12</v>
      </c>
      <c r="B115" s="3">
        <v>4</v>
      </c>
      <c r="C115" s="3">
        <v>3</v>
      </c>
    </row>
    <row r="116" spans="1:3" x14ac:dyDescent="0.25">
      <c r="A116" s="2" t="s">
        <v>13</v>
      </c>
      <c r="B116" s="4">
        <v>4.8611111111111112E-2</v>
      </c>
      <c r="C116" s="4">
        <v>6.805555555555555E-2</v>
      </c>
    </row>
    <row r="117" spans="1:3" x14ac:dyDescent="0.25">
      <c r="A117" s="2" t="s">
        <v>14</v>
      </c>
      <c r="B117" s="3">
        <v>200</v>
      </c>
      <c r="C117" s="3">
        <v>202</v>
      </c>
    </row>
    <row r="118" spans="1:3" x14ac:dyDescent="0.25">
      <c r="A118" s="2" t="s">
        <v>15</v>
      </c>
      <c r="B118" s="3">
        <v>196</v>
      </c>
      <c r="C118" s="3">
        <v>200</v>
      </c>
    </row>
    <row r="120" spans="1:3" x14ac:dyDescent="0.25">
      <c r="A120" s="1" t="s">
        <v>22</v>
      </c>
      <c r="B120" s="1" t="s">
        <v>1</v>
      </c>
      <c r="C120" s="1" t="s">
        <v>2</v>
      </c>
    </row>
    <row r="121" spans="1:3" x14ac:dyDescent="0.25">
      <c r="A121" s="2"/>
      <c r="B121" s="3"/>
      <c r="C121" s="3"/>
    </row>
    <row r="122" spans="1:3" x14ac:dyDescent="0.25">
      <c r="A122" s="2" t="s">
        <v>3</v>
      </c>
      <c r="B122" s="3">
        <v>7.17</v>
      </c>
      <c r="C122" s="3">
        <v>7.27</v>
      </c>
    </row>
    <row r="123" spans="1:3" x14ac:dyDescent="0.25">
      <c r="A123" s="2" t="s">
        <v>4</v>
      </c>
      <c r="B123" s="3">
        <v>6.49</v>
      </c>
      <c r="C123" s="3">
        <v>6.53</v>
      </c>
    </row>
    <row r="124" spans="1:3" x14ac:dyDescent="0.25">
      <c r="A124" s="2" t="s">
        <v>5</v>
      </c>
      <c r="B124" s="3">
        <v>2.44</v>
      </c>
      <c r="C124" s="3">
        <v>2.33</v>
      </c>
    </row>
    <row r="125" spans="1:3" x14ac:dyDescent="0.25">
      <c r="A125" s="2" t="s">
        <v>6</v>
      </c>
      <c r="B125" s="3">
        <v>31.28</v>
      </c>
      <c r="C125" s="3">
        <v>31.06</v>
      </c>
    </row>
    <row r="126" spans="1:3" x14ac:dyDescent="0.25">
      <c r="A126" s="2" t="s">
        <v>7</v>
      </c>
      <c r="B126" s="3">
        <v>37.49</v>
      </c>
      <c r="C126" s="3">
        <v>28.52</v>
      </c>
    </row>
    <row r="127" spans="1:3" x14ac:dyDescent="0.25">
      <c r="A127" s="2" t="s">
        <v>8</v>
      </c>
      <c r="B127" s="3">
        <v>63</v>
      </c>
      <c r="C127" s="3">
        <v>60.9</v>
      </c>
    </row>
    <row r="128" spans="1:3" x14ac:dyDescent="0.25">
      <c r="A128" s="2" t="s">
        <v>9</v>
      </c>
      <c r="B128" s="3">
        <v>28.84</v>
      </c>
      <c r="C128" s="3">
        <v>28.52</v>
      </c>
    </row>
    <row r="129" spans="1:3" x14ac:dyDescent="0.25">
      <c r="A129" s="2" t="s">
        <v>10</v>
      </c>
      <c r="B129" s="3">
        <v>6.98</v>
      </c>
      <c r="C129" s="3">
        <v>7.05</v>
      </c>
    </row>
    <row r="130" spans="1:3" x14ac:dyDescent="0.25">
      <c r="A130" s="2" t="s">
        <v>11</v>
      </c>
      <c r="B130" s="3">
        <v>51.9</v>
      </c>
      <c r="C130" s="3">
        <v>50.6</v>
      </c>
    </row>
    <row r="131" spans="1:3" x14ac:dyDescent="0.25">
      <c r="A131" s="2" t="s">
        <v>12</v>
      </c>
      <c r="B131" s="3">
        <v>15.8</v>
      </c>
      <c r="C131" s="3">
        <v>3</v>
      </c>
    </row>
    <row r="132" spans="1:3" x14ac:dyDescent="0.25">
      <c r="A132" s="2" t="s">
        <v>13</v>
      </c>
      <c r="B132" s="4">
        <v>5.486111111111111E-2</v>
      </c>
      <c r="C132" s="4">
        <v>6.5277777777777782E-2</v>
      </c>
    </row>
    <row r="133" spans="1:3" x14ac:dyDescent="0.25">
      <c r="A133" s="2" t="s">
        <v>14</v>
      </c>
      <c r="B133" s="3">
        <v>211</v>
      </c>
      <c r="C133" s="3">
        <v>189214</v>
      </c>
    </row>
    <row r="134" spans="1:3" x14ac:dyDescent="0.25">
      <c r="A134" s="2" t="s">
        <v>15</v>
      </c>
      <c r="B134" s="3">
        <v>198</v>
      </c>
      <c r="C134" s="3">
        <v>205</v>
      </c>
    </row>
    <row r="136" spans="1:3" x14ac:dyDescent="0.25">
      <c r="A136" s="1" t="s">
        <v>23</v>
      </c>
      <c r="B136" s="1" t="s">
        <v>1</v>
      </c>
      <c r="C136" s="1" t="s">
        <v>2</v>
      </c>
    </row>
    <row r="137" spans="1:3" x14ac:dyDescent="0.25">
      <c r="A137" s="2"/>
      <c r="B137" s="3"/>
      <c r="C137" s="3"/>
    </row>
    <row r="138" spans="1:3" x14ac:dyDescent="0.25">
      <c r="A138" s="2" t="s">
        <v>3</v>
      </c>
      <c r="B138" s="3">
        <v>6.95</v>
      </c>
      <c r="C138" s="3">
        <v>6.95</v>
      </c>
    </row>
    <row r="139" spans="1:3" x14ac:dyDescent="0.25">
      <c r="A139" s="2" t="s">
        <v>4</v>
      </c>
      <c r="B139" s="3">
        <v>6.39</v>
      </c>
      <c r="C139" s="3">
        <v>6.29</v>
      </c>
    </row>
    <row r="140" spans="1:3" x14ac:dyDescent="0.25">
      <c r="A140" s="2" t="s">
        <v>5</v>
      </c>
      <c r="B140" s="3">
        <v>2.44</v>
      </c>
      <c r="C140" s="3">
        <v>2.44</v>
      </c>
    </row>
    <row r="141" spans="1:3" x14ac:dyDescent="0.25">
      <c r="A141" s="2" t="s">
        <v>6</v>
      </c>
      <c r="B141" s="3">
        <v>31.62</v>
      </c>
      <c r="C141" s="3">
        <v>32.26</v>
      </c>
    </row>
    <row r="142" spans="1:3" x14ac:dyDescent="0.25">
      <c r="A142" s="2" t="s">
        <v>7</v>
      </c>
      <c r="B142" s="3">
        <v>35.64</v>
      </c>
      <c r="C142" s="3">
        <v>37.18</v>
      </c>
    </row>
    <row r="143" spans="1:3" x14ac:dyDescent="0.25">
      <c r="A143" s="2" t="s">
        <v>8</v>
      </c>
      <c r="B143" s="3">
        <v>61.2</v>
      </c>
      <c r="C143" s="3">
        <v>61.1</v>
      </c>
    </row>
    <row r="144" spans="1:3" x14ac:dyDescent="0.25">
      <c r="A144" s="2" t="s">
        <v>9</v>
      </c>
      <c r="B144" s="3">
        <v>29.78</v>
      </c>
      <c r="C144" s="3">
        <v>29.64</v>
      </c>
    </row>
    <row r="145" spans="1:3" x14ac:dyDescent="0.25">
      <c r="A145" s="2" t="s">
        <v>10</v>
      </c>
      <c r="B145" s="3">
        <v>6.76</v>
      </c>
      <c r="C145" s="3">
        <v>6.79</v>
      </c>
    </row>
    <row r="146" spans="1:3" x14ac:dyDescent="0.25">
      <c r="A146" s="2" t="s">
        <v>11</v>
      </c>
      <c r="B146" s="3">
        <v>53.5</v>
      </c>
      <c r="C146" s="3">
        <v>50.4</v>
      </c>
    </row>
    <row r="147" spans="1:3" x14ac:dyDescent="0.25">
      <c r="A147" s="2" t="s">
        <v>12</v>
      </c>
      <c r="B147" s="3">
        <v>8</v>
      </c>
      <c r="C147" s="3">
        <v>2</v>
      </c>
    </row>
    <row r="148" spans="1:3" x14ac:dyDescent="0.25">
      <c r="A148" s="2" t="s">
        <v>13</v>
      </c>
      <c r="B148" s="4">
        <v>4.9305555555555554E-2</v>
      </c>
      <c r="C148" s="4">
        <v>3.7499999999999999E-2</v>
      </c>
    </row>
    <row r="149" spans="1:3" x14ac:dyDescent="0.25">
      <c r="A149" s="2" t="s">
        <v>14</v>
      </c>
      <c r="B149" s="3">
        <v>209</v>
      </c>
      <c r="C149" s="3">
        <v>214</v>
      </c>
    </row>
    <row r="150" spans="1:3" x14ac:dyDescent="0.25">
      <c r="A150" s="2" t="s">
        <v>15</v>
      </c>
      <c r="B150" s="3">
        <v>188</v>
      </c>
      <c r="C150" s="3">
        <v>211</v>
      </c>
    </row>
    <row r="153" spans="1:3" x14ac:dyDescent="0.25">
      <c r="A153" s="1" t="s">
        <v>24</v>
      </c>
      <c r="B153" s="1" t="s">
        <v>1</v>
      </c>
      <c r="C153" s="1" t="s">
        <v>2</v>
      </c>
    </row>
    <row r="154" spans="1:3" x14ac:dyDescent="0.25">
      <c r="A154" s="2"/>
      <c r="B154" s="3"/>
      <c r="C154" s="3"/>
    </row>
    <row r="155" spans="1:3" x14ac:dyDescent="0.25">
      <c r="A155" s="2" t="s">
        <v>3</v>
      </c>
      <c r="B155" s="3">
        <v>7.56</v>
      </c>
      <c r="C155" s="3">
        <v>7.37</v>
      </c>
    </row>
    <row r="156" spans="1:3" x14ac:dyDescent="0.25">
      <c r="A156" s="2" t="s">
        <v>4</v>
      </c>
      <c r="B156" s="3">
        <v>6.73</v>
      </c>
      <c r="C156" s="3">
        <v>6.82</v>
      </c>
    </row>
    <row r="157" spans="1:3" x14ac:dyDescent="0.25">
      <c r="A157" s="2" t="s">
        <v>5</v>
      </c>
      <c r="B157" s="3">
        <v>2.33</v>
      </c>
      <c r="C157" s="3">
        <v>2.33</v>
      </c>
    </row>
    <row r="158" spans="1:3" x14ac:dyDescent="0.25">
      <c r="A158" s="2" t="s">
        <v>6</v>
      </c>
      <c r="B158" s="3">
        <v>30.13</v>
      </c>
      <c r="C158" s="3">
        <v>29.63</v>
      </c>
    </row>
    <row r="159" spans="1:3" x14ac:dyDescent="0.25">
      <c r="A159" s="2" t="s">
        <v>7</v>
      </c>
      <c r="B159" s="3">
        <v>34.729999999999997</v>
      </c>
      <c r="C159" s="3">
        <v>33.4</v>
      </c>
    </row>
    <row r="160" spans="1:3" x14ac:dyDescent="0.25">
      <c r="A160" s="2" t="s">
        <v>8</v>
      </c>
      <c r="B160" s="3">
        <v>61.8</v>
      </c>
      <c r="C160" s="3">
        <v>60.2</v>
      </c>
    </row>
    <row r="161" spans="1:3" x14ac:dyDescent="0.25">
      <c r="A161" s="2" t="s">
        <v>9</v>
      </c>
      <c r="B161" s="3">
        <v>27.74</v>
      </c>
      <c r="C161" s="3">
        <v>27.87</v>
      </c>
    </row>
    <row r="162" spans="1:3" x14ac:dyDescent="0.25">
      <c r="A162" s="2" t="s">
        <v>10</v>
      </c>
      <c r="B162" s="3">
        <v>7.25</v>
      </c>
      <c r="C162" s="3">
        <v>7.22</v>
      </c>
    </row>
    <row r="163" spans="1:3" x14ac:dyDescent="0.25">
      <c r="A163" s="2" t="s">
        <v>11</v>
      </c>
      <c r="B163" s="3">
        <v>52</v>
      </c>
      <c r="C163" s="3">
        <v>53.4</v>
      </c>
    </row>
    <row r="164" spans="1:3" x14ac:dyDescent="0.25">
      <c r="A164" s="2" t="s">
        <v>12</v>
      </c>
      <c r="B164" s="3">
        <v>3</v>
      </c>
      <c r="C164" s="3">
        <v>1</v>
      </c>
    </row>
    <row r="165" spans="1:3" x14ac:dyDescent="0.25">
      <c r="A165" s="2" t="s">
        <v>13</v>
      </c>
      <c r="B165" s="4">
        <v>6.3888888888888884E-2</v>
      </c>
      <c r="C165" s="4">
        <v>7.7083333333333337E-2</v>
      </c>
    </row>
    <row r="166" spans="1:3" x14ac:dyDescent="0.25">
      <c r="A166" s="2" t="s">
        <v>14</v>
      </c>
      <c r="B166" s="3">
        <v>210</v>
      </c>
      <c r="C166" s="3">
        <v>207</v>
      </c>
    </row>
    <row r="167" spans="1:3" x14ac:dyDescent="0.25">
      <c r="A167" s="2" t="s">
        <v>15</v>
      </c>
      <c r="B167" s="3">
        <v>203</v>
      </c>
      <c r="C167" s="3">
        <v>202</v>
      </c>
    </row>
    <row r="169" spans="1:3" x14ac:dyDescent="0.25">
      <c r="A169" s="1" t="s">
        <v>25</v>
      </c>
      <c r="B169" s="1" t="s">
        <v>1</v>
      </c>
      <c r="C169" s="1" t="s">
        <v>2</v>
      </c>
    </row>
    <row r="170" spans="1:3" x14ac:dyDescent="0.25">
      <c r="A170" s="2"/>
      <c r="B170" s="3"/>
      <c r="C170" s="3"/>
    </row>
    <row r="171" spans="1:3" x14ac:dyDescent="0.25">
      <c r="A171" s="2" t="s">
        <v>3</v>
      </c>
      <c r="B171" s="3">
        <v>6.6</v>
      </c>
      <c r="C171" s="3">
        <v>6.81</v>
      </c>
    </row>
    <row r="172" spans="1:3" x14ac:dyDescent="0.25">
      <c r="A172" s="2" t="s">
        <v>4</v>
      </c>
      <c r="B172" s="3">
        <v>5.65</v>
      </c>
      <c r="C172" s="3">
        <v>5.96</v>
      </c>
    </row>
    <row r="173" spans="1:3" x14ac:dyDescent="0.25">
      <c r="A173" s="2" t="s">
        <v>5</v>
      </c>
      <c r="B173" s="3">
        <v>2.7</v>
      </c>
      <c r="C173" s="3">
        <v>2.5</v>
      </c>
    </row>
    <row r="174" spans="1:3" x14ac:dyDescent="0.25">
      <c r="A174" s="2" t="s">
        <v>6</v>
      </c>
      <c r="B174" s="3">
        <v>36.15</v>
      </c>
      <c r="C174" s="3">
        <v>34.15</v>
      </c>
    </row>
    <row r="175" spans="1:3" x14ac:dyDescent="0.25">
      <c r="A175" s="2" t="s">
        <v>7</v>
      </c>
      <c r="B175" s="3">
        <v>42.58</v>
      </c>
      <c r="C175" s="3">
        <v>39.4</v>
      </c>
    </row>
    <row r="176" spans="1:3" x14ac:dyDescent="0.25">
      <c r="A176" s="2" t="s">
        <v>8</v>
      </c>
      <c r="B176" s="3">
        <v>62.7</v>
      </c>
      <c r="C176" s="3">
        <v>61.3</v>
      </c>
    </row>
    <row r="177" spans="1:3" x14ac:dyDescent="0.25">
      <c r="A177" s="2" t="s">
        <v>9</v>
      </c>
      <c r="B177" s="3">
        <v>31.83</v>
      </c>
      <c r="C177" s="3">
        <v>31.24</v>
      </c>
    </row>
    <row r="178" spans="1:3" x14ac:dyDescent="0.25">
      <c r="A178" s="2" t="s">
        <v>10</v>
      </c>
      <c r="B178" s="3">
        <v>6.32</v>
      </c>
      <c r="C178" s="3">
        <v>6.44</v>
      </c>
    </row>
    <row r="179" spans="1:3" x14ac:dyDescent="0.25">
      <c r="A179" s="2" t="s">
        <v>11</v>
      </c>
      <c r="B179" s="3">
        <v>50</v>
      </c>
      <c r="C179" s="3">
        <v>48.5</v>
      </c>
    </row>
    <row r="180" spans="1:3" x14ac:dyDescent="0.25">
      <c r="A180" s="2" t="s">
        <v>12</v>
      </c>
      <c r="B180" s="3">
        <v>5</v>
      </c>
      <c r="C180" s="3">
        <v>5</v>
      </c>
    </row>
    <row r="181" spans="1:3" x14ac:dyDescent="0.25">
      <c r="A181" s="2" t="s">
        <v>13</v>
      </c>
      <c r="B181" s="4">
        <v>0.10416666666666667</v>
      </c>
      <c r="C181" s="4">
        <v>9.930555555555555E-2</v>
      </c>
    </row>
    <row r="182" spans="1:3" x14ac:dyDescent="0.25">
      <c r="A182" s="2" t="s">
        <v>14</v>
      </c>
      <c r="B182" s="3">
        <v>159</v>
      </c>
      <c r="C182" s="3">
        <v>157</v>
      </c>
    </row>
    <row r="183" spans="1:3" x14ac:dyDescent="0.25">
      <c r="A183" s="2" t="s">
        <v>15</v>
      </c>
      <c r="B183" s="3">
        <v>147</v>
      </c>
      <c r="C183" s="3">
        <v>157</v>
      </c>
    </row>
    <row r="185" spans="1:3" x14ac:dyDescent="0.25">
      <c r="A185" s="1" t="s">
        <v>41</v>
      </c>
      <c r="B185" s="1" t="s">
        <v>1</v>
      </c>
      <c r="C185" s="1" t="s">
        <v>2</v>
      </c>
    </row>
    <row r="186" spans="1:3" x14ac:dyDescent="0.25">
      <c r="A186" s="2"/>
      <c r="B186" s="3"/>
      <c r="C186" s="3"/>
    </row>
    <row r="187" spans="1:3" x14ac:dyDescent="0.25">
      <c r="A187" s="2" t="s">
        <v>3</v>
      </c>
      <c r="B187" s="3">
        <v>6.57</v>
      </c>
      <c r="C187" s="3">
        <v>6.98</v>
      </c>
    </row>
    <row r="188" spans="1:3" x14ac:dyDescent="0.25">
      <c r="A188" s="2" t="s">
        <v>4</v>
      </c>
      <c r="B188" s="3">
        <v>5.99</v>
      </c>
      <c r="C188" s="3">
        <v>6.41</v>
      </c>
    </row>
    <row r="189" spans="1:3" x14ac:dyDescent="0.25">
      <c r="A189" s="2" t="s">
        <v>5</v>
      </c>
      <c r="B189" s="3">
        <v>2.63</v>
      </c>
      <c r="C189" s="3">
        <v>2.56</v>
      </c>
    </row>
    <row r="190" spans="1:3" x14ac:dyDescent="0.25">
      <c r="A190" s="2" t="s">
        <v>6</v>
      </c>
      <c r="B190" s="3">
        <v>33.770000000000003</v>
      </c>
      <c r="C190" s="3">
        <v>31.61</v>
      </c>
    </row>
    <row r="191" spans="1:3" x14ac:dyDescent="0.25">
      <c r="A191" s="2" t="s">
        <v>7</v>
      </c>
      <c r="B191" s="3">
        <v>38.31</v>
      </c>
      <c r="C191" s="3">
        <v>36.32</v>
      </c>
    </row>
    <row r="192" spans="1:3" x14ac:dyDescent="0.25">
      <c r="A192" s="2" t="s">
        <v>8</v>
      </c>
      <c r="B192" s="3">
        <v>61.1</v>
      </c>
      <c r="C192" s="3">
        <v>62.5</v>
      </c>
    </row>
    <row r="193" spans="1:3" x14ac:dyDescent="0.25">
      <c r="A193" s="2" t="s">
        <v>9</v>
      </c>
      <c r="B193" s="3">
        <v>31.68</v>
      </c>
      <c r="C193" s="3">
        <v>29.32</v>
      </c>
    </row>
    <row r="194" spans="1:3" x14ac:dyDescent="0.25">
      <c r="A194" s="2" t="s">
        <v>10</v>
      </c>
      <c r="B194" s="3">
        <v>6.35</v>
      </c>
      <c r="C194" s="3">
        <v>6.86</v>
      </c>
    </row>
    <row r="195" spans="1:3" x14ac:dyDescent="0.25">
      <c r="A195" s="2" t="s">
        <v>11</v>
      </c>
      <c r="B195" s="3">
        <v>51.6</v>
      </c>
      <c r="C195" s="3">
        <v>53</v>
      </c>
    </row>
    <row r="196" spans="1:3" x14ac:dyDescent="0.25">
      <c r="A196" s="2" t="s">
        <v>12</v>
      </c>
      <c r="B196" s="5">
        <v>2</v>
      </c>
      <c r="C196" s="3">
        <v>15</v>
      </c>
    </row>
    <row r="197" spans="1:3" x14ac:dyDescent="0.25">
      <c r="A197" s="2" t="s">
        <v>13</v>
      </c>
      <c r="B197" s="4">
        <v>9.0277777777777776E-2</v>
      </c>
      <c r="C197" s="4">
        <v>9.7222222222222224E-2</v>
      </c>
    </row>
    <row r="198" spans="1:3" x14ac:dyDescent="0.25">
      <c r="A198" s="2" t="s">
        <v>14</v>
      </c>
      <c r="B198" s="3">
        <v>206</v>
      </c>
      <c r="C198" s="3">
        <v>207</v>
      </c>
    </row>
    <row r="199" spans="1:3" x14ac:dyDescent="0.25">
      <c r="A199" s="2" t="s">
        <v>15</v>
      </c>
      <c r="B199" s="3">
        <v>201</v>
      </c>
      <c r="C199" s="3">
        <v>199</v>
      </c>
    </row>
    <row r="201" spans="1:3" x14ac:dyDescent="0.25">
      <c r="A201" s="1" t="s">
        <v>26</v>
      </c>
      <c r="B201" s="1" t="s">
        <v>1</v>
      </c>
      <c r="C201" s="1" t="s">
        <v>2</v>
      </c>
    </row>
    <row r="202" spans="1:3" x14ac:dyDescent="0.25">
      <c r="A202" s="2"/>
      <c r="B202" s="3"/>
      <c r="C202" s="3"/>
    </row>
    <row r="203" spans="1:3" x14ac:dyDescent="0.25">
      <c r="A203" s="2" t="s">
        <v>53</v>
      </c>
      <c r="B203" s="5">
        <v>7.02</v>
      </c>
      <c r="C203" s="3">
        <v>6.52</v>
      </c>
    </row>
    <row r="204" spans="1:3" x14ac:dyDescent="0.25">
      <c r="A204" s="2" t="s">
        <v>54</v>
      </c>
      <c r="B204" s="3">
        <v>6.39</v>
      </c>
      <c r="C204" s="3">
        <v>5.89</v>
      </c>
    </row>
    <row r="205" spans="1:3" x14ac:dyDescent="0.25">
      <c r="A205" s="2" t="s">
        <v>55</v>
      </c>
      <c r="B205" s="3">
        <v>2.56</v>
      </c>
      <c r="C205" s="3">
        <v>2.56</v>
      </c>
    </row>
    <row r="206" spans="1:3" x14ac:dyDescent="0.25">
      <c r="A206" s="2" t="s">
        <v>6</v>
      </c>
      <c r="B206" s="3">
        <v>31.68</v>
      </c>
      <c r="C206" s="3">
        <v>34.54</v>
      </c>
    </row>
    <row r="207" spans="1:3" x14ac:dyDescent="0.25">
      <c r="A207" s="2" t="s">
        <v>56</v>
      </c>
      <c r="B207" s="3">
        <v>36.049999999999997</v>
      </c>
      <c r="C207" s="3">
        <v>41.05</v>
      </c>
    </row>
    <row r="208" spans="1:3" x14ac:dyDescent="0.25">
      <c r="A208" s="2" t="s">
        <v>57</v>
      </c>
      <c r="B208" s="3">
        <v>62.1</v>
      </c>
      <c r="C208" s="3">
        <v>59.5</v>
      </c>
    </row>
    <row r="209" spans="1:3" x14ac:dyDescent="0.25">
      <c r="A209" s="2" t="s">
        <v>58</v>
      </c>
      <c r="B209" s="3">
        <v>29.55</v>
      </c>
      <c r="C209" s="3">
        <v>31.45</v>
      </c>
    </row>
    <row r="210" spans="1:3" x14ac:dyDescent="0.25">
      <c r="A210" s="2" t="s">
        <v>59</v>
      </c>
      <c r="B210" s="3">
        <v>6.81</v>
      </c>
      <c r="C210" s="3">
        <v>6.4</v>
      </c>
    </row>
    <row r="211" spans="1:3" x14ac:dyDescent="0.25">
      <c r="A211" s="2" t="s">
        <v>60</v>
      </c>
      <c r="B211" s="3">
        <v>52.3</v>
      </c>
      <c r="C211" s="3">
        <v>49.4</v>
      </c>
    </row>
    <row r="212" spans="1:3" x14ac:dyDescent="0.25">
      <c r="A212" s="2" t="s">
        <v>61</v>
      </c>
      <c r="B212" s="3">
        <v>16</v>
      </c>
      <c r="C212" s="3">
        <v>24.5</v>
      </c>
    </row>
    <row r="213" spans="1:3" x14ac:dyDescent="0.25">
      <c r="A213" s="2" t="s">
        <v>62</v>
      </c>
      <c r="B213" s="4">
        <v>6.7361111111111108E-2</v>
      </c>
      <c r="C213" s="4">
        <v>5.5555555555555552E-2</v>
      </c>
    </row>
    <row r="214" spans="1:3" x14ac:dyDescent="0.25">
      <c r="A214" s="2" t="s">
        <v>63</v>
      </c>
      <c r="B214" s="3">
        <v>210</v>
      </c>
      <c r="C214" s="3">
        <v>210</v>
      </c>
    </row>
    <row r="215" spans="1:3" x14ac:dyDescent="0.25">
      <c r="A215" s="2" t="s">
        <v>64</v>
      </c>
      <c r="B215" s="3">
        <v>206</v>
      </c>
      <c r="C215" s="3">
        <v>204</v>
      </c>
    </row>
    <row r="217" spans="1:3" x14ac:dyDescent="0.25">
      <c r="A217" s="1" t="s">
        <v>42</v>
      </c>
      <c r="B217" s="1" t="s">
        <v>1</v>
      </c>
      <c r="C217" s="1" t="s">
        <v>2</v>
      </c>
    </row>
    <row r="218" spans="1:3" x14ac:dyDescent="0.25">
      <c r="A218" s="2"/>
      <c r="B218" s="3"/>
      <c r="C218" s="3"/>
    </row>
    <row r="219" spans="1:3" x14ac:dyDescent="0.25">
      <c r="A219" s="2" t="s">
        <v>3</v>
      </c>
      <c r="B219" s="5">
        <v>7.52</v>
      </c>
      <c r="C219" s="3">
        <v>7.41</v>
      </c>
    </row>
    <row r="220" spans="1:3" x14ac:dyDescent="0.25">
      <c r="A220" s="2" t="s">
        <v>4</v>
      </c>
      <c r="B220" s="3">
        <v>6.58</v>
      </c>
      <c r="C220" s="3">
        <v>6.11</v>
      </c>
    </row>
    <row r="221" spans="1:3" x14ac:dyDescent="0.25">
      <c r="A221" s="2" t="s">
        <v>5</v>
      </c>
      <c r="B221" s="3">
        <v>2.5</v>
      </c>
      <c r="C221" s="3">
        <v>2.5</v>
      </c>
    </row>
    <row r="222" spans="1:3" x14ac:dyDescent="0.25">
      <c r="A222" s="2" t="s">
        <v>6</v>
      </c>
      <c r="B222" s="3">
        <v>30.94</v>
      </c>
      <c r="C222" s="3">
        <v>33.78</v>
      </c>
    </row>
    <row r="223" spans="1:3" x14ac:dyDescent="0.25">
      <c r="A223" s="2" t="s">
        <v>7</v>
      </c>
      <c r="B223" s="3">
        <v>36.79</v>
      </c>
      <c r="C223" s="3">
        <v>29.03</v>
      </c>
    </row>
    <row r="224" spans="1:3" x14ac:dyDescent="0.25">
      <c r="A224" s="2" t="s">
        <v>8</v>
      </c>
      <c r="B224" s="3">
        <v>66.8</v>
      </c>
      <c r="C224" s="3">
        <v>65.099999999999994</v>
      </c>
    </row>
    <row r="225" spans="1:3" x14ac:dyDescent="0.25">
      <c r="A225" s="2" t="s">
        <v>9</v>
      </c>
      <c r="B225" s="3">
        <v>29.98</v>
      </c>
      <c r="C225" s="3">
        <v>43.5</v>
      </c>
    </row>
    <row r="226" spans="1:3" x14ac:dyDescent="0.25">
      <c r="A226" s="2" t="s">
        <v>10</v>
      </c>
      <c r="B226" s="3">
        <v>7.19</v>
      </c>
      <c r="C226" s="3">
        <v>6.93</v>
      </c>
    </row>
    <row r="227" spans="1:3" x14ac:dyDescent="0.25">
      <c r="A227" s="2" t="s">
        <v>11</v>
      </c>
      <c r="B227" s="3">
        <v>53.4</v>
      </c>
      <c r="C227" s="3">
        <v>48.3</v>
      </c>
    </row>
    <row r="228" spans="1:3" x14ac:dyDescent="0.25">
      <c r="A228" s="2" t="s">
        <v>12</v>
      </c>
      <c r="B228" s="3">
        <v>3</v>
      </c>
      <c r="C228" s="3">
        <v>1</v>
      </c>
    </row>
    <row r="229" spans="1:3" x14ac:dyDescent="0.25">
      <c r="A229" s="2" t="s">
        <v>13</v>
      </c>
      <c r="B229" s="4">
        <v>8.1944444444444445E-2</v>
      </c>
      <c r="C229" s="4">
        <v>7.013888888888889E-2</v>
      </c>
    </row>
    <row r="230" spans="1:3" x14ac:dyDescent="0.25">
      <c r="A230" s="2" t="s">
        <v>14</v>
      </c>
      <c r="B230" s="3">
        <v>198</v>
      </c>
      <c r="C230" s="3">
        <v>208</v>
      </c>
    </row>
    <row r="231" spans="1:3" x14ac:dyDescent="0.25">
      <c r="A231" s="2" t="s">
        <v>15</v>
      </c>
      <c r="B231" s="3">
        <v>179</v>
      </c>
      <c r="C231" s="3">
        <v>204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383C4-6ADD-43BF-AE8F-04B200338B3F}">
  <dimension ref="A1:G192"/>
  <sheetViews>
    <sheetView topLeftCell="A178" workbookViewId="0">
      <selection activeCell="C180" sqref="C180:C192"/>
    </sheetView>
  </sheetViews>
  <sheetFormatPr defaultRowHeight="15" x14ac:dyDescent="0.25"/>
  <cols>
    <col min="1" max="1" width="27.140625" customWidth="1"/>
    <col min="2" max="3" width="16.7109375" customWidth="1"/>
  </cols>
  <sheetData>
    <row r="1" spans="1:7" x14ac:dyDescent="0.25">
      <c r="A1" s="1" t="s">
        <v>27</v>
      </c>
      <c r="B1" s="1" t="s">
        <v>1</v>
      </c>
      <c r="C1" s="1" t="s">
        <v>2</v>
      </c>
    </row>
    <row r="2" spans="1:7" x14ac:dyDescent="0.25">
      <c r="A2" s="2"/>
      <c r="B2" s="3"/>
      <c r="C2" s="3"/>
    </row>
    <row r="3" spans="1:7" x14ac:dyDescent="0.25">
      <c r="A3" s="2" t="s">
        <v>3</v>
      </c>
      <c r="B3" s="5">
        <v>7.01</v>
      </c>
      <c r="C3" s="3">
        <v>6.82</v>
      </c>
    </row>
    <row r="4" spans="1:7" x14ac:dyDescent="0.25">
      <c r="A4" s="2" t="s">
        <v>4</v>
      </c>
      <c r="B4" s="3">
        <v>6.38</v>
      </c>
      <c r="C4" s="3">
        <v>6.25</v>
      </c>
    </row>
    <row r="5" spans="1:7" x14ac:dyDescent="0.25">
      <c r="A5" s="2" t="s">
        <v>5</v>
      </c>
      <c r="B5" s="3">
        <v>2.44</v>
      </c>
      <c r="C5" s="3">
        <v>2.44</v>
      </c>
    </row>
    <row r="6" spans="1:7" x14ac:dyDescent="0.25">
      <c r="A6" s="2" t="s">
        <v>6</v>
      </c>
      <c r="B6" s="3">
        <v>31.91</v>
      </c>
      <c r="C6" s="3">
        <v>32.42</v>
      </c>
    </row>
    <row r="7" spans="1:7" x14ac:dyDescent="0.25">
      <c r="A7" s="2" t="s">
        <v>7</v>
      </c>
      <c r="B7" s="3">
        <v>38.159999999999997</v>
      </c>
      <c r="C7" s="3">
        <v>37.07</v>
      </c>
    </row>
    <row r="8" spans="1:7" x14ac:dyDescent="0.25">
      <c r="A8" s="2" t="s">
        <v>8</v>
      </c>
      <c r="B8" s="3">
        <v>60.4</v>
      </c>
      <c r="C8" s="3">
        <v>58.3</v>
      </c>
    </row>
    <row r="9" spans="1:7" x14ac:dyDescent="0.25">
      <c r="A9" s="2" t="s">
        <v>9</v>
      </c>
      <c r="B9" s="3">
        <v>29.48</v>
      </c>
      <c r="C9" s="3">
        <v>30.27</v>
      </c>
    </row>
    <row r="10" spans="1:7" x14ac:dyDescent="0.25">
      <c r="A10" s="2" t="s">
        <v>10</v>
      </c>
      <c r="B10" s="3">
        <v>6.82</v>
      </c>
      <c r="C10" s="3">
        <v>6.65</v>
      </c>
    </row>
    <row r="11" spans="1:7" x14ac:dyDescent="0.25">
      <c r="A11" s="2" t="s">
        <v>11</v>
      </c>
      <c r="B11" s="3">
        <v>49</v>
      </c>
      <c r="C11" s="3">
        <v>49.5</v>
      </c>
      <c r="G11" t="s">
        <v>27</v>
      </c>
    </row>
    <row r="12" spans="1:7" x14ac:dyDescent="0.25">
      <c r="A12" s="2" t="s">
        <v>12</v>
      </c>
      <c r="B12" s="3">
        <v>2</v>
      </c>
      <c r="C12" s="3">
        <v>23.1</v>
      </c>
      <c r="G12" t="s">
        <v>28</v>
      </c>
    </row>
    <row r="13" spans="1:7" x14ac:dyDescent="0.25">
      <c r="A13" s="2" t="s">
        <v>13</v>
      </c>
      <c r="B13" s="4">
        <v>6.458333333333334E-2</v>
      </c>
      <c r="C13" s="4">
        <v>7.0833333333333331E-2</v>
      </c>
      <c r="G13" t="s">
        <v>29</v>
      </c>
    </row>
    <row r="14" spans="1:7" x14ac:dyDescent="0.25">
      <c r="A14" s="2" t="s">
        <v>14</v>
      </c>
      <c r="B14" s="3">
        <v>201</v>
      </c>
      <c r="C14" s="3">
        <v>206</v>
      </c>
      <c r="G14" t="s">
        <v>30</v>
      </c>
    </row>
    <row r="15" spans="1:7" x14ac:dyDescent="0.25">
      <c r="A15" s="2" t="s">
        <v>15</v>
      </c>
      <c r="B15" s="3">
        <v>194</v>
      </c>
      <c r="C15" s="3">
        <v>153</v>
      </c>
      <c r="G15" t="s">
        <v>31</v>
      </c>
    </row>
    <row r="16" spans="1:7" x14ac:dyDescent="0.25">
      <c r="G16" t="s">
        <v>32</v>
      </c>
    </row>
    <row r="17" spans="1:7" x14ac:dyDescent="0.25">
      <c r="A17" s="1" t="s">
        <v>28</v>
      </c>
      <c r="B17" s="1" t="s">
        <v>1</v>
      </c>
      <c r="C17" s="1" t="s">
        <v>2</v>
      </c>
      <c r="G17" t="s">
        <v>33</v>
      </c>
    </row>
    <row r="18" spans="1:7" x14ac:dyDescent="0.25">
      <c r="A18" s="2"/>
      <c r="B18" s="3"/>
      <c r="C18" s="3"/>
      <c r="G18" t="s">
        <v>34</v>
      </c>
    </row>
    <row r="19" spans="1:7" x14ac:dyDescent="0.25">
      <c r="A19" s="2" t="s">
        <v>3</v>
      </c>
      <c r="B19" s="5">
        <v>7.36</v>
      </c>
      <c r="C19" s="3">
        <v>7.38</v>
      </c>
      <c r="G19" t="s">
        <v>35</v>
      </c>
    </row>
    <row r="20" spans="1:7" x14ac:dyDescent="0.25">
      <c r="A20" s="2" t="s">
        <v>4</v>
      </c>
      <c r="B20" s="3">
        <v>6.48</v>
      </c>
      <c r="C20" s="3">
        <v>6.33</v>
      </c>
      <c r="G20" t="s">
        <v>36</v>
      </c>
    </row>
    <row r="21" spans="1:7" x14ac:dyDescent="0.25">
      <c r="A21" s="2" t="s">
        <v>5</v>
      </c>
      <c r="B21" s="3">
        <v>2.38</v>
      </c>
      <c r="C21" s="3">
        <v>2.63</v>
      </c>
      <c r="G21" t="s">
        <v>37</v>
      </c>
    </row>
    <row r="22" spans="1:7" x14ac:dyDescent="0.25">
      <c r="A22" s="2" t="s">
        <v>6</v>
      </c>
      <c r="B22" s="3">
        <v>31.45</v>
      </c>
      <c r="C22" s="3">
        <v>32.28</v>
      </c>
      <c r="G22" t="s">
        <v>38</v>
      </c>
    </row>
    <row r="23" spans="1:7" x14ac:dyDescent="0.25">
      <c r="A23" s="2" t="s">
        <v>7</v>
      </c>
      <c r="B23" s="3">
        <v>37.71</v>
      </c>
      <c r="C23" s="3">
        <v>39.22</v>
      </c>
    </row>
    <row r="24" spans="1:7" x14ac:dyDescent="0.25">
      <c r="A24" s="2" t="s">
        <v>8</v>
      </c>
      <c r="B24" s="3">
        <v>62.4</v>
      </c>
      <c r="C24" s="3">
        <v>63.3</v>
      </c>
    </row>
    <row r="25" spans="1:7" x14ac:dyDescent="0.25">
      <c r="A25" s="2" t="s">
        <v>9</v>
      </c>
      <c r="B25" s="3">
        <v>28.71</v>
      </c>
      <c r="C25" s="3">
        <v>28.71</v>
      </c>
    </row>
    <row r="26" spans="1:7" x14ac:dyDescent="0.25">
      <c r="A26" s="2" t="s">
        <v>10</v>
      </c>
      <c r="B26" s="3">
        <v>7.09</v>
      </c>
      <c r="C26" s="3">
        <v>7.01</v>
      </c>
    </row>
    <row r="27" spans="1:7" x14ac:dyDescent="0.25">
      <c r="A27" s="2" t="s">
        <v>11</v>
      </c>
      <c r="B27" s="3">
        <v>52.1</v>
      </c>
      <c r="C27" s="3">
        <v>51.4</v>
      </c>
    </row>
    <row r="28" spans="1:7" x14ac:dyDescent="0.25">
      <c r="A28" s="2" t="s">
        <v>12</v>
      </c>
      <c r="B28" s="5">
        <v>4</v>
      </c>
      <c r="C28" s="3">
        <v>4</v>
      </c>
    </row>
    <row r="29" spans="1:7" x14ac:dyDescent="0.25">
      <c r="A29" s="2" t="s">
        <v>13</v>
      </c>
      <c r="B29" s="4">
        <v>5.347222222222222E-2</v>
      </c>
      <c r="C29" s="4">
        <v>6.6666666666666666E-2</v>
      </c>
    </row>
    <row r="30" spans="1:7" x14ac:dyDescent="0.25">
      <c r="A30" s="2" t="s">
        <v>14</v>
      </c>
      <c r="B30" s="3">
        <v>199</v>
      </c>
      <c r="C30" s="3">
        <v>148</v>
      </c>
    </row>
    <row r="31" spans="1:7" x14ac:dyDescent="0.25">
      <c r="A31" s="2" t="s">
        <v>15</v>
      </c>
      <c r="B31" s="3">
        <v>179</v>
      </c>
      <c r="C31" s="3">
        <v>139</v>
      </c>
    </row>
    <row r="33" spans="1:3" x14ac:dyDescent="0.25">
      <c r="A33" s="1" t="s">
        <v>29</v>
      </c>
      <c r="B33" s="1" t="s">
        <v>1</v>
      </c>
      <c r="C33" s="1" t="s">
        <v>2</v>
      </c>
    </row>
    <row r="34" spans="1:3" x14ac:dyDescent="0.25">
      <c r="A34" s="2"/>
      <c r="B34" s="3"/>
      <c r="C34" s="3"/>
    </row>
    <row r="35" spans="1:3" x14ac:dyDescent="0.25">
      <c r="A35" s="2" t="s">
        <v>3</v>
      </c>
      <c r="B35" s="5">
        <v>6.52</v>
      </c>
      <c r="C35" s="3">
        <v>7.22</v>
      </c>
    </row>
    <row r="36" spans="1:3" x14ac:dyDescent="0.25">
      <c r="A36" s="2" t="s">
        <v>4</v>
      </c>
      <c r="B36" s="3">
        <v>5.53</v>
      </c>
      <c r="C36" s="3">
        <v>6.09</v>
      </c>
    </row>
    <row r="37" spans="1:3" x14ac:dyDescent="0.25">
      <c r="A37" s="2" t="s">
        <v>5</v>
      </c>
      <c r="B37" s="3">
        <v>2.7</v>
      </c>
      <c r="C37" s="3">
        <v>2.63</v>
      </c>
    </row>
    <row r="38" spans="1:3" x14ac:dyDescent="0.25">
      <c r="A38" s="2" t="s">
        <v>6</v>
      </c>
      <c r="B38" s="3">
        <v>36.979999999999997</v>
      </c>
      <c r="C38" s="3">
        <v>33.520000000000003</v>
      </c>
    </row>
    <row r="39" spans="1:3" x14ac:dyDescent="0.25">
      <c r="A39" s="2" t="s">
        <v>7</v>
      </c>
      <c r="B39" s="3">
        <v>44.25</v>
      </c>
      <c r="C39" s="3">
        <v>40.54</v>
      </c>
    </row>
    <row r="40" spans="1:3" x14ac:dyDescent="0.25">
      <c r="A40" s="2" t="s">
        <v>8</v>
      </c>
      <c r="B40" s="3">
        <v>63.3</v>
      </c>
      <c r="C40" s="3">
        <v>65</v>
      </c>
    </row>
    <row r="41" spans="1:3" x14ac:dyDescent="0.25">
      <c r="A41" s="2" t="s">
        <v>9</v>
      </c>
      <c r="B41" s="3">
        <v>31.47</v>
      </c>
      <c r="C41" s="3">
        <v>30.35</v>
      </c>
    </row>
    <row r="42" spans="1:3" x14ac:dyDescent="0.25">
      <c r="A42" s="2" t="s">
        <v>10</v>
      </c>
      <c r="B42" s="3">
        <v>6.39</v>
      </c>
      <c r="C42" s="3">
        <v>6.63</v>
      </c>
    </row>
    <row r="43" spans="1:3" x14ac:dyDescent="0.25">
      <c r="A43" s="2" t="s">
        <v>11</v>
      </c>
      <c r="B43" s="3">
        <v>47.9</v>
      </c>
      <c r="C43" s="3">
        <v>51.2</v>
      </c>
    </row>
    <row r="44" spans="1:3" x14ac:dyDescent="0.25">
      <c r="A44" s="2" t="s">
        <v>12</v>
      </c>
      <c r="B44" s="5">
        <v>11</v>
      </c>
      <c r="C44" s="3">
        <v>1</v>
      </c>
    </row>
    <row r="45" spans="1:3" x14ac:dyDescent="0.25">
      <c r="A45" s="2" t="s">
        <v>13</v>
      </c>
      <c r="B45" s="4">
        <v>6.458333333333334E-2</v>
      </c>
      <c r="C45" s="4">
        <v>8.1250000000000003E-2</v>
      </c>
    </row>
    <row r="46" spans="1:3" x14ac:dyDescent="0.25">
      <c r="A46" s="2" t="s">
        <v>14</v>
      </c>
      <c r="B46" s="3">
        <v>212</v>
      </c>
      <c r="C46" s="3">
        <v>216</v>
      </c>
    </row>
    <row r="47" spans="1:3" x14ac:dyDescent="0.25">
      <c r="A47" s="2" t="s">
        <v>15</v>
      </c>
      <c r="B47" s="3">
        <v>208</v>
      </c>
      <c r="C47" s="3">
        <v>213</v>
      </c>
    </row>
    <row r="49" spans="1:3" x14ac:dyDescent="0.25">
      <c r="A49" s="1" t="s">
        <v>30</v>
      </c>
      <c r="B49" s="1" t="s">
        <v>1</v>
      </c>
      <c r="C49" s="1" t="s">
        <v>2</v>
      </c>
    </row>
    <row r="50" spans="1:3" x14ac:dyDescent="0.25">
      <c r="A50" s="2"/>
      <c r="B50" s="3"/>
      <c r="C50" s="3"/>
    </row>
    <row r="51" spans="1:3" x14ac:dyDescent="0.25">
      <c r="A51" s="2" t="s">
        <v>3</v>
      </c>
      <c r="B51" s="5">
        <v>6.77</v>
      </c>
      <c r="C51" s="3">
        <v>7.02</v>
      </c>
    </row>
    <row r="52" spans="1:3" x14ac:dyDescent="0.25">
      <c r="A52" s="2" t="s">
        <v>4</v>
      </c>
      <c r="B52" s="3">
        <v>5.96</v>
      </c>
      <c r="C52" s="3">
        <v>6.24</v>
      </c>
    </row>
    <row r="53" spans="1:3" x14ac:dyDescent="0.25">
      <c r="A53" s="2" t="s">
        <v>5</v>
      </c>
      <c r="B53" s="3">
        <v>2.56</v>
      </c>
      <c r="C53" s="3">
        <v>2.56</v>
      </c>
    </row>
    <row r="54" spans="1:3" x14ac:dyDescent="0.25">
      <c r="A54" s="2" t="s">
        <v>6</v>
      </c>
      <c r="B54" s="3">
        <v>34.35</v>
      </c>
      <c r="C54" s="3">
        <v>32.51</v>
      </c>
    </row>
    <row r="55" spans="1:3" x14ac:dyDescent="0.25">
      <c r="A55" s="2" t="s">
        <v>7</v>
      </c>
      <c r="B55" s="3">
        <v>42.59</v>
      </c>
      <c r="C55" s="3">
        <v>37.14</v>
      </c>
    </row>
    <row r="56" spans="1:3" x14ac:dyDescent="0.25">
      <c r="A56" s="2" t="s">
        <v>8</v>
      </c>
      <c r="B56" s="3">
        <v>61.3</v>
      </c>
      <c r="C56" s="3">
        <v>63.2</v>
      </c>
    </row>
    <row r="57" spans="1:3" x14ac:dyDescent="0.25">
      <c r="A57" s="2" t="s">
        <v>9</v>
      </c>
      <c r="B57" s="3">
        <v>32.950000000000003</v>
      </c>
      <c r="C57" s="3">
        <v>29.87</v>
      </c>
    </row>
    <row r="58" spans="1:3" x14ac:dyDescent="0.25">
      <c r="A58" s="2" t="s">
        <v>10</v>
      </c>
      <c r="B58" s="3">
        <v>6.11</v>
      </c>
      <c r="C58" s="3">
        <v>6.74</v>
      </c>
    </row>
    <row r="59" spans="1:3" x14ac:dyDescent="0.25">
      <c r="A59" s="2" t="s">
        <v>11</v>
      </c>
      <c r="B59" s="3">
        <v>49.5</v>
      </c>
      <c r="C59" s="3">
        <v>51.5</v>
      </c>
    </row>
    <row r="60" spans="1:3" x14ac:dyDescent="0.25">
      <c r="A60" s="2" t="s">
        <v>12</v>
      </c>
      <c r="B60" s="5">
        <v>2.2000000000000002</v>
      </c>
      <c r="C60" s="3">
        <v>11</v>
      </c>
    </row>
    <row r="61" spans="1:3" x14ac:dyDescent="0.25">
      <c r="A61" s="2" t="s">
        <v>13</v>
      </c>
      <c r="B61" s="4">
        <v>4.3750000000000004E-2</v>
      </c>
      <c r="C61" s="4">
        <v>7.2916666666666671E-2</v>
      </c>
    </row>
    <row r="62" spans="1:3" x14ac:dyDescent="0.25">
      <c r="A62" s="2" t="s">
        <v>14</v>
      </c>
      <c r="B62" s="3">
        <v>207</v>
      </c>
      <c r="C62" s="3">
        <v>214</v>
      </c>
    </row>
    <row r="63" spans="1:3" x14ac:dyDescent="0.25">
      <c r="A63" s="2" t="s">
        <v>15</v>
      </c>
      <c r="B63" s="3">
        <v>202</v>
      </c>
      <c r="C63" s="3">
        <v>209</v>
      </c>
    </row>
    <row r="65" spans="1:3" x14ac:dyDescent="0.25">
      <c r="A65" s="1" t="s">
        <v>43</v>
      </c>
      <c r="B65" s="1" t="s">
        <v>1</v>
      </c>
      <c r="C65" s="1" t="s">
        <v>2</v>
      </c>
    </row>
    <row r="66" spans="1:3" x14ac:dyDescent="0.25">
      <c r="A66" s="2"/>
      <c r="B66" s="3"/>
      <c r="C66" s="3"/>
    </row>
    <row r="67" spans="1:3" x14ac:dyDescent="0.25">
      <c r="A67" s="2" t="s">
        <v>3</v>
      </c>
      <c r="B67" s="5">
        <v>6.32</v>
      </c>
      <c r="C67" s="3">
        <v>6.67</v>
      </c>
    </row>
    <row r="68" spans="1:3" x14ac:dyDescent="0.25">
      <c r="A68" s="2" t="s">
        <v>4</v>
      </c>
      <c r="B68" s="3">
        <v>6.17</v>
      </c>
      <c r="C68" s="3">
        <v>5.99</v>
      </c>
    </row>
    <row r="69" spans="1:3" x14ac:dyDescent="0.25">
      <c r="A69" s="2" t="s">
        <v>5</v>
      </c>
      <c r="B69" s="3">
        <v>2.5</v>
      </c>
      <c r="C69" s="3">
        <v>2.56</v>
      </c>
    </row>
    <row r="70" spans="1:3" x14ac:dyDescent="0.25">
      <c r="A70" s="2" t="s">
        <v>6</v>
      </c>
      <c r="B70" s="3">
        <v>32.81</v>
      </c>
      <c r="C70" s="3">
        <v>33.78</v>
      </c>
    </row>
    <row r="71" spans="1:3" x14ac:dyDescent="0.25">
      <c r="A71" s="2" t="s">
        <v>7</v>
      </c>
      <c r="B71" s="3">
        <v>37.43</v>
      </c>
      <c r="C71" s="3">
        <v>38.340000000000003</v>
      </c>
    </row>
    <row r="72" spans="1:3" x14ac:dyDescent="0.25">
      <c r="A72" s="2" t="s">
        <v>8</v>
      </c>
      <c r="B72" s="3">
        <v>58.3</v>
      </c>
      <c r="C72" s="3">
        <v>60</v>
      </c>
    </row>
    <row r="73" spans="1:3" x14ac:dyDescent="0.25">
      <c r="A73" s="2" t="s">
        <v>9</v>
      </c>
      <c r="B73" s="3">
        <v>30.54</v>
      </c>
      <c r="C73" s="3">
        <v>31.96</v>
      </c>
    </row>
    <row r="74" spans="1:3" x14ac:dyDescent="0.25">
      <c r="A74" s="2" t="s">
        <v>10</v>
      </c>
      <c r="B74" s="3">
        <v>6.59</v>
      </c>
      <c r="C74" s="3">
        <v>6.29</v>
      </c>
    </row>
    <row r="75" spans="1:3" x14ac:dyDescent="0.25">
      <c r="A75" s="2" t="s">
        <v>11</v>
      </c>
      <c r="B75" s="3">
        <v>49</v>
      </c>
      <c r="C75" s="3">
        <v>49.5</v>
      </c>
    </row>
    <row r="76" spans="1:3" x14ac:dyDescent="0.25">
      <c r="A76" s="2" t="s">
        <v>12</v>
      </c>
      <c r="B76" s="5">
        <v>21</v>
      </c>
      <c r="C76" s="3">
        <v>17.7</v>
      </c>
    </row>
    <row r="77" spans="1:3" x14ac:dyDescent="0.25">
      <c r="A77" s="2" t="s">
        <v>13</v>
      </c>
      <c r="B77" s="4">
        <v>8.6805555555555566E-2</v>
      </c>
      <c r="C77" s="4">
        <v>6.5277777777777782E-2</v>
      </c>
    </row>
    <row r="78" spans="1:3" x14ac:dyDescent="0.25">
      <c r="A78" s="2" t="s">
        <v>14</v>
      </c>
      <c r="B78" s="3">
        <v>209</v>
      </c>
      <c r="C78" s="3">
        <v>210</v>
      </c>
    </row>
    <row r="79" spans="1:3" x14ac:dyDescent="0.25">
      <c r="A79" s="2" t="s">
        <v>15</v>
      </c>
      <c r="B79" s="3">
        <v>202</v>
      </c>
      <c r="C79" s="3">
        <v>182</v>
      </c>
    </row>
    <row r="81" spans="1:3" x14ac:dyDescent="0.25">
      <c r="A81" s="1" t="s">
        <v>33</v>
      </c>
      <c r="B81" s="1" t="s">
        <v>1</v>
      </c>
      <c r="C81" s="1" t="s">
        <v>2</v>
      </c>
    </row>
    <row r="82" spans="1:3" x14ac:dyDescent="0.25">
      <c r="A82" s="2"/>
      <c r="B82" s="3"/>
      <c r="C82" s="3"/>
    </row>
    <row r="83" spans="1:3" x14ac:dyDescent="0.25">
      <c r="A83" s="2" t="s">
        <v>3</v>
      </c>
      <c r="B83" s="5">
        <v>7.15</v>
      </c>
      <c r="C83" s="3">
        <v>6.9</v>
      </c>
    </row>
    <row r="84" spans="1:3" x14ac:dyDescent="0.25">
      <c r="A84" s="2" t="s">
        <v>4</v>
      </c>
      <c r="B84" s="3">
        <v>6.39</v>
      </c>
      <c r="C84" s="3">
        <v>6.26</v>
      </c>
    </row>
    <row r="85" spans="1:3" x14ac:dyDescent="0.25">
      <c r="A85" s="2" t="s">
        <v>5</v>
      </c>
      <c r="B85" s="3">
        <v>2.63</v>
      </c>
      <c r="C85" s="3">
        <v>2.5</v>
      </c>
    </row>
    <row r="86" spans="1:3" x14ac:dyDescent="0.25">
      <c r="A86" s="2" t="s">
        <v>6</v>
      </c>
      <c r="B86" s="3">
        <v>31.86</v>
      </c>
      <c r="C86" s="3">
        <v>32.29</v>
      </c>
    </row>
    <row r="87" spans="1:3" x14ac:dyDescent="0.25">
      <c r="A87" s="2" t="s">
        <v>7</v>
      </c>
      <c r="B87" s="3">
        <v>37.99</v>
      </c>
      <c r="C87" s="3">
        <v>35.76</v>
      </c>
    </row>
    <row r="88" spans="1:3" x14ac:dyDescent="0.25">
      <c r="A88" s="2" t="s">
        <v>8</v>
      </c>
      <c r="B88" s="3">
        <v>65.900000000000006</v>
      </c>
      <c r="C88" s="3">
        <v>60.9</v>
      </c>
    </row>
    <row r="89" spans="1:3" x14ac:dyDescent="0.25">
      <c r="A89" s="2" t="s">
        <v>9</v>
      </c>
      <c r="B89" s="3">
        <v>28.96</v>
      </c>
      <c r="C89" s="3">
        <v>30.12</v>
      </c>
    </row>
    <row r="90" spans="1:3" x14ac:dyDescent="0.25">
      <c r="A90" s="2" t="s">
        <v>10</v>
      </c>
      <c r="B90" s="3">
        <v>6.95</v>
      </c>
      <c r="C90" s="3">
        <v>60.68</v>
      </c>
    </row>
    <row r="91" spans="1:3" x14ac:dyDescent="0.25">
      <c r="A91" s="2" t="s">
        <v>11</v>
      </c>
      <c r="B91" s="3">
        <v>52.8</v>
      </c>
      <c r="C91" s="3">
        <v>51.7</v>
      </c>
    </row>
    <row r="92" spans="1:3" x14ac:dyDescent="0.25">
      <c r="A92" s="2" t="s">
        <v>12</v>
      </c>
      <c r="B92" s="5">
        <v>1</v>
      </c>
      <c r="C92" s="5">
        <v>3</v>
      </c>
    </row>
    <row r="93" spans="1:3" x14ac:dyDescent="0.25">
      <c r="A93" s="2" t="s">
        <v>13</v>
      </c>
      <c r="B93" s="4">
        <v>6.5277777777777782E-2</v>
      </c>
      <c r="C93" s="4">
        <v>6.5972222222222224E-2</v>
      </c>
    </row>
    <row r="94" spans="1:3" x14ac:dyDescent="0.25">
      <c r="A94" s="2" t="s">
        <v>14</v>
      </c>
      <c r="B94" s="3">
        <v>209</v>
      </c>
      <c r="C94" s="3">
        <v>212</v>
      </c>
    </row>
    <row r="95" spans="1:3" x14ac:dyDescent="0.25">
      <c r="A95" s="2" t="s">
        <v>15</v>
      </c>
      <c r="B95" s="3">
        <v>204</v>
      </c>
      <c r="C95" s="3">
        <v>205</v>
      </c>
    </row>
    <row r="97" spans="1:5" x14ac:dyDescent="0.25">
      <c r="A97" s="1" t="s">
        <v>34</v>
      </c>
      <c r="B97" s="1" t="s">
        <v>1</v>
      </c>
      <c r="C97" s="1" t="s">
        <v>2</v>
      </c>
      <c r="E97" s="6"/>
    </row>
    <row r="98" spans="1:5" x14ac:dyDescent="0.25">
      <c r="A98" s="2"/>
      <c r="B98" s="3"/>
      <c r="C98" s="3"/>
    </row>
    <row r="99" spans="1:5" x14ac:dyDescent="0.25">
      <c r="A99" s="2" t="s">
        <v>3</v>
      </c>
      <c r="B99" s="5">
        <v>7.12</v>
      </c>
      <c r="C99" s="3">
        <v>6.9</v>
      </c>
    </row>
    <row r="100" spans="1:5" x14ac:dyDescent="0.25">
      <c r="A100" s="2" t="s">
        <v>4</v>
      </c>
      <c r="B100" s="3">
        <v>6.27</v>
      </c>
      <c r="C100" s="3">
        <v>5.93</v>
      </c>
    </row>
    <row r="101" spans="1:5" x14ac:dyDescent="0.25">
      <c r="A101" s="2" t="s">
        <v>5</v>
      </c>
      <c r="B101" s="3">
        <v>2.56</v>
      </c>
      <c r="C101" s="3">
        <v>2.56</v>
      </c>
    </row>
    <row r="102" spans="1:5" x14ac:dyDescent="0.25">
      <c r="A102" s="2" t="s">
        <v>6</v>
      </c>
      <c r="B102" s="3">
        <v>32.409999999999997</v>
      </c>
      <c r="C102" s="3">
        <v>34.380000000000003</v>
      </c>
    </row>
    <row r="103" spans="1:5" x14ac:dyDescent="0.25">
      <c r="A103" s="2" t="s">
        <v>7</v>
      </c>
      <c r="B103" s="3">
        <v>38.479999999999997</v>
      </c>
      <c r="C103" s="3">
        <v>40.97</v>
      </c>
    </row>
    <row r="104" spans="1:5" x14ac:dyDescent="0.25">
      <c r="A104" s="2" t="s">
        <v>8</v>
      </c>
      <c r="B104" s="3">
        <v>65.400000000000006</v>
      </c>
      <c r="C104" s="3">
        <v>63.6</v>
      </c>
    </row>
    <row r="105" spans="1:5" x14ac:dyDescent="0.25">
      <c r="A105" s="2" t="s">
        <v>9</v>
      </c>
      <c r="B105" s="3">
        <v>30.33</v>
      </c>
      <c r="C105" s="3">
        <v>31.01</v>
      </c>
    </row>
    <row r="106" spans="1:5" x14ac:dyDescent="0.25">
      <c r="A106" s="2" t="s">
        <v>10</v>
      </c>
      <c r="B106" s="3">
        <v>6.81</v>
      </c>
      <c r="C106" s="3">
        <v>6.49</v>
      </c>
    </row>
    <row r="107" spans="1:5" x14ac:dyDescent="0.25">
      <c r="A107" s="2" t="s">
        <v>11</v>
      </c>
      <c r="B107" s="3">
        <v>53.4</v>
      </c>
      <c r="C107" s="3">
        <v>50.3</v>
      </c>
    </row>
    <row r="108" spans="1:5" x14ac:dyDescent="0.25">
      <c r="A108" s="2" t="s">
        <v>12</v>
      </c>
      <c r="B108">
        <v>1</v>
      </c>
      <c r="C108" s="5">
        <v>8.6</v>
      </c>
    </row>
    <row r="109" spans="1:5" x14ac:dyDescent="0.25">
      <c r="A109" s="2" t="s">
        <v>13</v>
      </c>
      <c r="B109" s="7">
        <v>5.7638888888888885E-2</v>
      </c>
      <c r="C109" s="4">
        <v>6.25E-2</v>
      </c>
    </row>
    <row r="110" spans="1:5" x14ac:dyDescent="0.25">
      <c r="A110" s="2" t="s">
        <v>14</v>
      </c>
      <c r="B110" s="3">
        <v>214</v>
      </c>
      <c r="C110" s="3">
        <v>216</v>
      </c>
    </row>
    <row r="111" spans="1:5" x14ac:dyDescent="0.25">
      <c r="A111" s="2" t="s">
        <v>15</v>
      </c>
      <c r="B111" s="3">
        <v>208</v>
      </c>
      <c r="C111" s="3">
        <v>213</v>
      </c>
    </row>
    <row r="113" spans="1:3" x14ac:dyDescent="0.25">
      <c r="A113" s="1" t="s">
        <v>35</v>
      </c>
      <c r="B113" s="1" t="s">
        <v>1</v>
      </c>
      <c r="C113" s="1" t="s">
        <v>2</v>
      </c>
    </row>
    <row r="114" spans="1:3" x14ac:dyDescent="0.25">
      <c r="A114" s="2"/>
      <c r="B114" s="3"/>
      <c r="C114" s="3"/>
    </row>
    <row r="115" spans="1:3" x14ac:dyDescent="0.25">
      <c r="A115" s="2" t="s">
        <v>3</v>
      </c>
      <c r="B115" s="5">
        <v>6.53</v>
      </c>
      <c r="C115" s="3">
        <v>6.9</v>
      </c>
    </row>
    <row r="116" spans="1:3" x14ac:dyDescent="0.25">
      <c r="A116" s="2" t="s">
        <v>4</v>
      </c>
      <c r="B116" s="3">
        <v>5.93</v>
      </c>
      <c r="C116" s="3">
        <v>5.82</v>
      </c>
    </row>
    <row r="117" spans="1:3" x14ac:dyDescent="0.25">
      <c r="A117" s="2" t="s">
        <v>5</v>
      </c>
      <c r="B117" s="3">
        <v>2.78</v>
      </c>
      <c r="C117" s="3">
        <v>2.7</v>
      </c>
    </row>
    <row r="118" spans="1:3" x14ac:dyDescent="0.25">
      <c r="A118" s="2" t="s">
        <v>6</v>
      </c>
      <c r="B118" s="3">
        <v>34.130000000000003</v>
      </c>
      <c r="C118" s="3">
        <v>34.9</v>
      </c>
    </row>
    <row r="119" spans="1:3" x14ac:dyDescent="0.25">
      <c r="A119" s="2" t="s">
        <v>7</v>
      </c>
      <c r="B119" s="3">
        <v>37.979999999999997</v>
      </c>
      <c r="C119" s="3">
        <v>40.08</v>
      </c>
    </row>
    <row r="120" spans="1:3" x14ac:dyDescent="0.25">
      <c r="A120" s="2" t="s">
        <v>8</v>
      </c>
      <c r="B120" s="3">
        <v>63.5</v>
      </c>
      <c r="C120" s="3">
        <v>65.400000000000006</v>
      </c>
    </row>
    <row r="121" spans="1:3" x14ac:dyDescent="0.25">
      <c r="A121" s="2" t="s">
        <v>9</v>
      </c>
      <c r="B121" s="3">
        <v>31.44</v>
      </c>
      <c r="C121" s="3">
        <v>32.22</v>
      </c>
    </row>
    <row r="122" spans="1:3" x14ac:dyDescent="0.25">
      <c r="A122" s="2" t="s">
        <v>10</v>
      </c>
      <c r="B122" s="3">
        <v>6.4</v>
      </c>
      <c r="C122" s="3">
        <v>6.4</v>
      </c>
    </row>
    <row r="123" spans="1:3" x14ac:dyDescent="0.25">
      <c r="A123" s="2" t="s">
        <v>11</v>
      </c>
      <c r="B123" s="3">
        <v>53.4</v>
      </c>
      <c r="C123" s="3">
        <v>50.6</v>
      </c>
    </row>
    <row r="124" spans="1:3" x14ac:dyDescent="0.25">
      <c r="A124" s="2" t="s">
        <v>12</v>
      </c>
      <c r="B124" s="6">
        <v>10.3</v>
      </c>
      <c r="C124" s="5">
        <v>1</v>
      </c>
    </row>
    <row r="125" spans="1:3" x14ac:dyDescent="0.25">
      <c r="A125" s="2" t="s">
        <v>13</v>
      </c>
      <c r="B125" s="7">
        <v>8.4722222222222213E-2</v>
      </c>
      <c r="C125" s="4">
        <v>0.10277777777777779</v>
      </c>
    </row>
    <row r="126" spans="1:3" x14ac:dyDescent="0.25">
      <c r="A126" s="2" t="s">
        <v>14</v>
      </c>
      <c r="B126" s="3">
        <v>175</v>
      </c>
      <c r="C126" s="3">
        <v>202</v>
      </c>
    </row>
    <row r="127" spans="1:3" x14ac:dyDescent="0.25">
      <c r="A127" s="2" t="s">
        <v>15</v>
      </c>
      <c r="B127" s="3">
        <v>163</v>
      </c>
      <c r="C127" s="3">
        <v>191</v>
      </c>
    </row>
    <row r="129" spans="1:3" x14ac:dyDescent="0.25">
      <c r="A129" s="1" t="s">
        <v>36</v>
      </c>
      <c r="B129" s="1" t="s">
        <v>1</v>
      </c>
      <c r="C129" s="1" t="s">
        <v>2</v>
      </c>
    </row>
    <row r="130" spans="1:3" x14ac:dyDescent="0.25">
      <c r="A130" s="2"/>
      <c r="B130" s="3"/>
      <c r="C130" s="3"/>
    </row>
    <row r="131" spans="1:3" x14ac:dyDescent="0.25">
      <c r="A131" s="2" t="s">
        <v>3</v>
      </c>
      <c r="B131" s="5">
        <v>6.75</v>
      </c>
      <c r="C131" s="3">
        <v>6.89</v>
      </c>
    </row>
    <row r="132" spans="1:3" x14ac:dyDescent="0.25">
      <c r="A132" s="2" t="s">
        <v>4</v>
      </c>
      <c r="B132" s="3">
        <v>6.17</v>
      </c>
      <c r="C132" s="3">
        <v>6.15</v>
      </c>
    </row>
    <row r="133" spans="1:3" x14ac:dyDescent="0.25">
      <c r="A133" s="2" t="s">
        <v>5</v>
      </c>
      <c r="B133" s="3">
        <v>2.63</v>
      </c>
      <c r="C133" s="3">
        <v>2.7</v>
      </c>
    </row>
    <row r="134" spans="1:3" x14ac:dyDescent="0.25">
      <c r="A134" s="2" t="s">
        <v>6</v>
      </c>
      <c r="B134" s="3">
        <v>32.700000000000003</v>
      </c>
      <c r="C134" s="3">
        <v>32.89</v>
      </c>
    </row>
    <row r="135" spans="1:3" x14ac:dyDescent="0.25">
      <c r="A135" s="2" t="s">
        <v>7</v>
      </c>
      <c r="B135" s="3">
        <v>36.17</v>
      </c>
      <c r="C135" s="3">
        <v>37.299999999999997</v>
      </c>
    </row>
    <row r="136" spans="1:3" x14ac:dyDescent="0.25">
      <c r="A136" s="2" t="s">
        <v>8</v>
      </c>
      <c r="B136" s="3">
        <v>62</v>
      </c>
      <c r="C136" s="3">
        <v>63.7</v>
      </c>
    </row>
    <row r="137" spans="1:3" x14ac:dyDescent="0.25">
      <c r="A137" s="2" t="s">
        <v>9</v>
      </c>
      <c r="B137" s="3">
        <v>31.44</v>
      </c>
      <c r="C137" s="3">
        <v>30.6</v>
      </c>
    </row>
    <row r="138" spans="1:3" x14ac:dyDescent="0.25">
      <c r="A138" s="2" t="s">
        <v>10</v>
      </c>
      <c r="B138" s="3">
        <v>6.42</v>
      </c>
      <c r="C138" s="3">
        <v>6.57</v>
      </c>
    </row>
    <row r="139" spans="1:3" x14ac:dyDescent="0.25">
      <c r="A139" s="2" t="s">
        <v>11</v>
      </c>
      <c r="B139" s="3">
        <v>52.4</v>
      </c>
      <c r="C139" s="3">
        <v>52.5</v>
      </c>
    </row>
    <row r="140" spans="1:3" x14ac:dyDescent="0.25">
      <c r="A140" s="2" t="s">
        <v>12</v>
      </c>
      <c r="B140" s="6">
        <v>3</v>
      </c>
      <c r="C140" s="5">
        <v>14</v>
      </c>
    </row>
    <row r="141" spans="1:3" x14ac:dyDescent="0.25">
      <c r="A141" s="2" t="s">
        <v>13</v>
      </c>
      <c r="B141" s="7">
        <v>5.8333333333333327E-2</v>
      </c>
      <c r="C141" s="4">
        <v>6.805555555555555E-2</v>
      </c>
    </row>
    <row r="142" spans="1:3" x14ac:dyDescent="0.25">
      <c r="A142" s="2" t="s">
        <v>14</v>
      </c>
      <c r="B142" s="3">
        <v>173</v>
      </c>
      <c r="C142" s="3">
        <v>153</v>
      </c>
    </row>
    <row r="143" spans="1:3" x14ac:dyDescent="0.25">
      <c r="A143" s="2" t="s">
        <v>15</v>
      </c>
      <c r="B143" s="3">
        <v>162</v>
      </c>
      <c r="C143" s="3">
        <v>141</v>
      </c>
    </row>
    <row r="145" spans="1:3" x14ac:dyDescent="0.25">
      <c r="A145" s="1" t="s">
        <v>44</v>
      </c>
      <c r="B145" s="1" t="s">
        <v>1</v>
      </c>
      <c r="C145" s="1" t="s">
        <v>2</v>
      </c>
    </row>
    <row r="146" spans="1:3" x14ac:dyDescent="0.25">
      <c r="A146" s="2"/>
      <c r="B146" s="3"/>
      <c r="C146" s="3"/>
    </row>
    <row r="147" spans="1:3" x14ac:dyDescent="0.25">
      <c r="A147" s="2" t="s">
        <v>3</v>
      </c>
      <c r="B147" s="5">
        <v>7.26</v>
      </c>
      <c r="C147" s="3">
        <v>7.52</v>
      </c>
    </row>
    <row r="148" spans="1:3" x14ac:dyDescent="0.25">
      <c r="A148" s="2" t="s">
        <v>4</v>
      </c>
      <c r="B148" s="3">
        <v>6.46</v>
      </c>
      <c r="C148" s="3">
        <v>6.67</v>
      </c>
    </row>
    <row r="149" spans="1:3" x14ac:dyDescent="0.25">
      <c r="A149" s="2" t="s">
        <v>5</v>
      </c>
      <c r="B149" s="3">
        <v>2.5</v>
      </c>
      <c r="C149" s="3">
        <v>2.44</v>
      </c>
    </row>
    <row r="150" spans="1:3" x14ac:dyDescent="0.25">
      <c r="A150" s="2" t="s">
        <v>6</v>
      </c>
      <c r="B150" s="3">
        <v>31.44</v>
      </c>
      <c r="C150" s="3">
        <v>30.46</v>
      </c>
    </row>
    <row r="151" spans="1:3" x14ac:dyDescent="0.25">
      <c r="A151" s="2" t="s">
        <v>7</v>
      </c>
      <c r="B151" s="3">
        <v>36.51</v>
      </c>
      <c r="C151" s="3">
        <v>36.17</v>
      </c>
    </row>
    <row r="152" spans="1:3" x14ac:dyDescent="0.25">
      <c r="A152" s="2" t="s">
        <v>8</v>
      </c>
      <c r="B152" s="3">
        <v>65.3</v>
      </c>
      <c r="C152" s="3">
        <v>64.099999999999994</v>
      </c>
    </row>
    <row r="153" spans="1:3" x14ac:dyDescent="0.25">
      <c r="A153" s="2" t="s">
        <v>9</v>
      </c>
      <c r="B153" s="3">
        <v>28.82</v>
      </c>
      <c r="C153" s="3">
        <v>27.64</v>
      </c>
    </row>
    <row r="154" spans="1:3" x14ac:dyDescent="0.25">
      <c r="A154" s="2" t="s">
        <v>10</v>
      </c>
      <c r="B154" s="3">
        <v>7.02</v>
      </c>
      <c r="C154" s="3">
        <v>7.28</v>
      </c>
    </row>
    <row r="155" spans="1:3" x14ac:dyDescent="0.25">
      <c r="A155" s="2" t="s">
        <v>11</v>
      </c>
      <c r="B155" s="3">
        <v>52.5</v>
      </c>
      <c r="C155" s="3">
        <v>51.3</v>
      </c>
    </row>
    <row r="156" spans="1:3" x14ac:dyDescent="0.25">
      <c r="A156" s="2" t="s">
        <v>12</v>
      </c>
      <c r="B156" s="6">
        <v>1</v>
      </c>
      <c r="C156" s="5">
        <v>16</v>
      </c>
    </row>
    <row r="157" spans="1:3" x14ac:dyDescent="0.25">
      <c r="A157" s="2" t="s">
        <v>13</v>
      </c>
      <c r="B157" s="7">
        <v>6.5277777777777782E-2</v>
      </c>
      <c r="C157" s="4">
        <v>6.1805555555555558E-2</v>
      </c>
    </row>
    <row r="158" spans="1:3" x14ac:dyDescent="0.25">
      <c r="A158" s="2" t="s">
        <v>14</v>
      </c>
      <c r="B158" s="3">
        <v>222</v>
      </c>
      <c r="C158" s="3">
        <v>225</v>
      </c>
    </row>
    <row r="159" spans="1:3" x14ac:dyDescent="0.25">
      <c r="A159" s="2" t="s">
        <v>15</v>
      </c>
      <c r="B159" s="3">
        <v>219</v>
      </c>
      <c r="C159" s="3">
        <v>221</v>
      </c>
    </row>
    <row r="161" spans="1:3" x14ac:dyDescent="0.25">
      <c r="A161" s="1" t="s">
        <v>38</v>
      </c>
      <c r="B161" s="1" t="s">
        <v>1</v>
      </c>
      <c r="C161" s="1" t="s">
        <v>2</v>
      </c>
    </row>
    <row r="162" spans="1:3" x14ac:dyDescent="0.25">
      <c r="A162" s="2"/>
      <c r="B162" s="3"/>
      <c r="C162" s="3"/>
    </row>
    <row r="163" spans="1:3" x14ac:dyDescent="0.25">
      <c r="A163" s="2" t="s">
        <v>3</v>
      </c>
      <c r="B163" s="5">
        <v>6.99</v>
      </c>
      <c r="C163" s="3">
        <v>7.35</v>
      </c>
    </row>
    <row r="164" spans="1:3" x14ac:dyDescent="0.25">
      <c r="A164" s="2" t="s">
        <v>4</v>
      </c>
      <c r="B164" s="3">
        <v>6.4</v>
      </c>
      <c r="C164" s="3">
        <v>6.38</v>
      </c>
    </row>
    <row r="165" spans="1:3" x14ac:dyDescent="0.25">
      <c r="A165" s="2" t="s">
        <v>5</v>
      </c>
      <c r="B165" s="3">
        <v>2.63</v>
      </c>
      <c r="C165" s="3">
        <v>2.56</v>
      </c>
    </row>
    <row r="166" spans="1:3" x14ac:dyDescent="0.25">
      <c r="A166" s="2" t="s">
        <v>6</v>
      </c>
      <c r="B166" s="3">
        <v>31.6</v>
      </c>
      <c r="C166" s="3">
        <v>31.73</v>
      </c>
    </row>
    <row r="167" spans="1:3" x14ac:dyDescent="0.25">
      <c r="A167" s="2" t="s">
        <v>7</v>
      </c>
      <c r="B167" s="3">
        <v>35.340000000000003</v>
      </c>
      <c r="C167" s="3">
        <v>36.1</v>
      </c>
    </row>
    <row r="168" spans="1:3" x14ac:dyDescent="0.25">
      <c r="A168" s="2" t="s">
        <v>8</v>
      </c>
      <c r="B168" s="3">
        <v>65</v>
      </c>
      <c r="C168" s="3">
        <v>67.8</v>
      </c>
    </row>
    <row r="169" spans="1:3" x14ac:dyDescent="0.25">
      <c r="A169" s="2" t="s">
        <v>9</v>
      </c>
      <c r="B169" s="3">
        <v>29.78</v>
      </c>
      <c r="C169" s="3">
        <v>29.32</v>
      </c>
    </row>
    <row r="170" spans="1:3" x14ac:dyDescent="0.25">
      <c r="A170" s="2" t="s">
        <v>10</v>
      </c>
      <c r="B170" s="3">
        <v>6.76</v>
      </c>
      <c r="C170" s="3">
        <v>6.86</v>
      </c>
    </row>
    <row r="171" spans="1:3" x14ac:dyDescent="0.25">
      <c r="A171" s="2" t="s">
        <v>11</v>
      </c>
      <c r="B171" s="3">
        <v>54.9</v>
      </c>
      <c r="C171" s="3">
        <v>52.7</v>
      </c>
    </row>
    <row r="172" spans="1:3" x14ac:dyDescent="0.25">
      <c r="A172" s="2" t="s">
        <v>12</v>
      </c>
      <c r="B172" s="6">
        <v>15</v>
      </c>
      <c r="C172" s="5">
        <v>1</v>
      </c>
    </row>
    <row r="173" spans="1:3" x14ac:dyDescent="0.25">
      <c r="A173" s="2" t="s">
        <v>13</v>
      </c>
      <c r="B173" s="7">
        <v>6.9444444444444434E-2</v>
      </c>
      <c r="C173" s="4">
        <v>5.5555555555555552E-2</v>
      </c>
    </row>
    <row r="174" spans="1:3" x14ac:dyDescent="0.25">
      <c r="A174" s="2" t="s">
        <v>14</v>
      </c>
      <c r="B174" s="3">
        <v>188</v>
      </c>
      <c r="C174" s="3">
        <v>214</v>
      </c>
    </row>
    <row r="175" spans="1:3" x14ac:dyDescent="0.25">
      <c r="A175" s="2" t="s">
        <v>15</v>
      </c>
      <c r="B175" s="3">
        <v>171</v>
      </c>
      <c r="C175" s="3">
        <v>204</v>
      </c>
    </row>
    <row r="178" spans="1:3" x14ac:dyDescent="0.25">
      <c r="A178" s="1" t="s">
        <v>51</v>
      </c>
      <c r="B178" s="1" t="s">
        <v>1</v>
      </c>
      <c r="C178" s="1" t="s">
        <v>2</v>
      </c>
    </row>
    <row r="179" spans="1:3" x14ac:dyDescent="0.25">
      <c r="A179" s="2"/>
      <c r="B179" s="3"/>
      <c r="C179" s="3"/>
    </row>
    <row r="180" spans="1:3" x14ac:dyDescent="0.25">
      <c r="A180" s="2" t="s">
        <v>3</v>
      </c>
      <c r="B180" s="5">
        <v>6.7</v>
      </c>
      <c r="C180" s="3">
        <v>7.22</v>
      </c>
    </row>
    <row r="181" spans="1:3" x14ac:dyDescent="0.25">
      <c r="A181" s="2" t="s">
        <v>4</v>
      </c>
      <c r="B181" s="3">
        <v>6.21</v>
      </c>
      <c r="C181" s="3">
        <v>6.31</v>
      </c>
    </row>
    <row r="182" spans="1:3" x14ac:dyDescent="0.25">
      <c r="A182" s="2" t="s">
        <v>5</v>
      </c>
      <c r="B182" s="3">
        <v>2.63</v>
      </c>
      <c r="C182" s="3">
        <v>2.5</v>
      </c>
    </row>
    <row r="183" spans="1:3" x14ac:dyDescent="0.25">
      <c r="A183" s="2" t="s">
        <v>6</v>
      </c>
      <c r="B183" s="3">
        <v>32.46</v>
      </c>
      <c r="C183" s="3">
        <v>32.119999999999997</v>
      </c>
    </row>
    <row r="184" spans="1:3" x14ac:dyDescent="0.25">
      <c r="A184" s="2" t="s">
        <v>7</v>
      </c>
      <c r="B184" s="3">
        <v>35.200000000000003</v>
      </c>
      <c r="C184" s="3">
        <v>36.96</v>
      </c>
    </row>
    <row r="185" spans="1:3" x14ac:dyDescent="0.25">
      <c r="A185" s="2" t="s">
        <v>8</v>
      </c>
      <c r="B185" s="3">
        <v>62</v>
      </c>
      <c r="C185" s="3">
        <v>59.2</v>
      </c>
    </row>
    <row r="186" spans="1:3" x14ac:dyDescent="0.25">
      <c r="A186" s="2" t="s">
        <v>9</v>
      </c>
      <c r="B186" s="3">
        <v>31.12</v>
      </c>
      <c r="C186" s="3">
        <v>30.25</v>
      </c>
    </row>
    <row r="187" spans="1:3" x14ac:dyDescent="0.25">
      <c r="A187" s="2" t="s">
        <v>10</v>
      </c>
      <c r="B187" s="3">
        <v>6.46</v>
      </c>
      <c r="C187" s="3">
        <v>6.65</v>
      </c>
    </row>
    <row r="188" spans="1:3" x14ac:dyDescent="0.25">
      <c r="A188" s="2" t="s">
        <v>11</v>
      </c>
      <c r="B188" s="3">
        <v>54.2</v>
      </c>
      <c r="C188" s="3">
        <v>48.3</v>
      </c>
    </row>
    <row r="189" spans="1:3" x14ac:dyDescent="0.25">
      <c r="A189" s="2" t="s">
        <v>12</v>
      </c>
      <c r="B189" s="6">
        <v>11</v>
      </c>
      <c r="C189" s="5">
        <v>18</v>
      </c>
    </row>
    <row r="190" spans="1:3" x14ac:dyDescent="0.25">
      <c r="A190" s="2" t="s">
        <v>13</v>
      </c>
      <c r="B190" s="7">
        <v>1.3888888888888889E-3</v>
      </c>
      <c r="C190" s="4">
        <v>7.7083333333333337E-2</v>
      </c>
    </row>
    <row r="191" spans="1:3" x14ac:dyDescent="0.25">
      <c r="A191" s="2" t="s">
        <v>14</v>
      </c>
      <c r="B191" s="3">
        <v>181</v>
      </c>
      <c r="C191" s="3">
        <v>200</v>
      </c>
    </row>
    <row r="192" spans="1:3" x14ac:dyDescent="0.25">
      <c r="A192" s="2" t="s">
        <v>15</v>
      </c>
      <c r="B192" s="3">
        <v>168</v>
      </c>
      <c r="C192" s="3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14F7E-021F-4320-94BC-84084E057444}">
  <dimension ref="A1:O32"/>
  <sheetViews>
    <sheetView tabSelected="1" workbookViewId="0">
      <selection activeCell="C31" sqref="C31:O31"/>
    </sheetView>
  </sheetViews>
  <sheetFormatPr defaultRowHeight="15" x14ac:dyDescent="0.25"/>
  <cols>
    <col min="2" max="2" width="34.28515625" customWidth="1"/>
    <col min="3" max="3" width="12.140625" customWidth="1"/>
    <col min="4" max="4" width="12.85546875" customWidth="1"/>
    <col min="5" max="5" width="16.42578125" customWidth="1"/>
    <col min="6" max="6" width="11.28515625" customWidth="1"/>
    <col min="8" max="8" width="10.28515625" customWidth="1"/>
    <col min="9" max="9" width="13" customWidth="1"/>
    <col min="10" max="10" width="12.5703125" customWidth="1"/>
    <col min="11" max="11" width="13" customWidth="1"/>
    <col min="12" max="12" width="12.140625" customWidth="1"/>
  </cols>
  <sheetData>
    <row r="1" spans="1:15" x14ac:dyDescent="0.25">
      <c r="B1" t="s">
        <v>1</v>
      </c>
    </row>
    <row r="2" spans="1:15" x14ac:dyDescent="0.25">
      <c r="C2" s="2" t="s">
        <v>53</v>
      </c>
      <c r="D2" s="2" t="s">
        <v>54</v>
      </c>
      <c r="E2" s="2" t="s">
        <v>55</v>
      </c>
      <c r="F2" s="2" t="s">
        <v>6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61</v>
      </c>
      <c r="M2" s="2" t="s">
        <v>62</v>
      </c>
      <c r="N2" s="2" t="s">
        <v>63</v>
      </c>
      <c r="O2" s="2" t="s">
        <v>64</v>
      </c>
    </row>
    <row r="3" spans="1:15" x14ac:dyDescent="0.25">
      <c r="B3" s="8" t="s">
        <v>45</v>
      </c>
    </row>
    <row r="4" spans="1:15" x14ac:dyDescent="0.25">
      <c r="A4">
        <v>1</v>
      </c>
      <c r="B4" t="s">
        <v>46</v>
      </c>
      <c r="C4" s="3">
        <v>7.21</v>
      </c>
      <c r="D4" s="3">
        <v>6.36</v>
      </c>
      <c r="E4" s="3">
        <v>2.38</v>
      </c>
      <c r="F4" s="3">
        <v>31.93</v>
      </c>
      <c r="G4" s="3">
        <v>2.44</v>
      </c>
      <c r="H4" s="3">
        <v>61.8</v>
      </c>
      <c r="I4" s="3">
        <v>37.22</v>
      </c>
      <c r="J4" s="3">
        <v>7.21</v>
      </c>
      <c r="K4" s="3">
        <v>49.8</v>
      </c>
      <c r="L4" s="3">
        <v>2</v>
      </c>
      <c r="M4" s="4">
        <v>5.0694444444444452E-2</v>
      </c>
      <c r="N4" s="3">
        <v>205</v>
      </c>
      <c r="O4" s="3">
        <v>199</v>
      </c>
    </row>
    <row r="5" spans="1:15" x14ac:dyDescent="0.25">
      <c r="A5">
        <v>2</v>
      </c>
      <c r="B5" t="s">
        <v>17</v>
      </c>
      <c r="C5" s="3">
        <v>7.23</v>
      </c>
      <c r="D5" s="3">
        <v>6.06</v>
      </c>
      <c r="E5" s="3">
        <v>2.38</v>
      </c>
      <c r="F5" s="3">
        <v>33.770000000000003</v>
      </c>
      <c r="G5" s="3">
        <v>41.29</v>
      </c>
      <c r="H5" s="3">
        <v>63.5</v>
      </c>
      <c r="I5" s="3">
        <v>29.69</v>
      </c>
      <c r="J5" s="3">
        <v>6.78</v>
      </c>
      <c r="K5" s="3">
        <v>45.7</v>
      </c>
      <c r="L5" s="3">
        <v>3</v>
      </c>
      <c r="M5" s="4">
        <v>4.5833333333333337E-2</v>
      </c>
      <c r="N5" s="3">
        <v>183</v>
      </c>
      <c r="O5" s="3">
        <v>169</v>
      </c>
    </row>
    <row r="6" spans="1:15" x14ac:dyDescent="0.25">
      <c r="A6">
        <v>3</v>
      </c>
      <c r="B6" t="s">
        <v>18</v>
      </c>
      <c r="C6" s="3">
        <v>6.94</v>
      </c>
      <c r="D6" s="3">
        <v>5.87</v>
      </c>
      <c r="E6" s="3">
        <v>2.56</v>
      </c>
      <c r="F6" s="3">
        <v>35</v>
      </c>
      <c r="G6" s="3">
        <v>43.55</v>
      </c>
      <c r="H6" s="3">
        <v>61.8</v>
      </c>
      <c r="I6" s="3">
        <v>29.93</v>
      </c>
      <c r="J6" s="3">
        <v>6.72</v>
      </c>
      <c r="K6" s="3">
        <v>46.5</v>
      </c>
      <c r="L6" s="3">
        <v>11.3</v>
      </c>
      <c r="M6" s="4">
        <v>4.4444444444444446E-2</v>
      </c>
      <c r="N6" s="3">
        <v>200</v>
      </c>
      <c r="O6" s="3">
        <v>196</v>
      </c>
    </row>
    <row r="7" spans="1:15" x14ac:dyDescent="0.25">
      <c r="A7">
        <v>4</v>
      </c>
      <c r="B7" t="s">
        <v>47</v>
      </c>
      <c r="C7" s="3">
        <v>7.25</v>
      </c>
      <c r="D7" s="3">
        <v>6.68</v>
      </c>
      <c r="E7" s="3">
        <v>2.38</v>
      </c>
      <c r="F7" s="3">
        <v>30.22</v>
      </c>
      <c r="G7" s="3">
        <v>33.04</v>
      </c>
      <c r="H7" s="3">
        <v>62.14</v>
      </c>
      <c r="I7" s="3">
        <v>28.98</v>
      </c>
      <c r="J7" s="3">
        <v>7.01</v>
      </c>
      <c r="K7" s="3">
        <v>54.31</v>
      </c>
      <c r="L7" s="3">
        <v>11</v>
      </c>
      <c r="M7" s="4">
        <v>8.5416666666666655E-2</v>
      </c>
      <c r="N7" s="3">
        <v>208</v>
      </c>
      <c r="O7" s="3">
        <v>197</v>
      </c>
    </row>
    <row r="8" spans="1:15" x14ac:dyDescent="0.25">
      <c r="A8">
        <v>5</v>
      </c>
      <c r="B8" t="s">
        <v>19</v>
      </c>
      <c r="C8" s="3">
        <v>6.34</v>
      </c>
      <c r="D8" s="3">
        <v>5.31</v>
      </c>
      <c r="E8" s="3">
        <v>2.78</v>
      </c>
      <c r="F8" s="3">
        <v>38.67</v>
      </c>
      <c r="G8" s="3">
        <v>46.08</v>
      </c>
      <c r="H8" s="3">
        <v>61.2</v>
      </c>
      <c r="I8" s="3">
        <v>34.31</v>
      </c>
      <c r="J8" s="3">
        <v>5.86</v>
      </c>
      <c r="K8" s="3">
        <v>44.1</v>
      </c>
      <c r="L8" s="3">
        <v>2</v>
      </c>
      <c r="M8" s="4">
        <v>3.4722222222222224E-2</v>
      </c>
      <c r="N8" s="3">
        <v>203</v>
      </c>
      <c r="O8" s="3">
        <v>196</v>
      </c>
    </row>
    <row r="9" spans="1:15" x14ac:dyDescent="0.25">
      <c r="A9">
        <v>6</v>
      </c>
      <c r="B9" t="s">
        <v>20</v>
      </c>
      <c r="C9" s="3">
        <v>6.51</v>
      </c>
      <c r="D9" s="3">
        <v>6.04</v>
      </c>
      <c r="E9" s="3">
        <v>2.63</v>
      </c>
      <c r="F9" s="3">
        <v>33.43</v>
      </c>
      <c r="G9" s="3">
        <v>36.630000000000003</v>
      </c>
      <c r="H9" s="3">
        <v>60.1</v>
      </c>
      <c r="I9" s="3">
        <v>36.630000000000003</v>
      </c>
      <c r="J9" s="3">
        <v>6.29</v>
      </c>
      <c r="K9" s="3">
        <v>54</v>
      </c>
      <c r="L9" s="3">
        <v>1</v>
      </c>
      <c r="M9" s="4">
        <v>6.1111111111111116E-2</v>
      </c>
      <c r="N9" s="3">
        <v>193</v>
      </c>
      <c r="O9" s="3">
        <v>180</v>
      </c>
    </row>
    <row r="10" spans="1:15" x14ac:dyDescent="0.25">
      <c r="A10">
        <v>7</v>
      </c>
      <c r="B10" t="s">
        <v>21</v>
      </c>
      <c r="C10" s="3">
        <v>7.03</v>
      </c>
      <c r="D10" s="3">
        <v>6.04</v>
      </c>
      <c r="E10" s="3">
        <v>2.44</v>
      </c>
      <c r="F10" s="3">
        <v>33.950000000000003</v>
      </c>
      <c r="G10" s="3">
        <v>41.41</v>
      </c>
      <c r="H10" s="3">
        <v>60.7</v>
      </c>
      <c r="I10" s="3">
        <v>29.41</v>
      </c>
      <c r="J10" s="3">
        <v>6.84</v>
      </c>
      <c r="K10" s="3">
        <v>46.5</v>
      </c>
      <c r="L10" s="3">
        <v>4</v>
      </c>
      <c r="M10" s="4">
        <v>4.8611111111111112E-2</v>
      </c>
      <c r="N10" s="3">
        <v>200</v>
      </c>
      <c r="O10" s="3">
        <v>196</v>
      </c>
    </row>
    <row r="11" spans="1:15" x14ac:dyDescent="0.25">
      <c r="A11">
        <v>8</v>
      </c>
      <c r="B11" t="s">
        <v>48</v>
      </c>
      <c r="C11" s="3">
        <v>7.17</v>
      </c>
      <c r="D11" s="3">
        <v>6.49</v>
      </c>
      <c r="E11" s="3">
        <v>2.44</v>
      </c>
      <c r="F11" s="3">
        <v>31.28</v>
      </c>
      <c r="G11" s="3">
        <v>37.49</v>
      </c>
      <c r="H11" s="3">
        <v>63</v>
      </c>
      <c r="I11" s="3">
        <v>28.84</v>
      </c>
      <c r="J11" s="3">
        <v>6.98</v>
      </c>
      <c r="K11" s="3">
        <v>51.9</v>
      </c>
      <c r="L11" s="3">
        <v>15.8</v>
      </c>
      <c r="M11" s="4">
        <v>5.486111111111111E-2</v>
      </c>
      <c r="N11" s="3">
        <v>211</v>
      </c>
      <c r="O11" s="3">
        <v>198</v>
      </c>
    </row>
    <row r="12" spans="1:15" x14ac:dyDescent="0.25">
      <c r="A12">
        <v>9</v>
      </c>
      <c r="B12" t="s">
        <v>49</v>
      </c>
    </row>
    <row r="13" spans="1:15" x14ac:dyDescent="0.25">
      <c r="A13">
        <v>10</v>
      </c>
      <c r="B13" t="s">
        <v>23</v>
      </c>
    </row>
    <row r="14" spans="1:15" x14ac:dyDescent="0.25">
      <c r="A14">
        <v>11</v>
      </c>
      <c r="B14" t="s">
        <v>40</v>
      </c>
      <c r="C14" s="3">
        <v>7.56</v>
      </c>
      <c r="D14" s="3">
        <v>6.73</v>
      </c>
      <c r="E14" s="3">
        <v>2.33</v>
      </c>
      <c r="F14" s="3">
        <v>30.13</v>
      </c>
      <c r="G14" s="3">
        <v>34.729999999999997</v>
      </c>
      <c r="H14" s="3">
        <v>61.8</v>
      </c>
      <c r="I14" s="3">
        <v>27.74</v>
      </c>
      <c r="J14" s="3">
        <v>7.25</v>
      </c>
      <c r="K14" s="3">
        <v>52</v>
      </c>
      <c r="L14" s="3">
        <v>3</v>
      </c>
      <c r="M14" s="4">
        <v>6.3888888888888884E-2</v>
      </c>
      <c r="N14" s="3">
        <v>210</v>
      </c>
      <c r="O14" s="3">
        <v>203</v>
      </c>
    </row>
    <row r="15" spans="1:15" x14ac:dyDescent="0.25">
      <c r="A15">
        <v>12</v>
      </c>
      <c r="B15" t="s">
        <v>25</v>
      </c>
      <c r="C15" s="3">
        <v>6.6</v>
      </c>
      <c r="D15" s="3">
        <v>5.65</v>
      </c>
      <c r="E15" s="3">
        <v>2.7</v>
      </c>
      <c r="F15" s="3">
        <v>36.15</v>
      </c>
      <c r="G15" s="3">
        <v>42.58</v>
      </c>
      <c r="H15" s="3">
        <v>62.7</v>
      </c>
      <c r="I15" s="3">
        <v>31.83</v>
      </c>
      <c r="J15" s="3">
        <v>6.32</v>
      </c>
      <c r="K15" s="3">
        <v>50</v>
      </c>
      <c r="L15" s="3">
        <v>5</v>
      </c>
      <c r="M15" s="4">
        <v>0.10416666666666667</v>
      </c>
      <c r="N15" s="3">
        <v>159</v>
      </c>
      <c r="O15" s="3">
        <v>147</v>
      </c>
    </row>
    <row r="16" spans="1:15" x14ac:dyDescent="0.25">
      <c r="A16">
        <v>13</v>
      </c>
      <c r="B16" t="s">
        <v>41</v>
      </c>
      <c r="C16" s="3">
        <v>6.57</v>
      </c>
      <c r="D16" s="3">
        <v>5.99</v>
      </c>
      <c r="E16" s="3">
        <v>2.63</v>
      </c>
      <c r="F16" s="3">
        <v>33.770000000000003</v>
      </c>
      <c r="G16" s="3">
        <v>38.31</v>
      </c>
      <c r="H16" s="3">
        <v>61.1</v>
      </c>
      <c r="I16" s="3">
        <v>31.68</v>
      </c>
      <c r="J16" s="3">
        <v>6.35</v>
      </c>
      <c r="K16" s="3">
        <v>51.6</v>
      </c>
      <c r="L16" s="5">
        <v>2</v>
      </c>
      <c r="M16" s="4">
        <v>9.0277777777777776E-2</v>
      </c>
      <c r="N16" s="3">
        <v>206</v>
      </c>
      <c r="O16" s="3">
        <v>201</v>
      </c>
    </row>
    <row r="17" spans="1:15" x14ac:dyDescent="0.25">
      <c r="A17">
        <v>14</v>
      </c>
      <c r="B17" t="s">
        <v>26</v>
      </c>
      <c r="C17" s="5">
        <v>7.02</v>
      </c>
      <c r="D17" s="3">
        <v>6.39</v>
      </c>
      <c r="E17" s="3">
        <v>2.56</v>
      </c>
      <c r="F17" s="3">
        <v>31.68</v>
      </c>
      <c r="G17" s="3">
        <v>36.049999999999997</v>
      </c>
      <c r="H17" s="3">
        <v>62.1</v>
      </c>
      <c r="I17" s="3">
        <v>29.55</v>
      </c>
      <c r="J17" s="3">
        <v>6.81</v>
      </c>
      <c r="K17" s="3">
        <v>52.3</v>
      </c>
      <c r="L17" s="3">
        <v>16</v>
      </c>
      <c r="M17" s="4">
        <v>6.7361111111111108E-2</v>
      </c>
      <c r="N17" s="3">
        <v>210</v>
      </c>
      <c r="O17" s="3">
        <v>206</v>
      </c>
    </row>
    <row r="18" spans="1:15" x14ac:dyDescent="0.25">
      <c r="A18">
        <v>15</v>
      </c>
      <c r="B18" t="s">
        <v>42</v>
      </c>
      <c r="C18" s="5">
        <v>7.52</v>
      </c>
      <c r="D18" s="3">
        <v>6.58</v>
      </c>
      <c r="E18" s="3">
        <v>2.5</v>
      </c>
      <c r="F18" s="3">
        <v>30.94</v>
      </c>
      <c r="G18" s="3">
        <v>36.79</v>
      </c>
      <c r="H18" s="3">
        <v>66.8</v>
      </c>
      <c r="I18" s="3">
        <v>29.98</v>
      </c>
      <c r="J18" s="3">
        <v>7.19</v>
      </c>
      <c r="K18" s="3">
        <v>53.4</v>
      </c>
      <c r="L18" s="3">
        <v>3</v>
      </c>
      <c r="M18" s="4">
        <v>8.1944444444444445E-2</v>
      </c>
      <c r="N18" s="3">
        <v>198</v>
      </c>
      <c r="O18" s="3">
        <v>179</v>
      </c>
    </row>
    <row r="20" spans="1:15" x14ac:dyDescent="0.25">
      <c r="B20" s="8" t="s">
        <v>50</v>
      </c>
    </row>
    <row r="21" spans="1:15" x14ac:dyDescent="0.25">
      <c r="A21">
        <v>1</v>
      </c>
      <c r="B21" t="s">
        <v>27</v>
      </c>
      <c r="C21" s="5">
        <v>7.01</v>
      </c>
      <c r="D21" s="3">
        <v>6.38</v>
      </c>
      <c r="E21" s="3">
        <v>2.44</v>
      </c>
      <c r="F21" s="3">
        <v>31.91</v>
      </c>
      <c r="G21" s="3">
        <v>38.159999999999997</v>
      </c>
      <c r="H21" s="3">
        <v>60.4</v>
      </c>
      <c r="I21" s="3">
        <v>29.48</v>
      </c>
      <c r="J21" s="3">
        <v>6.82</v>
      </c>
      <c r="K21" s="3">
        <v>49</v>
      </c>
      <c r="L21" s="3">
        <v>2</v>
      </c>
      <c r="M21" s="4">
        <v>6.458333333333334E-2</v>
      </c>
      <c r="N21" s="3">
        <v>201</v>
      </c>
      <c r="O21" s="3">
        <v>194</v>
      </c>
    </row>
    <row r="22" spans="1:15" x14ac:dyDescent="0.25">
      <c r="A22">
        <v>2</v>
      </c>
      <c r="B22" t="s">
        <v>28</v>
      </c>
      <c r="C22" s="5">
        <v>7.36</v>
      </c>
      <c r="D22" s="3">
        <v>6.48</v>
      </c>
      <c r="E22" s="3">
        <v>2.38</v>
      </c>
      <c r="F22" s="3">
        <v>31.45</v>
      </c>
      <c r="G22" s="3">
        <v>37.71</v>
      </c>
      <c r="H22" s="3">
        <v>62.4</v>
      </c>
      <c r="I22" s="3">
        <v>28.71</v>
      </c>
      <c r="J22" s="3">
        <v>7.09</v>
      </c>
      <c r="K22" s="3">
        <v>52.1</v>
      </c>
      <c r="L22" s="5">
        <v>4</v>
      </c>
      <c r="M22" s="4">
        <v>5.347222222222222E-2</v>
      </c>
      <c r="N22" s="3">
        <v>199</v>
      </c>
      <c r="O22" s="3">
        <v>179</v>
      </c>
    </row>
    <row r="23" spans="1:15" x14ac:dyDescent="0.25">
      <c r="A23">
        <v>3</v>
      </c>
      <c r="B23" t="s">
        <v>29</v>
      </c>
      <c r="C23" s="5">
        <v>6.52</v>
      </c>
      <c r="D23" s="3">
        <v>5.53</v>
      </c>
      <c r="E23" s="3">
        <v>2.7</v>
      </c>
      <c r="F23" s="3">
        <v>36.979999999999997</v>
      </c>
      <c r="G23" s="3">
        <v>44.25</v>
      </c>
      <c r="H23" s="3">
        <v>63.3</v>
      </c>
      <c r="I23" s="3">
        <v>31.47</v>
      </c>
      <c r="J23" s="3">
        <v>6.39</v>
      </c>
      <c r="K23" s="3">
        <v>47.9</v>
      </c>
      <c r="L23" s="5">
        <v>11</v>
      </c>
      <c r="M23" s="4">
        <v>6.458333333333334E-2</v>
      </c>
      <c r="N23" s="3">
        <v>212</v>
      </c>
      <c r="O23" s="3">
        <v>208</v>
      </c>
    </row>
    <row r="24" spans="1:15" x14ac:dyDescent="0.25">
      <c r="A24">
        <v>4</v>
      </c>
      <c r="B24" t="s">
        <v>30</v>
      </c>
      <c r="C24" s="5">
        <v>6.77</v>
      </c>
      <c r="D24" s="3">
        <v>5.96</v>
      </c>
      <c r="E24" s="3">
        <v>2.56</v>
      </c>
      <c r="F24" s="3">
        <v>34.35</v>
      </c>
      <c r="G24" s="3">
        <v>42.59</v>
      </c>
      <c r="H24" s="3">
        <v>61.3</v>
      </c>
      <c r="I24" s="3">
        <v>32.950000000000003</v>
      </c>
      <c r="J24" s="3">
        <v>6.11</v>
      </c>
      <c r="K24" s="3">
        <v>49.5</v>
      </c>
      <c r="L24" s="5">
        <v>2.2000000000000002</v>
      </c>
      <c r="M24" s="4">
        <v>4.3750000000000004E-2</v>
      </c>
      <c r="N24" s="3">
        <v>207</v>
      </c>
      <c r="O24" s="3">
        <v>202</v>
      </c>
    </row>
    <row r="25" spans="1:15" x14ac:dyDescent="0.25">
      <c r="A25">
        <v>5</v>
      </c>
      <c r="B25" t="s">
        <v>43</v>
      </c>
      <c r="C25" s="5">
        <v>6.32</v>
      </c>
      <c r="D25" s="3">
        <v>6.17</v>
      </c>
      <c r="E25" s="3">
        <v>2.5</v>
      </c>
      <c r="F25" s="3">
        <v>32.81</v>
      </c>
      <c r="G25" s="3">
        <v>37.43</v>
      </c>
      <c r="H25" s="3">
        <v>58.3</v>
      </c>
      <c r="I25" s="3">
        <v>30.54</v>
      </c>
      <c r="J25" s="3">
        <v>6.59</v>
      </c>
      <c r="K25" s="3">
        <v>49</v>
      </c>
      <c r="L25" s="5">
        <v>21</v>
      </c>
      <c r="M25" s="4">
        <v>8.6805555555555566E-2</v>
      </c>
      <c r="N25" s="3">
        <v>209</v>
      </c>
      <c r="O25" s="3">
        <v>202</v>
      </c>
    </row>
    <row r="26" spans="1:15" x14ac:dyDescent="0.25">
      <c r="A26">
        <v>6</v>
      </c>
      <c r="B26" t="s">
        <v>33</v>
      </c>
      <c r="C26" s="5">
        <v>7.15</v>
      </c>
      <c r="D26" s="3">
        <v>6.39</v>
      </c>
      <c r="E26" s="3">
        <v>2.63</v>
      </c>
      <c r="F26" s="3">
        <v>31.86</v>
      </c>
      <c r="G26" s="3">
        <v>37.99</v>
      </c>
      <c r="H26" s="3">
        <v>65.900000000000006</v>
      </c>
      <c r="I26" s="3">
        <v>28.96</v>
      </c>
      <c r="J26" s="3">
        <v>6.95</v>
      </c>
      <c r="K26" s="3">
        <v>52.8</v>
      </c>
      <c r="L26" s="5">
        <v>1</v>
      </c>
      <c r="M26" s="4">
        <v>6.5277777777777782E-2</v>
      </c>
      <c r="N26" s="3">
        <v>209</v>
      </c>
      <c r="O26" s="3">
        <v>204</v>
      </c>
    </row>
    <row r="27" spans="1:15" x14ac:dyDescent="0.25">
      <c r="A27">
        <v>7</v>
      </c>
      <c r="B27" t="s">
        <v>34</v>
      </c>
      <c r="C27" s="5">
        <v>7.12</v>
      </c>
      <c r="D27" s="3">
        <v>6.27</v>
      </c>
      <c r="E27" s="3">
        <v>2.56</v>
      </c>
      <c r="F27" s="3">
        <v>32.409999999999997</v>
      </c>
      <c r="G27" s="3">
        <v>38.479999999999997</v>
      </c>
      <c r="H27" s="3">
        <v>65.400000000000006</v>
      </c>
      <c r="I27" s="3">
        <v>30.33</v>
      </c>
      <c r="J27" s="3">
        <v>6.81</v>
      </c>
      <c r="K27" s="3">
        <v>53.4</v>
      </c>
      <c r="L27">
        <v>1</v>
      </c>
      <c r="M27" s="7">
        <v>5.7638888888888885E-2</v>
      </c>
      <c r="N27" s="3">
        <v>214</v>
      </c>
      <c r="O27" s="3">
        <v>208</v>
      </c>
    </row>
    <row r="28" spans="1:15" x14ac:dyDescent="0.25">
      <c r="A28">
        <v>8</v>
      </c>
      <c r="B28" t="s">
        <v>35</v>
      </c>
      <c r="C28" s="5">
        <v>6.53</v>
      </c>
      <c r="D28" s="3">
        <v>5.93</v>
      </c>
      <c r="E28" s="3">
        <v>2.78</v>
      </c>
      <c r="F28" s="3">
        <v>34.130000000000003</v>
      </c>
      <c r="G28" s="3">
        <v>37.979999999999997</v>
      </c>
      <c r="H28" s="3">
        <v>63.5</v>
      </c>
      <c r="I28" s="3">
        <v>31.44</v>
      </c>
      <c r="J28" s="3">
        <v>6.4</v>
      </c>
      <c r="K28" s="3">
        <v>53.4</v>
      </c>
      <c r="L28" s="6">
        <v>10.3</v>
      </c>
      <c r="M28" s="7">
        <v>8.4722222222222213E-2</v>
      </c>
      <c r="N28" s="3">
        <v>175</v>
      </c>
      <c r="O28" s="3">
        <v>163</v>
      </c>
    </row>
    <row r="29" spans="1:15" x14ac:dyDescent="0.25">
      <c r="A29">
        <v>9</v>
      </c>
      <c r="B29" t="s">
        <v>36</v>
      </c>
      <c r="C29" s="5">
        <v>6.75</v>
      </c>
      <c r="D29" s="3">
        <v>6.17</v>
      </c>
      <c r="E29" s="3">
        <v>2.63</v>
      </c>
      <c r="F29" s="3">
        <v>32.700000000000003</v>
      </c>
      <c r="G29" s="3">
        <v>36.17</v>
      </c>
      <c r="H29" s="3">
        <v>62</v>
      </c>
      <c r="I29" s="3">
        <v>31.44</v>
      </c>
      <c r="J29" s="3">
        <v>6.42</v>
      </c>
      <c r="K29" s="3">
        <v>52.4</v>
      </c>
      <c r="L29" s="6">
        <v>3</v>
      </c>
      <c r="M29" s="7">
        <v>5.8333333333333327E-2</v>
      </c>
      <c r="N29" s="3">
        <v>173</v>
      </c>
      <c r="O29" s="3">
        <v>162</v>
      </c>
    </row>
    <row r="30" spans="1:15" x14ac:dyDescent="0.25">
      <c r="A30">
        <v>10</v>
      </c>
      <c r="B30" t="s">
        <v>37</v>
      </c>
      <c r="C30" s="5">
        <v>7.26</v>
      </c>
      <c r="D30" s="3">
        <v>6.46</v>
      </c>
      <c r="E30" s="3">
        <v>2.5</v>
      </c>
      <c r="F30" s="3">
        <v>31.44</v>
      </c>
      <c r="G30" s="3">
        <v>36.51</v>
      </c>
      <c r="H30" s="3">
        <v>65.3</v>
      </c>
      <c r="I30" s="3">
        <v>28.82</v>
      </c>
      <c r="J30" s="3">
        <v>7.02</v>
      </c>
      <c r="K30" s="3">
        <v>52.5</v>
      </c>
      <c r="L30" s="6">
        <v>1</v>
      </c>
      <c r="M30" s="7">
        <v>6.5277777777777782E-2</v>
      </c>
      <c r="N30" s="3">
        <v>222</v>
      </c>
      <c r="O30" s="3">
        <v>219</v>
      </c>
    </row>
    <row r="31" spans="1:15" x14ac:dyDescent="0.25">
      <c r="A31">
        <v>11</v>
      </c>
      <c r="B31" t="s">
        <v>51</v>
      </c>
      <c r="C31" s="5">
        <v>6.7</v>
      </c>
      <c r="D31" s="3">
        <v>6.21</v>
      </c>
      <c r="E31" s="3">
        <v>2.63</v>
      </c>
      <c r="F31" s="3">
        <v>32.46</v>
      </c>
      <c r="G31" s="3">
        <v>35.200000000000003</v>
      </c>
      <c r="H31" s="3">
        <v>62</v>
      </c>
      <c r="I31" s="3">
        <v>31.12</v>
      </c>
      <c r="J31" s="3">
        <v>6.46</v>
      </c>
      <c r="K31" s="3">
        <v>54.2</v>
      </c>
      <c r="L31" s="6">
        <v>11</v>
      </c>
      <c r="M31" s="7">
        <v>1.3888888888888889E-3</v>
      </c>
      <c r="N31" s="3">
        <v>181</v>
      </c>
      <c r="O31" s="3">
        <v>168</v>
      </c>
    </row>
    <row r="32" spans="1:15" x14ac:dyDescent="0.25">
      <c r="A32">
        <v>12</v>
      </c>
      <c r="B32" t="s">
        <v>52</v>
      </c>
      <c r="C32" s="5">
        <v>6.99</v>
      </c>
      <c r="D32" s="3">
        <v>6.4</v>
      </c>
      <c r="E32" s="3">
        <v>2.63</v>
      </c>
      <c r="F32" s="3">
        <v>31.6</v>
      </c>
      <c r="G32" s="3">
        <v>35.340000000000003</v>
      </c>
      <c r="H32" s="3">
        <v>65</v>
      </c>
      <c r="I32" s="3">
        <v>29.78</v>
      </c>
      <c r="J32" s="3">
        <v>6.76</v>
      </c>
      <c r="K32" s="3">
        <v>54.9</v>
      </c>
      <c r="L32" s="6">
        <v>15</v>
      </c>
      <c r="M32" s="7">
        <v>6.9444444444444434E-2</v>
      </c>
      <c r="N32" s="3">
        <v>188</v>
      </c>
      <c r="O32" s="3">
        <v>171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DE2A-D0BE-4BBF-A526-A26F4C443DAD}">
  <dimension ref="A2:O32"/>
  <sheetViews>
    <sheetView topLeftCell="A13" workbookViewId="0">
      <selection activeCell="B20" sqref="B20"/>
    </sheetView>
  </sheetViews>
  <sheetFormatPr defaultRowHeight="15" x14ac:dyDescent="0.25"/>
  <cols>
    <col min="2" max="2" width="24.5703125" customWidth="1"/>
  </cols>
  <sheetData>
    <row r="2" spans="1:15" x14ac:dyDescent="0.25">
      <c r="C2" s="2" t="s">
        <v>53</v>
      </c>
      <c r="D2" s="2" t="s">
        <v>54</v>
      </c>
      <c r="E2" s="2" t="s">
        <v>55</v>
      </c>
      <c r="F2" s="2" t="s">
        <v>6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61</v>
      </c>
      <c r="M2" s="2" t="s">
        <v>62</v>
      </c>
      <c r="N2" s="2" t="s">
        <v>63</v>
      </c>
      <c r="O2" s="2" t="s">
        <v>64</v>
      </c>
    </row>
    <row r="3" spans="1:15" x14ac:dyDescent="0.25">
      <c r="B3" s="8" t="s">
        <v>45</v>
      </c>
    </row>
    <row r="4" spans="1:15" x14ac:dyDescent="0.25">
      <c r="A4">
        <v>1</v>
      </c>
      <c r="B4" t="s">
        <v>46</v>
      </c>
      <c r="C4" s="3">
        <v>7.35</v>
      </c>
      <c r="D4" s="3">
        <v>6.43</v>
      </c>
      <c r="E4" s="3">
        <v>2.44</v>
      </c>
      <c r="F4" s="3">
        <v>31.64</v>
      </c>
      <c r="G4" s="3">
        <v>2.38</v>
      </c>
      <c r="H4" s="3">
        <v>63</v>
      </c>
      <c r="I4" s="3">
        <v>37.130000000000003</v>
      </c>
      <c r="J4" s="3">
        <v>7.12</v>
      </c>
      <c r="K4" s="3">
        <v>49.4</v>
      </c>
      <c r="L4" s="3">
        <v>14</v>
      </c>
      <c r="M4" s="4">
        <v>4.6527777777777779E-2</v>
      </c>
      <c r="N4" s="3">
        <v>203</v>
      </c>
      <c r="O4" s="3">
        <v>198</v>
      </c>
    </row>
    <row r="5" spans="1:15" x14ac:dyDescent="0.25">
      <c r="A5">
        <v>2</v>
      </c>
      <c r="B5" t="s">
        <v>17</v>
      </c>
      <c r="C5" s="3">
        <v>6.69</v>
      </c>
      <c r="D5" s="3">
        <v>5.93</v>
      </c>
      <c r="E5" s="3">
        <v>2.56</v>
      </c>
      <c r="F5" s="3">
        <v>34.14</v>
      </c>
      <c r="G5" s="3">
        <v>39.1</v>
      </c>
      <c r="H5" s="3">
        <v>61.7</v>
      </c>
      <c r="I5" s="3">
        <v>31.86</v>
      </c>
      <c r="J5" s="3">
        <v>6.31</v>
      </c>
      <c r="K5" s="3">
        <v>51.2</v>
      </c>
      <c r="L5" s="3">
        <v>6</v>
      </c>
      <c r="M5" s="3">
        <v>1.25</v>
      </c>
      <c r="N5" s="3">
        <v>162</v>
      </c>
      <c r="O5" s="3">
        <v>152</v>
      </c>
    </row>
    <row r="6" spans="1:15" x14ac:dyDescent="0.25">
      <c r="A6">
        <v>3</v>
      </c>
      <c r="B6" t="s">
        <v>18</v>
      </c>
      <c r="C6" s="3">
        <v>7.26</v>
      </c>
      <c r="D6" s="3">
        <v>6.17</v>
      </c>
      <c r="E6" s="3">
        <v>2.38</v>
      </c>
      <c r="F6" s="3">
        <v>33.119999999999997</v>
      </c>
      <c r="G6" s="3">
        <v>29.49</v>
      </c>
      <c r="H6" s="3">
        <v>62.2</v>
      </c>
      <c r="I6" s="3">
        <v>29.49</v>
      </c>
      <c r="J6" s="3">
        <v>6.82</v>
      </c>
      <c r="K6" s="3">
        <v>49.5</v>
      </c>
      <c r="L6" s="3">
        <v>5.8</v>
      </c>
      <c r="M6" s="4">
        <v>5.347222222222222E-2</v>
      </c>
      <c r="N6" s="3">
        <v>205</v>
      </c>
      <c r="O6" s="3">
        <v>195</v>
      </c>
    </row>
    <row r="7" spans="1:15" x14ac:dyDescent="0.25">
      <c r="A7">
        <v>4</v>
      </c>
      <c r="B7" t="s">
        <v>47</v>
      </c>
      <c r="C7" s="3">
        <v>6.83</v>
      </c>
      <c r="D7" s="3">
        <v>5.88</v>
      </c>
      <c r="E7" s="3">
        <v>2.56</v>
      </c>
      <c r="F7" s="3">
        <v>34.479999999999997</v>
      </c>
      <c r="G7" s="3">
        <v>39.04</v>
      </c>
      <c r="H7" s="3">
        <v>62.91</v>
      </c>
      <c r="I7" s="3">
        <v>31.91</v>
      </c>
      <c r="J7" s="3">
        <v>6.32</v>
      </c>
      <c r="K7" s="3">
        <v>48.23</v>
      </c>
      <c r="L7" s="3">
        <v>5.0999999999999996</v>
      </c>
      <c r="M7" s="4">
        <v>6.8749999999999992E-2</v>
      </c>
      <c r="N7" s="3">
        <v>203</v>
      </c>
      <c r="O7" s="3">
        <v>180</v>
      </c>
    </row>
    <row r="8" spans="1:15" x14ac:dyDescent="0.25">
      <c r="A8">
        <v>5</v>
      </c>
      <c r="B8" t="s">
        <v>19</v>
      </c>
      <c r="C8" s="3">
        <v>6.74</v>
      </c>
      <c r="D8" s="3">
        <v>6.01</v>
      </c>
      <c r="E8" s="3">
        <v>2.44</v>
      </c>
      <c r="F8" s="3">
        <v>33.32</v>
      </c>
      <c r="G8" s="3">
        <v>30.54</v>
      </c>
      <c r="H8" s="3">
        <v>59.2</v>
      </c>
      <c r="I8" s="3">
        <v>30.54</v>
      </c>
      <c r="J8" s="3">
        <v>6.59</v>
      </c>
      <c r="K8" s="3">
        <v>49.2</v>
      </c>
      <c r="L8" s="3">
        <v>22</v>
      </c>
      <c r="M8" s="4">
        <v>4.9305555555555554E-2</v>
      </c>
      <c r="N8" s="3">
        <v>209</v>
      </c>
      <c r="O8" s="3">
        <v>203</v>
      </c>
    </row>
    <row r="9" spans="1:15" x14ac:dyDescent="0.25">
      <c r="A9">
        <v>6</v>
      </c>
      <c r="B9" t="s">
        <v>20</v>
      </c>
      <c r="C9" s="3">
        <v>7.07</v>
      </c>
      <c r="D9" s="3">
        <v>6.45</v>
      </c>
      <c r="E9" s="3">
        <v>2.5</v>
      </c>
      <c r="F9" s="3">
        <v>31.25</v>
      </c>
      <c r="G9" s="3">
        <v>32.99</v>
      </c>
      <c r="H9" s="3">
        <v>62.1</v>
      </c>
      <c r="I9" s="3">
        <v>32.99</v>
      </c>
      <c r="J9" s="3">
        <v>6.64</v>
      </c>
      <c r="K9" s="3">
        <v>53.9</v>
      </c>
      <c r="L9" s="3">
        <v>5</v>
      </c>
      <c r="M9" s="4">
        <v>5.7638888888888885E-2</v>
      </c>
      <c r="N9" s="3">
        <v>206</v>
      </c>
      <c r="O9" s="3">
        <v>203</v>
      </c>
    </row>
    <row r="10" spans="1:15" x14ac:dyDescent="0.25">
      <c r="A10">
        <v>7</v>
      </c>
      <c r="B10" t="s">
        <v>21</v>
      </c>
      <c r="C10" s="3">
        <v>6.6</v>
      </c>
      <c r="D10" s="3">
        <v>5.98</v>
      </c>
      <c r="E10" s="3">
        <v>2.56</v>
      </c>
      <c r="F10" s="3">
        <v>33.880000000000003</v>
      </c>
      <c r="G10" s="3">
        <v>38.97</v>
      </c>
      <c r="H10" s="3">
        <v>60.8</v>
      </c>
      <c r="I10" s="3">
        <v>31.8</v>
      </c>
      <c r="J10" s="3">
        <v>6.33</v>
      </c>
      <c r="K10" s="3">
        <v>51.4</v>
      </c>
      <c r="L10" s="3">
        <v>3</v>
      </c>
      <c r="M10" s="4">
        <v>6.805555555555555E-2</v>
      </c>
      <c r="N10" s="3">
        <v>202</v>
      </c>
      <c r="O10" s="3">
        <v>200</v>
      </c>
    </row>
    <row r="11" spans="1:15" x14ac:dyDescent="0.25">
      <c r="A11">
        <v>8</v>
      </c>
      <c r="B11" t="s">
        <v>48</v>
      </c>
      <c r="C11" s="3">
        <v>7.27</v>
      </c>
      <c r="D11" s="3">
        <v>6.53</v>
      </c>
      <c r="E11" s="3">
        <v>2.33</v>
      </c>
      <c r="F11" s="3">
        <v>31.06</v>
      </c>
      <c r="G11" s="3">
        <v>28.52</v>
      </c>
      <c r="H11" s="3">
        <v>60.9</v>
      </c>
      <c r="I11" s="3">
        <v>28.52</v>
      </c>
      <c r="J11" s="3">
        <v>7.05</v>
      </c>
      <c r="K11" s="3">
        <v>50.6</v>
      </c>
      <c r="L11" s="3">
        <v>3</v>
      </c>
      <c r="M11" s="4">
        <v>6.5277777777777782E-2</v>
      </c>
      <c r="N11" s="3">
        <v>189214</v>
      </c>
      <c r="O11" s="3">
        <v>205</v>
      </c>
    </row>
    <row r="12" spans="1:15" x14ac:dyDescent="0.25">
      <c r="A12">
        <v>9</v>
      </c>
      <c r="B12" t="s">
        <v>49</v>
      </c>
    </row>
    <row r="13" spans="1:15" x14ac:dyDescent="0.25">
      <c r="A13">
        <v>10</v>
      </c>
      <c r="B13" t="s">
        <v>23</v>
      </c>
      <c r="C13" s="3">
        <v>6.95</v>
      </c>
      <c r="D13" s="3">
        <v>6.29</v>
      </c>
      <c r="E13" s="3">
        <v>2.44</v>
      </c>
      <c r="F13" s="3">
        <v>32.26</v>
      </c>
      <c r="G13" s="3">
        <v>37.18</v>
      </c>
      <c r="H13" s="3">
        <v>61.1</v>
      </c>
      <c r="I13" s="3">
        <v>29.64</v>
      </c>
      <c r="J13" s="3">
        <v>6.79</v>
      </c>
      <c r="K13" s="3">
        <v>50.4</v>
      </c>
      <c r="L13" s="3">
        <v>2</v>
      </c>
      <c r="M13" s="4">
        <v>3.7499999999999999E-2</v>
      </c>
      <c r="N13" s="3">
        <v>214</v>
      </c>
      <c r="O13" s="3">
        <v>211</v>
      </c>
    </row>
    <row r="14" spans="1:15" x14ac:dyDescent="0.25">
      <c r="A14">
        <v>11</v>
      </c>
      <c r="B14" t="s">
        <v>40</v>
      </c>
      <c r="C14" s="3">
        <v>7.37</v>
      </c>
      <c r="D14" s="3">
        <v>6.82</v>
      </c>
      <c r="E14" s="3">
        <v>2.33</v>
      </c>
      <c r="F14" s="3">
        <v>29.63</v>
      </c>
      <c r="G14" s="3">
        <v>33.4</v>
      </c>
      <c r="H14" s="3">
        <v>60.2</v>
      </c>
      <c r="I14" s="3">
        <v>27.87</v>
      </c>
      <c r="J14" s="3">
        <v>7.22</v>
      </c>
      <c r="K14" s="3">
        <v>53.4</v>
      </c>
      <c r="L14" s="3">
        <v>1</v>
      </c>
      <c r="M14" s="4">
        <v>7.7083333333333337E-2</v>
      </c>
      <c r="N14" s="3">
        <v>207</v>
      </c>
      <c r="O14" s="3">
        <v>202</v>
      </c>
    </row>
    <row r="15" spans="1:15" x14ac:dyDescent="0.25">
      <c r="A15">
        <v>12</v>
      </c>
      <c r="B15" t="s">
        <v>25</v>
      </c>
      <c r="C15" s="3">
        <v>6.81</v>
      </c>
      <c r="D15" s="3">
        <v>5.96</v>
      </c>
      <c r="E15" s="3">
        <v>2.5</v>
      </c>
      <c r="F15" s="3">
        <v>34.15</v>
      </c>
      <c r="G15" s="3">
        <v>39.4</v>
      </c>
      <c r="H15" s="3">
        <v>61.3</v>
      </c>
      <c r="I15" s="3">
        <v>31.24</v>
      </c>
      <c r="J15" s="3">
        <v>6.44</v>
      </c>
      <c r="K15" s="3">
        <v>48.5</v>
      </c>
      <c r="L15" s="3">
        <v>5</v>
      </c>
      <c r="M15" s="4">
        <v>9.930555555555555E-2</v>
      </c>
      <c r="N15" s="3">
        <v>157</v>
      </c>
      <c r="O15" s="3">
        <v>157</v>
      </c>
    </row>
    <row r="16" spans="1:15" x14ac:dyDescent="0.25">
      <c r="A16">
        <v>13</v>
      </c>
      <c r="B16" t="s">
        <v>41</v>
      </c>
      <c r="C16" s="3">
        <v>6.98</v>
      </c>
      <c r="D16" s="3">
        <v>6.41</v>
      </c>
      <c r="E16" s="3">
        <v>2.56</v>
      </c>
      <c r="F16" s="3">
        <v>31.61</v>
      </c>
      <c r="G16" s="3">
        <v>36.32</v>
      </c>
      <c r="H16" s="3">
        <v>62.5</v>
      </c>
      <c r="I16" s="3">
        <v>29.32</v>
      </c>
      <c r="J16" s="3">
        <v>6.86</v>
      </c>
      <c r="K16" s="3">
        <v>53</v>
      </c>
      <c r="L16" s="3">
        <v>15</v>
      </c>
      <c r="M16" s="4">
        <v>9.7222222222222224E-2</v>
      </c>
      <c r="N16" s="3">
        <v>207</v>
      </c>
      <c r="O16" s="3">
        <v>199</v>
      </c>
    </row>
    <row r="17" spans="1:15" x14ac:dyDescent="0.25">
      <c r="A17">
        <v>14</v>
      </c>
      <c r="B17" t="s">
        <v>26</v>
      </c>
      <c r="C17" s="3">
        <v>6.52</v>
      </c>
      <c r="D17" s="3">
        <v>5.89</v>
      </c>
      <c r="E17" s="3">
        <v>2.56</v>
      </c>
      <c r="F17" s="3">
        <v>34.54</v>
      </c>
      <c r="G17" s="3">
        <v>41.05</v>
      </c>
      <c r="H17" s="3">
        <v>59.5</v>
      </c>
      <c r="I17" s="3">
        <v>31.45</v>
      </c>
      <c r="J17" s="3">
        <v>6.4</v>
      </c>
      <c r="K17" s="3">
        <v>49.4</v>
      </c>
      <c r="L17" s="3">
        <v>24.5</v>
      </c>
      <c r="M17" s="4">
        <v>5.5555555555555552E-2</v>
      </c>
      <c r="N17" s="3">
        <v>210</v>
      </c>
      <c r="O17" s="3">
        <v>204</v>
      </c>
    </row>
    <row r="18" spans="1:15" x14ac:dyDescent="0.25">
      <c r="A18">
        <v>15</v>
      </c>
      <c r="B18" t="s">
        <v>42</v>
      </c>
      <c r="C18" s="3">
        <v>7.41</v>
      </c>
      <c r="D18" s="3">
        <v>6.11</v>
      </c>
      <c r="E18" s="3">
        <v>2.5</v>
      </c>
      <c r="F18" s="3">
        <v>33.78</v>
      </c>
      <c r="G18" s="3">
        <v>29.03</v>
      </c>
      <c r="H18" s="3">
        <v>65.099999999999994</v>
      </c>
      <c r="I18" s="3">
        <v>43.5</v>
      </c>
      <c r="J18" s="3">
        <v>6.93</v>
      </c>
      <c r="K18" s="3">
        <v>48.3</v>
      </c>
      <c r="L18" s="3">
        <v>1</v>
      </c>
      <c r="M18" s="4">
        <v>7.013888888888889E-2</v>
      </c>
      <c r="N18" s="3">
        <v>208</v>
      </c>
      <c r="O18" s="3">
        <v>204</v>
      </c>
    </row>
    <row r="20" spans="1:15" x14ac:dyDescent="0.25">
      <c r="B20" s="8" t="s">
        <v>50</v>
      </c>
    </row>
    <row r="21" spans="1:15" x14ac:dyDescent="0.25">
      <c r="A21">
        <v>1</v>
      </c>
      <c r="B21" t="s">
        <v>27</v>
      </c>
      <c r="C21" s="3">
        <v>6.82</v>
      </c>
      <c r="D21" s="3">
        <v>6.25</v>
      </c>
      <c r="E21" s="3">
        <v>2.44</v>
      </c>
      <c r="F21" s="3">
        <v>32.42</v>
      </c>
      <c r="G21" s="3">
        <v>37.07</v>
      </c>
      <c r="H21" s="3">
        <v>58.3</v>
      </c>
      <c r="I21" s="3">
        <v>30.27</v>
      </c>
      <c r="J21" s="3">
        <v>6.65</v>
      </c>
      <c r="K21" s="3">
        <v>49.5</v>
      </c>
      <c r="L21" s="3">
        <v>23.1</v>
      </c>
      <c r="M21" s="4">
        <v>7.0833333333333331E-2</v>
      </c>
      <c r="N21" s="3">
        <v>206</v>
      </c>
      <c r="O21" s="3">
        <v>153</v>
      </c>
    </row>
    <row r="22" spans="1:15" x14ac:dyDescent="0.25">
      <c r="A22">
        <v>2</v>
      </c>
      <c r="B22" t="s">
        <v>28</v>
      </c>
      <c r="C22" s="3">
        <v>7.38</v>
      </c>
      <c r="D22" s="3">
        <v>6.33</v>
      </c>
      <c r="E22" s="3">
        <v>2.63</v>
      </c>
      <c r="F22" s="3">
        <v>32.28</v>
      </c>
      <c r="G22" s="3">
        <v>39.22</v>
      </c>
      <c r="H22" s="3">
        <v>63.3</v>
      </c>
      <c r="I22" s="3">
        <v>28.71</v>
      </c>
      <c r="J22" s="3">
        <v>7.01</v>
      </c>
      <c r="K22" s="3">
        <v>51.4</v>
      </c>
      <c r="L22" s="3">
        <v>4</v>
      </c>
      <c r="M22" s="4">
        <v>6.6666666666666666E-2</v>
      </c>
      <c r="N22" s="3">
        <v>148</v>
      </c>
      <c r="O22" s="3">
        <v>139</v>
      </c>
    </row>
    <row r="23" spans="1:15" x14ac:dyDescent="0.25">
      <c r="A23">
        <v>3</v>
      </c>
      <c r="B23" t="s">
        <v>29</v>
      </c>
      <c r="C23" s="3">
        <v>7.22</v>
      </c>
      <c r="D23" s="3">
        <v>6.09</v>
      </c>
      <c r="E23" s="3">
        <v>2.63</v>
      </c>
      <c r="F23" s="3">
        <v>33.520000000000003</v>
      </c>
      <c r="G23" s="3">
        <v>40.54</v>
      </c>
      <c r="H23" s="3">
        <v>65</v>
      </c>
      <c r="I23" s="3">
        <v>30.35</v>
      </c>
      <c r="J23" s="3">
        <v>6.63</v>
      </c>
      <c r="K23" s="3">
        <v>51.2</v>
      </c>
      <c r="L23" s="3">
        <v>1</v>
      </c>
      <c r="M23" s="4">
        <v>8.1250000000000003E-2</v>
      </c>
      <c r="N23" s="3">
        <v>216</v>
      </c>
      <c r="O23" s="3">
        <v>213</v>
      </c>
    </row>
    <row r="24" spans="1:15" x14ac:dyDescent="0.25">
      <c r="A24">
        <v>4</v>
      </c>
      <c r="B24" t="s">
        <v>30</v>
      </c>
      <c r="C24" s="3">
        <v>7.02</v>
      </c>
      <c r="D24" s="3">
        <v>6.24</v>
      </c>
      <c r="E24" s="3">
        <v>2.56</v>
      </c>
      <c r="F24" s="3">
        <v>32.51</v>
      </c>
      <c r="G24" s="3">
        <v>37.14</v>
      </c>
      <c r="H24" s="3">
        <v>63.2</v>
      </c>
      <c r="I24" s="3">
        <v>29.87</v>
      </c>
      <c r="J24" s="3">
        <v>6.74</v>
      </c>
      <c r="K24" s="3">
        <v>51.5</v>
      </c>
      <c r="L24" s="3">
        <v>11</v>
      </c>
      <c r="M24" s="4">
        <v>7.2916666666666671E-2</v>
      </c>
      <c r="N24" s="3">
        <v>214</v>
      </c>
      <c r="O24" s="3">
        <v>209</v>
      </c>
    </row>
    <row r="25" spans="1:15" x14ac:dyDescent="0.25">
      <c r="A25">
        <v>5</v>
      </c>
      <c r="B25" t="s">
        <v>43</v>
      </c>
      <c r="C25" s="3">
        <v>6.67</v>
      </c>
      <c r="D25" s="3">
        <v>5.99</v>
      </c>
      <c r="E25" s="3">
        <v>2.56</v>
      </c>
      <c r="F25" s="3">
        <v>33.78</v>
      </c>
      <c r="G25" s="3">
        <v>38.340000000000003</v>
      </c>
      <c r="H25" s="3">
        <v>60</v>
      </c>
      <c r="I25" s="3">
        <v>31.96</v>
      </c>
      <c r="J25" s="3">
        <v>6.29</v>
      </c>
      <c r="K25" s="3">
        <v>49.5</v>
      </c>
      <c r="L25" s="3">
        <v>17.7</v>
      </c>
      <c r="M25" s="4">
        <v>6.5277777777777782E-2</v>
      </c>
      <c r="N25" s="3">
        <v>210</v>
      </c>
      <c r="O25" s="3">
        <v>182</v>
      </c>
    </row>
    <row r="26" spans="1:15" x14ac:dyDescent="0.25">
      <c r="A26">
        <v>6</v>
      </c>
      <c r="B26" t="s">
        <v>33</v>
      </c>
      <c r="C26" s="3">
        <v>6.9</v>
      </c>
      <c r="D26" s="3">
        <v>6.26</v>
      </c>
      <c r="E26" s="3">
        <v>2.5</v>
      </c>
      <c r="F26" s="3">
        <v>32.29</v>
      </c>
      <c r="G26" s="3">
        <v>35.76</v>
      </c>
      <c r="H26" s="3">
        <v>60.9</v>
      </c>
      <c r="I26" s="3">
        <v>30.12</v>
      </c>
      <c r="J26" s="3">
        <v>60.68</v>
      </c>
      <c r="K26" s="3">
        <v>51.7</v>
      </c>
      <c r="L26" s="5">
        <v>3</v>
      </c>
      <c r="M26" s="4">
        <v>6.5972222222222224E-2</v>
      </c>
      <c r="N26" s="3">
        <v>212</v>
      </c>
      <c r="O26" s="3">
        <v>205</v>
      </c>
    </row>
    <row r="27" spans="1:15" x14ac:dyDescent="0.25">
      <c r="A27">
        <v>7</v>
      </c>
      <c r="B27" t="s">
        <v>34</v>
      </c>
      <c r="C27" s="3">
        <v>6.9</v>
      </c>
      <c r="D27" s="3">
        <v>5.93</v>
      </c>
      <c r="E27" s="3">
        <v>2.56</v>
      </c>
      <c r="F27" s="3">
        <v>34.380000000000003</v>
      </c>
      <c r="G27" s="3">
        <v>40.97</v>
      </c>
      <c r="H27" s="3">
        <v>63.6</v>
      </c>
      <c r="I27" s="3">
        <v>31.01</v>
      </c>
      <c r="J27" s="3">
        <v>6.49</v>
      </c>
      <c r="K27" s="3">
        <v>50.3</v>
      </c>
      <c r="L27" s="5">
        <v>8.6</v>
      </c>
      <c r="M27" s="4">
        <v>6.25E-2</v>
      </c>
      <c r="N27" s="3">
        <v>216</v>
      </c>
      <c r="O27" s="3">
        <v>213</v>
      </c>
    </row>
    <row r="28" spans="1:15" x14ac:dyDescent="0.25">
      <c r="A28">
        <v>8</v>
      </c>
      <c r="B28" t="s">
        <v>35</v>
      </c>
      <c r="C28" s="3">
        <v>6.9</v>
      </c>
      <c r="D28" s="3">
        <v>5.82</v>
      </c>
      <c r="E28" s="3">
        <v>2.7</v>
      </c>
      <c r="F28" s="3">
        <v>34.9</v>
      </c>
      <c r="G28" s="3">
        <v>40.08</v>
      </c>
      <c r="H28" s="3">
        <v>65.400000000000006</v>
      </c>
      <c r="I28" s="3">
        <v>32.22</v>
      </c>
      <c r="J28" s="3">
        <v>6.4</v>
      </c>
      <c r="K28" s="3">
        <v>50.6</v>
      </c>
      <c r="L28" s="5">
        <v>1</v>
      </c>
      <c r="M28" s="4">
        <v>0.10277777777777779</v>
      </c>
      <c r="N28" s="3">
        <v>202</v>
      </c>
      <c r="O28" s="3">
        <v>191</v>
      </c>
    </row>
    <row r="29" spans="1:15" x14ac:dyDescent="0.25">
      <c r="A29">
        <v>9</v>
      </c>
      <c r="B29" t="s">
        <v>36</v>
      </c>
      <c r="C29" s="3">
        <v>6.89</v>
      </c>
      <c r="D29" s="3">
        <v>6.15</v>
      </c>
      <c r="E29" s="3">
        <v>2.7</v>
      </c>
      <c r="F29" s="3">
        <v>32.89</v>
      </c>
      <c r="G29" s="3">
        <v>37.299999999999997</v>
      </c>
      <c r="H29" s="3">
        <v>63.7</v>
      </c>
      <c r="I29" s="3">
        <v>30.6</v>
      </c>
      <c r="J29" s="3">
        <v>6.57</v>
      </c>
      <c r="K29" s="3">
        <v>52.5</v>
      </c>
      <c r="L29" s="5">
        <v>14</v>
      </c>
      <c r="M29" s="4">
        <v>6.805555555555555E-2</v>
      </c>
      <c r="N29" s="3">
        <v>153</v>
      </c>
      <c r="O29" s="3">
        <v>141</v>
      </c>
    </row>
    <row r="30" spans="1:15" x14ac:dyDescent="0.25">
      <c r="A30">
        <v>10</v>
      </c>
      <c r="B30" t="s">
        <v>37</v>
      </c>
      <c r="C30" s="3">
        <v>7.52</v>
      </c>
      <c r="D30" s="3">
        <v>6.67</v>
      </c>
      <c r="E30" s="3">
        <v>2.44</v>
      </c>
      <c r="F30" s="3">
        <v>30.46</v>
      </c>
      <c r="G30" s="3">
        <v>36.17</v>
      </c>
      <c r="H30" s="3">
        <v>64.099999999999994</v>
      </c>
      <c r="I30" s="3">
        <v>27.64</v>
      </c>
      <c r="J30" s="3">
        <v>7.28</v>
      </c>
      <c r="K30" s="3">
        <v>51.3</v>
      </c>
      <c r="L30" s="5">
        <v>16</v>
      </c>
      <c r="M30" s="4">
        <v>6.1805555555555558E-2</v>
      </c>
      <c r="N30" s="3">
        <v>225</v>
      </c>
      <c r="O30" s="3">
        <v>221</v>
      </c>
    </row>
    <row r="31" spans="1:15" x14ac:dyDescent="0.25">
      <c r="A31">
        <v>11</v>
      </c>
      <c r="B31" t="s">
        <v>51</v>
      </c>
      <c r="C31" s="3">
        <v>7.22</v>
      </c>
      <c r="D31" s="3">
        <v>6.31</v>
      </c>
      <c r="E31" s="3">
        <v>2.5</v>
      </c>
      <c r="F31" s="3">
        <v>32.119999999999997</v>
      </c>
      <c r="G31" s="3">
        <v>36.96</v>
      </c>
      <c r="H31" s="3">
        <v>59.2</v>
      </c>
      <c r="I31" s="3">
        <v>30.25</v>
      </c>
      <c r="J31" s="3">
        <v>6.65</v>
      </c>
      <c r="K31" s="3">
        <v>48.3</v>
      </c>
      <c r="L31" s="5">
        <v>18</v>
      </c>
      <c r="M31" s="4">
        <v>7.7083333333333337E-2</v>
      </c>
      <c r="N31" s="3">
        <v>200</v>
      </c>
      <c r="O31" s="3">
        <v>194</v>
      </c>
    </row>
    <row r="32" spans="1:15" x14ac:dyDescent="0.25">
      <c r="A32">
        <v>12</v>
      </c>
      <c r="B32" t="s">
        <v>52</v>
      </c>
      <c r="C32" s="3">
        <v>7.35</v>
      </c>
      <c r="D32" s="3">
        <v>6.38</v>
      </c>
      <c r="E32" s="3">
        <v>2.56</v>
      </c>
      <c r="F32" s="3">
        <v>31.73</v>
      </c>
      <c r="G32" s="3">
        <v>36.1</v>
      </c>
      <c r="H32" s="3">
        <v>67.8</v>
      </c>
      <c r="I32" s="3">
        <v>29.32</v>
      </c>
      <c r="J32" s="3">
        <v>6.86</v>
      </c>
      <c r="K32" s="3">
        <v>52.7</v>
      </c>
      <c r="L32" s="5">
        <v>1</v>
      </c>
      <c r="M32" s="4">
        <v>5.5555555555555552E-2</v>
      </c>
      <c r="N32" s="3">
        <v>214</v>
      </c>
      <c r="O32" s="3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Stride Parameters_GroupA</vt:lpstr>
      <vt:lpstr>Stride Parameters_GroupB</vt:lpstr>
      <vt:lpstr>Pre Treatment </vt:lpstr>
      <vt:lpstr>Post Treatment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Roselle Hartwigsen</dc:creator>
  <cp:lastModifiedBy>Roselle Hartwigsen</cp:lastModifiedBy>
  <dcterms:created xsi:type="dcterms:W3CDTF">2020-10-19T08:41:37Z</dcterms:created>
  <dcterms:modified xsi:type="dcterms:W3CDTF">2020-11-28T05:41:02Z</dcterms:modified>
</cp:coreProperties>
</file>